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7EE7C635-C7DB-4E22-B152-64D063A09D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1-BESOINS-OFFRE" sheetId="1" r:id="rId1"/>
    <sheet name="A1bis-SPECIMEN OFFRE" sheetId="2" r:id="rId2"/>
    <sheet name="A2-Rsgmt cmplt" sheetId="3" r:id="rId3"/>
    <sheet name="A3-SPECIMEN Import résultats" sheetId="4" r:id="rId4"/>
  </sheets>
  <definedNames>
    <definedName name="_xlnm._FilterDatabase" localSheetId="0" hidden="1">'A1-BESOINS-OFFRE'!$B$10:$P$106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<sst xmlns="http://schemas.openxmlformats.org/spreadsheetml/2006/main" count="544" uniqueCount="172">
  <si>
    <t>Paramètres</t>
  </si>
  <si>
    <t>Normes</t>
  </si>
  <si>
    <t>Unités</t>
  </si>
  <si>
    <t>Conductivité à 25°C</t>
  </si>
  <si>
    <t>NF EN 27888</t>
  </si>
  <si>
    <t>µS/cm</t>
  </si>
  <si>
    <t>pH</t>
  </si>
  <si>
    <t>NF EN ISO 10523</t>
  </si>
  <si>
    <t>Turbidité</t>
  </si>
  <si>
    <t>NF EN ISO 7027-1</t>
  </si>
  <si>
    <t>NFU</t>
  </si>
  <si>
    <t>Ammonium</t>
  </si>
  <si>
    <t>NF T 90-015-2</t>
  </si>
  <si>
    <t>mg/l</t>
  </si>
  <si>
    <t>Plomb</t>
  </si>
  <si>
    <t>NF EN ISO 11885</t>
  </si>
  <si>
    <t>µg/l</t>
  </si>
  <si>
    <t>Aluminium</t>
  </si>
  <si>
    <t>Calcium</t>
  </si>
  <si>
    <t>Cuivre</t>
  </si>
  <si>
    <t>Zinc</t>
  </si>
  <si>
    <t>Nitrates</t>
  </si>
  <si>
    <t>NF EN ISO 10304-1</t>
  </si>
  <si>
    <t>Bromates</t>
  </si>
  <si>
    <t>NF EN ISO 15061</t>
  </si>
  <si>
    <t>Chloroforme</t>
  </si>
  <si>
    <t>XP T90-224</t>
  </si>
  <si>
    <t>Bromoforme</t>
  </si>
  <si>
    <t>Dichloromonobromométhane</t>
  </si>
  <si>
    <t>Dibromomonochlorométhane</t>
  </si>
  <si>
    <t>Trihalométhanes</t>
  </si>
  <si>
    <t>Titre alcalimétrique complet</t>
  </si>
  <si>
    <t>NF EN ISO 9963-1</t>
  </si>
  <si>
    <t>°F</t>
  </si>
  <si>
    <t>Titre hydrotimétrique</t>
  </si>
  <si>
    <t>T90-003</t>
  </si>
  <si>
    <t>Chlorures</t>
  </si>
  <si>
    <t>Nitrite</t>
  </si>
  <si>
    <t>Sulfates</t>
  </si>
  <si>
    <t>Carbone organique total</t>
  </si>
  <si>
    <t>NF EN 1484</t>
  </si>
  <si>
    <t>mg/l de C</t>
  </si>
  <si>
    <t>Mercure</t>
  </si>
  <si>
    <t>NF EN ISO 17852</t>
  </si>
  <si>
    <t>Potassium</t>
  </si>
  <si>
    <t>Magnésium</t>
  </si>
  <si>
    <t>Sodium</t>
  </si>
  <si>
    <t>Fluorures</t>
  </si>
  <si>
    <t>Cyanure</t>
  </si>
  <si>
    <t>NF T90-107</t>
  </si>
  <si>
    <t>µg/l de CN</t>
  </si>
  <si>
    <t>Bore</t>
  </si>
  <si>
    <t>Cadnium</t>
  </si>
  <si>
    <t>Chrome</t>
  </si>
  <si>
    <t>Nickel</t>
  </si>
  <si>
    <t>Quantité annuelle prévisionnelle</t>
  </si>
  <si>
    <t>CANDIDAT</t>
  </si>
  <si>
    <t>REFERENCE ANALYSE</t>
  </si>
  <si>
    <t>PRIX TARIF HT</t>
  </si>
  <si>
    <t>% REMISE</t>
  </si>
  <si>
    <t>PRIX NET HT</t>
  </si>
  <si>
    <t>TOTAL HT ANNUEL</t>
  </si>
  <si>
    <t>Réalisation selon quelle norme ?</t>
  </si>
  <si>
    <r>
      <t xml:space="preserve">Accréditation </t>
    </r>
    <r>
      <rPr>
        <b/>
        <sz val="10"/>
        <color rgb="FFFF0000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ui / </t>
    </r>
    <r>
      <rPr>
        <b/>
        <sz val="10"/>
        <color rgb="FFFF0000"/>
        <rFont val="Calibri"/>
        <family val="2"/>
        <scheme val="minor"/>
      </rPr>
      <t>N</t>
    </r>
    <r>
      <rPr>
        <sz val="10"/>
        <color theme="1"/>
        <rFont val="Calibri"/>
        <family val="2"/>
        <scheme val="minor"/>
      </rPr>
      <t>on</t>
    </r>
  </si>
  <si>
    <t>Délai de rendu du résultat</t>
  </si>
  <si>
    <t>PRIX FERMES DUREE DU MARCHE</t>
  </si>
  <si>
    <t>FOURNITURE DES DISPOSITIFS DE PRELEVEMENT</t>
  </si>
  <si>
    <t>OUI</t>
  </si>
  <si>
    <t>NON</t>
  </si>
  <si>
    <t>TRANSPORT A LA CHARGE DU CANDIDAT</t>
  </si>
  <si>
    <t xml:space="preserve">Fait à </t>
  </si>
  <si>
    <t>le</t>
  </si>
  <si>
    <t>Cachet et signature du candidat</t>
  </si>
  <si>
    <t>Conditions particulières de prélèvement</t>
  </si>
  <si>
    <t>CHRU DE BESANCON</t>
  </si>
  <si>
    <t>FOURNITURE DE PRESTATIONS DE SERVICES : RÉALISATION D’ANALYSES PHYSICO-CHIMIQUES D’EAUX</t>
  </si>
  <si>
    <t>TABLEAU DE PRESENTATION DS BESOINS ET DES OFFRES</t>
  </si>
  <si>
    <t>ANNEXE N° 1</t>
  </si>
  <si>
    <t>ANNEXE N° 1bis</t>
  </si>
  <si>
    <t>Unité de rendu du résultat ?</t>
  </si>
  <si>
    <t>Norme</t>
  </si>
  <si>
    <t xml:space="preserve">Unité de rendu de résultat  </t>
  </si>
  <si>
    <t>ANNEXE N° 2</t>
  </si>
  <si>
    <t>PERSONNES A CONTACTER POUR TOUT RENSEIGNEMENT COMPLEMENTAIRE</t>
  </si>
  <si>
    <t>NOM</t>
  </si>
  <si>
    <t>FONCTION</t>
  </si>
  <si>
    <t>TELEPHONE</t>
  </si>
  <si>
    <r>
      <rPr>
        <b/>
        <sz val="10"/>
        <color indexed="30"/>
        <rFont val="Comic Sans MS"/>
        <family val="4"/>
      </rPr>
      <t>ADRESSE ELECTRONIQUE</t>
    </r>
    <r>
      <rPr>
        <b/>
        <sz val="10"/>
        <color indexed="18"/>
        <rFont val="Comic Sans MS"/>
        <family val="4"/>
      </rPr>
      <t xml:space="preserve"> </t>
    </r>
    <r>
      <rPr>
        <b/>
        <i/>
        <sz val="10"/>
        <color indexed="10"/>
        <rFont val="Comic Sans MS"/>
        <family val="4"/>
      </rPr>
      <t>obligatoire</t>
    </r>
  </si>
  <si>
    <t xml:space="preserve">Fait à                          , le </t>
  </si>
  <si>
    <t xml:space="preserve">Référence du catalogue </t>
  </si>
  <si>
    <t>Norme suivie pour l'exécution de l'analyse</t>
  </si>
  <si>
    <t>Unité du résultat</t>
  </si>
  <si>
    <t>délais jours ouvrés</t>
  </si>
  <si>
    <r>
      <t xml:space="preserve">PRIX </t>
    </r>
    <r>
      <rPr>
        <b/>
        <sz val="10"/>
        <color theme="1"/>
        <rFont val="Calibri"/>
        <family val="2"/>
        <scheme val="minor"/>
      </rPr>
      <t>TARIF</t>
    </r>
    <r>
      <rPr>
        <sz val="10"/>
        <color theme="1"/>
        <rFont val="Calibri"/>
        <family val="2"/>
        <scheme val="minor"/>
      </rPr>
      <t xml:space="preserve"> HT</t>
    </r>
  </si>
  <si>
    <r>
      <t xml:space="preserve">PRIX </t>
    </r>
    <r>
      <rPr>
        <b/>
        <sz val="10"/>
        <color theme="1"/>
        <rFont val="Calibri"/>
        <family val="2"/>
        <scheme val="minor"/>
      </rPr>
      <t>NET</t>
    </r>
    <r>
      <rPr>
        <sz val="10"/>
        <color theme="1"/>
        <rFont val="Calibri"/>
        <family val="2"/>
        <scheme val="minor"/>
      </rPr>
      <t xml:space="preserve"> HT</t>
    </r>
  </si>
  <si>
    <t>Barrer la mention inutile</t>
  </si>
  <si>
    <t>Fer</t>
  </si>
  <si>
    <r>
      <t xml:space="preserve">Analyse accréditée Oui = </t>
    </r>
    <r>
      <rPr>
        <b/>
        <sz val="10"/>
        <color theme="1"/>
        <rFont val="Calibri"/>
        <family val="2"/>
        <scheme val="minor"/>
      </rPr>
      <t xml:space="preserve">O
</t>
    </r>
    <r>
      <rPr>
        <sz val="10"/>
        <color theme="1"/>
        <rFont val="Calibri"/>
        <family val="2"/>
        <scheme val="minor"/>
      </rPr>
      <t>Non =</t>
    </r>
    <r>
      <rPr>
        <b/>
        <sz val="10"/>
        <color theme="1"/>
        <rFont val="Calibri"/>
        <family val="2"/>
        <scheme val="minor"/>
      </rPr>
      <t xml:space="preserve"> N</t>
    </r>
  </si>
  <si>
    <t>REFLAB</t>
  </si>
  <si>
    <t>IPSV</t>
  </si>
  <si>
    <t>IPLV</t>
  </si>
  <si>
    <t>IANL</t>
  </si>
  <si>
    <t>IPAR</t>
  </si>
  <si>
    <t>RESULTAT</t>
  </si>
  <si>
    <t>PAR_TERRAIN</t>
  </si>
  <si>
    <t>ACCR</t>
  </si>
  <si>
    <t>SIGN</t>
  </si>
  <si>
    <t>COM</t>
  </si>
  <si>
    <t>OBSERVATION</t>
  </si>
  <si>
    <t>DEB</t>
  </si>
  <si>
    <t>FIN</t>
  </si>
  <si>
    <t xml:space="preserve">20.1184-1 </t>
  </si>
  <si>
    <t>NH4</t>
  </si>
  <si>
    <t>&lt;0,01</t>
  </si>
  <si>
    <t>N</t>
  </si>
  <si>
    <t>O</t>
  </si>
  <si>
    <t>DC</t>
  </si>
  <si>
    <t>C</t>
  </si>
  <si>
    <t>PH</t>
  </si>
  <si>
    <t>CDT25</t>
  </si>
  <si>
    <t>TURBNFU</t>
  </si>
  <si>
    <t xml:space="preserve">20.1184-2 </t>
  </si>
  <si>
    <t>20.1184-3</t>
  </si>
  <si>
    <t xml:space="preserve">20.1184-4 </t>
  </si>
  <si>
    <t xml:space="preserve">20.1184-5 </t>
  </si>
  <si>
    <t>ANNEXE N° 3</t>
  </si>
  <si>
    <t>N° Lot</t>
  </si>
  <si>
    <t>Quantité prévue par le CHU pour un an</t>
  </si>
  <si>
    <t>MODÈLE FICHIER D'IMPORT DES RÉSULTATS</t>
  </si>
  <si>
    <t>TABLEAU DE PRÉSENTATION DES BESOINS ET DES OFFRES</t>
  </si>
  <si>
    <t xml:space="preserve">JOINDRE LA LISTE DES EXAMENS REALISES PAR LE LABORATOIRE, </t>
  </si>
  <si>
    <t>non cités dans le dossier, liste remisée pour le CHU, au format Excel</t>
  </si>
  <si>
    <t xml:space="preserve">TAUX TVA </t>
  </si>
  <si>
    <r>
      <rPr>
        <b/>
        <sz val="10"/>
        <color rgb="FFC00000"/>
        <rFont val="Comic Sans MS"/>
        <family val="4"/>
      </rPr>
      <t>x</t>
    </r>
    <r>
      <rPr>
        <b/>
        <sz val="10"/>
        <color rgb="FF002060"/>
        <rFont val="Comic Sans MS"/>
        <family val="4"/>
      </rPr>
      <t xml:space="preserve"> %</t>
    </r>
  </si>
  <si>
    <t>Préciser</t>
  </si>
  <si>
    <t>Normes de référence</t>
  </si>
  <si>
    <t>Paramètres demandés par le CHRU Besançon
Bilan multiparamétrique ou paramètre isolé</t>
  </si>
  <si>
    <t>Type de flacon, conditions spéciales pour certains prélèvements</t>
  </si>
  <si>
    <r>
      <rPr>
        <b/>
        <sz val="10"/>
        <color rgb="FFC00000"/>
        <rFont val="Comic Sans MS"/>
        <family val="4"/>
      </rPr>
      <t>?</t>
    </r>
    <r>
      <rPr>
        <b/>
        <sz val="10"/>
        <color rgb="FF002060"/>
        <rFont val="Comic Sans MS"/>
        <family val="4"/>
      </rPr>
      <t xml:space="preserve"> %</t>
    </r>
  </si>
  <si>
    <t>Prix net remisé x nombre annuel de références demandées</t>
  </si>
  <si>
    <t>X %</t>
  </si>
  <si>
    <t>Prix tarif - la remise = prix consenti</t>
  </si>
  <si>
    <t>POSSIBILITE D'IMPORT DES RESULTATS AU FORMAT CHU</t>
  </si>
  <si>
    <t>UNITE</t>
  </si>
  <si>
    <t>Ã  15.6Â°C</t>
  </si>
  <si>
    <t>FNU</t>
  </si>
  <si>
    <t>ÂµS/cm</t>
  </si>
  <si>
    <t>mg/L</t>
  </si>
  <si>
    <t>à xx°C</t>
  </si>
  <si>
    <t xml:space="preserve"> Chimie tout type de P1  </t>
  </si>
  <si>
    <t>DIALM  (Dialyse)</t>
  </si>
  <si>
    <t>DIALT   (Dialyse)</t>
  </si>
  <si>
    <t xml:space="preserve"> Chimie tout type de LEGIT  (Tour)</t>
  </si>
  <si>
    <t xml:space="preserve"> Chimie spécifique LEGITMUL  (Tour)</t>
  </si>
  <si>
    <t>Chimie sur eau bactériologiquement maîtrisée</t>
  </si>
  <si>
    <t xml:space="preserve">Chimie sur eau de stérilisation </t>
  </si>
  <si>
    <t>Phosphate</t>
  </si>
  <si>
    <t>Silicates</t>
  </si>
  <si>
    <t>Arsenic</t>
  </si>
  <si>
    <t>Résidu sec</t>
  </si>
  <si>
    <t>T90-007</t>
  </si>
  <si>
    <t>mg(SiO2)/L</t>
  </si>
  <si>
    <t>µg/L</t>
  </si>
  <si>
    <t>T90-029</t>
  </si>
  <si>
    <t xml:space="preserve"> Chimie tout type de D1</t>
  </si>
  <si>
    <t xml:space="preserve"> Chimie tout type de CRECHE  </t>
  </si>
  <si>
    <t xml:space="preserve">B2OFFPB </t>
  </si>
  <si>
    <t>Conformément à l'arrêté du 30 décembre 2022, cette analyse sera remplacée par l'analyse objet du lot 3 au 01/01/2026</t>
  </si>
  <si>
    <r>
      <t xml:space="preserve">5
</t>
    </r>
    <r>
      <rPr>
        <sz val="10"/>
        <color rgb="FFFF0000"/>
        <rFont val="Calibri"/>
        <family val="2"/>
        <scheme val="minor"/>
      </rPr>
      <t xml:space="preserve">A partir du 01/01/2026, </t>
    </r>
    <r>
      <rPr>
        <u/>
        <sz val="10"/>
        <color rgb="FFFF0000"/>
        <rFont val="Calibri"/>
        <family val="2"/>
        <scheme val="minor"/>
      </rPr>
      <t>245</t>
    </r>
    <r>
      <rPr>
        <sz val="10"/>
        <color rgb="FFFF0000"/>
        <rFont val="Calibri"/>
        <family val="2"/>
        <scheme val="minor"/>
      </rPr>
      <t xml:space="preserve"> par an</t>
    </r>
  </si>
  <si>
    <t>MAPA 2025 /01</t>
  </si>
  <si>
    <t>MAPA 2025/01</t>
  </si>
  <si>
    <t>CHU DE BESANCON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</si>
</sst>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9" x14ac:knownFonts="1"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mic Sans MS"/>
      <family val="4"/>
    </font>
    <font>
      <b/>
      <sz val="10"/>
      <color rgb="FF0070C0"/>
      <name val="Comic Sans MS"/>
      <family val="4"/>
    </font>
    <font>
      <b/>
      <sz val="10"/>
      <color indexed="18"/>
      <name val="Comic Sans MS"/>
      <family val="4"/>
    </font>
    <font>
      <b/>
      <sz val="10"/>
      <color indexed="30"/>
      <name val="Comic Sans MS"/>
      <family val="4"/>
    </font>
    <font>
      <b/>
      <i/>
      <sz val="10"/>
      <color indexed="10"/>
      <name val="Comic Sans MS"/>
      <family val="4"/>
    </font>
    <font>
      <sz val="12"/>
      <name val="Comic Sans MS"/>
      <family val="4"/>
    </font>
    <font>
      <i/>
      <sz val="1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2"/>
      <color rgb="FF0070C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u/>
      <sz val="16"/>
      <color rgb="FFFF0000"/>
      <name val="Comic Sans MS"/>
      <family val="4"/>
    </font>
    <font>
      <b/>
      <sz val="16"/>
      <color rgb="FFFF0000"/>
      <name val="Comic Sans MS"/>
      <family val="4"/>
    </font>
    <font>
      <i/>
      <sz val="10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2060"/>
      <name val="Comic Sans MS"/>
      <family val="4"/>
    </font>
    <font>
      <b/>
      <u/>
      <sz val="10"/>
      <color rgb="FFC00000"/>
      <name val="Comic Sans MS"/>
      <family val="4"/>
    </font>
    <font>
      <b/>
      <sz val="10"/>
      <color rgb="FFC00000"/>
      <name val="Comic Sans MS"/>
      <family val="4"/>
    </font>
    <font>
      <i/>
      <sz val="10"/>
      <color rgb="FFFF00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omic Sans MS"/>
      <family val="4"/>
    </font>
    <font>
      <b/>
      <strike/>
      <sz val="10"/>
      <color rgb="FF002060"/>
      <name val="Comic Sans MS"/>
      <family val="4"/>
    </font>
    <font>
      <sz val="10"/>
      <color rgb="FFFF0000"/>
      <name val="Calibri"/>
      <family val="2"/>
      <scheme val="minor"/>
    </font>
    <font>
      <u/>
      <sz val="10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u/>
      <sz val="14"/>
      <color rgb="FF0070C0"/>
      <name val="Calibri"/>
      <family val="2"/>
      <scheme val="minor"/>
    </font>
    <font>
      <b/>
      <u/>
      <sz val="16"/>
      <color rgb="FFC0000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29">
    <xf numFmtId="0" fontId="0" fillId="0" borderId="0" xfId="0"/>
    <xf numFmtId="0" fontId="2" fillId="0" borderId="0" xfId="0" applyFont="1"/>
    <xf numFmtId="0" fontId="3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/>
    <xf numFmtId="0" fontId="2" fillId="0" borderId="3" xfId="0" applyFont="1" applyBorder="1" applyAlignment="1">
      <alignment horizontal="center"/>
    </xf>
    <xf numFmtId="1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17" fontId="2" fillId="0" borderId="3" xfId="0" applyNumberFormat="1" applyFont="1" applyFill="1" applyBorder="1" applyAlignment="1">
      <alignment horizontal="center"/>
    </xf>
    <xf numFmtId="164" fontId="2" fillId="0" borderId="0" xfId="0" applyNumberFormat="1" applyFont="1"/>
    <xf numFmtId="0" fontId="2" fillId="0" borderId="0" xfId="0" applyFont="1" applyBorder="1"/>
    <xf numFmtId="0" fontId="3" fillId="0" borderId="0" xfId="0" applyFont="1" applyBorder="1"/>
    <xf numFmtId="164" fontId="4" fillId="0" borderId="0" xfId="0" applyNumberFormat="1" applyFont="1" applyBorder="1"/>
    <xf numFmtId="4" fontId="4" fillId="0" borderId="0" xfId="0" applyNumberFormat="1" applyFont="1" applyBorder="1"/>
    <xf numFmtId="0" fontId="1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8" fillId="0" borderId="0" xfId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8" fillId="0" borderId="0" xfId="1" applyAlignment="1">
      <alignment vertical="center"/>
    </xf>
    <xf numFmtId="0" fontId="9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0" fillId="0" borderId="0" xfId="0" applyAlignment="1">
      <alignment horizontal="centerContinuous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5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4" fontId="0" fillId="0" borderId="0" xfId="0" applyNumberFormat="1"/>
    <xf numFmtId="0" fontId="3" fillId="3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17" fontId="2" fillId="0" borderId="3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left"/>
    </xf>
    <xf numFmtId="17" fontId="2" fillId="0" borderId="3" xfId="0" applyNumberFormat="1" applyFont="1" applyBorder="1" applyAlignment="1">
      <alignment horizontal="left"/>
    </xf>
    <xf numFmtId="3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1" fillId="0" borderId="0" xfId="0" applyFont="1" applyAlignment="1">
      <alignment horizontal="centerContinuous" vertical="center"/>
    </xf>
    <xf numFmtId="0" fontId="22" fillId="0" borderId="0" xfId="1" applyFont="1" applyAlignment="1">
      <alignment horizontal="centerContinuous" vertical="center"/>
    </xf>
    <xf numFmtId="0" fontId="23" fillId="0" borderId="0" xfId="0" applyFont="1" applyAlignment="1">
      <alignment horizontal="centerContinuous"/>
    </xf>
    <xf numFmtId="0" fontId="24" fillId="0" borderId="0" xfId="0" applyFont="1" applyFill="1" applyAlignment="1">
      <alignment vertical="center"/>
    </xf>
    <xf numFmtId="0" fontId="24" fillId="0" borderId="0" xfId="0" applyFont="1"/>
    <xf numFmtId="0" fontId="25" fillId="0" borderId="0" xfId="0" applyFont="1" applyFill="1"/>
    <xf numFmtId="0" fontId="25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Border="1"/>
    <xf numFmtId="0" fontId="27" fillId="5" borderId="0" xfId="0" applyFont="1" applyFill="1" applyAlignment="1">
      <alignment vertical="center"/>
    </xf>
    <xf numFmtId="0" fontId="26" fillId="5" borderId="0" xfId="0" applyFont="1" applyFill="1"/>
    <xf numFmtId="0" fontId="28" fillId="5" borderId="0" xfId="0" applyFont="1" applyFill="1"/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/>
    <xf numFmtId="0" fontId="31" fillId="5" borderId="0" xfId="0" applyFont="1" applyFill="1"/>
    <xf numFmtId="0" fontId="32" fillId="5" borderId="0" xfId="0" applyFont="1" applyFill="1" applyAlignment="1">
      <alignment vertical="center"/>
    </xf>
    <xf numFmtId="0" fontId="32" fillId="5" borderId="0" xfId="0" applyFont="1" applyFill="1"/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6" xfId="0" applyFont="1" applyBorder="1"/>
    <xf numFmtId="164" fontId="2" fillId="0" borderId="0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7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7" xfId="0" applyFont="1" applyBorder="1"/>
    <xf numFmtId="0" fontId="4" fillId="3" borderId="5" xfId="0" applyFont="1" applyFill="1" applyBorder="1" applyAlignment="1">
      <alignment horizontal="centerContinuous"/>
    </xf>
    <xf numFmtId="0" fontId="36" fillId="0" borderId="0" xfId="0" applyFont="1" applyAlignment="1">
      <alignment horizontal="centerContinuous"/>
    </xf>
    <xf numFmtId="0" fontId="37" fillId="0" borderId="0" xfId="0" applyFont="1" applyAlignment="1">
      <alignment horizontal="centerContinuous"/>
    </xf>
    <xf numFmtId="0" fontId="38" fillId="0" borderId="0" xfId="0" applyFont="1" applyAlignment="1">
      <alignment horizontal="centerContinuous"/>
    </xf>
    <xf numFmtId="164" fontId="2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ANNEXES_BAYER_ADVIA1650_2007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</xdr:col>
      <xdr:colOff>1123951</xdr:colOff>
      <xdr:row>3</xdr:row>
      <xdr:rowOff>159859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C0C3A2AF-ADF2-4ECE-B946-D0A565FAE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885950" cy="826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845865</xdr:colOff>
      <xdr:row>8</xdr:row>
      <xdr:rowOff>50937</xdr:rowOff>
    </xdr:from>
    <xdr:ext cx="7128426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rot="20219466">
          <a:off x="845865" y="1555887"/>
          <a:ext cx="712842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SPECIMEN EXPLICATION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26</xdr:row>
      <xdr:rowOff>85725</xdr:rowOff>
    </xdr:from>
    <xdr:to>
      <xdr:col>7</xdr:col>
      <xdr:colOff>219075</xdr:colOff>
      <xdr:row>44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6675" y="4848225"/>
          <a:ext cx="5657850" cy="3362325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="1" u="sng" baseline="0">
              <a:solidFill>
                <a:sysClr val="windowText" lastClr="000000"/>
              </a:solidFill>
            </a:rPr>
            <a:t>Légende colonne </a:t>
          </a:r>
          <a:r>
            <a:rPr lang="fr-FR" sz="1100" baseline="0">
              <a:solidFill>
                <a:sysClr val="windowText" lastClr="000000"/>
              </a:solidFill>
            </a:rPr>
            <a:t>: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REFLAB = N° d'identification de l'échantillon du laboratoire de Bactériologie des Eaux.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IPAR = Identification du paramètre à analyser.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RESULTAT =  Valeur du résultat. Si nombre décimal, il doit être  rendu avec une virgule et non un point.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PAR_TERRAIN = Paramètre terrain oui (O) ou non (N)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ACCR = Paramètre accrédité oui (O) ou non (N)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SIGN = Initiales du signataire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COM = Conformité globale de l'analyse (ne portant pas uniquement sur le paramètre à analyser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DEB = Date de début d'analyse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FIN  = Date de fin d'analyse</a:t>
          </a:r>
        </a:p>
      </xdr:txBody>
    </xdr:sp>
    <xdr:clientData/>
  </xdr:twoCellAnchor>
  <xdr:oneCellAnchor>
    <xdr:from>
      <xdr:col>0</xdr:col>
      <xdr:colOff>0</xdr:colOff>
      <xdr:row>10</xdr:row>
      <xdr:rowOff>74727</xdr:rowOff>
    </xdr:from>
    <xdr:ext cx="10102844" cy="1831746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20219466">
          <a:off x="0" y="2103552"/>
          <a:ext cx="10102844" cy="183174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SPECIMEN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2"/>
  <sheetViews>
    <sheetView tabSelected="1" workbookViewId="0">
      <selection activeCell="C6" sqref="C6"/>
    </sheetView>
  </sheetViews>
  <sheetFormatPr baseColWidth="10" defaultRowHeight="12.75" x14ac:dyDescent="0.2"/>
  <cols>
    <col min="1" max="1" width="11.42578125" style="1"/>
    <col min="2" max="2" width="22.85546875" style="1" customWidth="1"/>
    <col min="3" max="3" width="16.140625" style="1" customWidth="1"/>
    <col min="4" max="4" width="10.28515625" style="1" customWidth="1"/>
    <col min="5" max="5" width="13.42578125" style="1" customWidth="1"/>
    <col min="6" max="6" width="12.5703125" style="1" customWidth="1"/>
    <col min="7" max="7" width="11" style="1" customWidth="1"/>
    <col min="8" max="10" width="9.28515625" style="1" customWidth="1"/>
    <col min="11" max="11" width="14" style="1" customWidth="1"/>
    <col min="12" max="12" width="12.85546875" style="1" customWidth="1"/>
    <col min="13" max="13" width="10.7109375" style="1" customWidth="1"/>
    <col min="14" max="16" width="9.28515625" style="1" customWidth="1"/>
    <col min="17" max="16384" width="11.42578125" style="1"/>
  </cols>
  <sheetData>
    <row r="1" spans="1:16" ht="18.75" x14ac:dyDescent="0.3">
      <c r="A1" s="61"/>
      <c r="B1" s="102" t="s">
        <v>171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">
      <c r="O2" s="68" t="s">
        <v>77</v>
      </c>
    </row>
    <row r="3" spans="1:16" ht="21" x14ac:dyDescent="0.35">
      <c r="B3" s="101" t="s">
        <v>75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5" spans="1:16" x14ac:dyDescent="0.2">
      <c r="B5" s="69" t="s">
        <v>170</v>
      </c>
    </row>
    <row r="7" spans="1:16" ht="24.75" x14ac:dyDescent="0.5">
      <c r="B7" s="103" t="s">
        <v>129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15.75" x14ac:dyDescent="0.25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38.25" x14ac:dyDescent="0.2">
      <c r="A9" s="21" t="s">
        <v>126</v>
      </c>
      <c r="B9" s="21" t="s">
        <v>0</v>
      </c>
      <c r="C9" s="21" t="s">
        <v>1</v>
      </c>
      <c r="D9" s="21" t="s">
        <v>2</v>
      </c>
      <c r="E9" s="22" t="s">
        <v>55</v>
      </c>
      <c r="F9" s="16" t="s">
        <v>56</v>
      </c>
      <c r="G9" s="20" t="s">
        <v>57</v>
      </c>
      <c r="H9" s="20" t="s">
        <v>80</v>
      </c>
      <c r="I9" s="20" t="s">
        <v>81</v>
      </c>
      <c r="J9" s="20" t="s">
        <v>63</v>
      </c>
      <c r="K9" s="20" t="s">
        <v>73</v>
      </c>
      <c r="L9" s="20" t="s">
        <v>64</v>
      </c>
      <c r="M9" s="20" t="s">
        <v>58</v>
      </c>
      <c r="N9" s="16" t="s">
        <v>59</v>
      </c>
      <c r="O9" s="20" t="s">
        <v>60</v>
      </c>
      <c r="P9" s="20" t="s">
        <v>61</v>
      </c>
    </row>
    <row r="10" spans="1:16" x14ac:dyDescent="0.2">
      <c r="A10" s="2">
        <v>1</v>
      </c>
      <c r="B10" s="51" t="s">
        <v>164</v>
      </c>
      <c r="C10" s="100" t="s">
        <v>167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</row>
    <row r="11" spans="1:16" x14ac:dyDescent="0.2">
      <c r="B11" s="52" t="s">
        <v>3</v>
      </c>
      <c r="C11" s="52" t="s">
        <v>4</v>
      </c>
      <c r="D11" s="8" t="s">
        <v>5</v>
      </c>
      <c r="E11" s="110">
        <v>240</v>
      </c>
      <c r="F11" s="116"/>
      <c r="G11" s="116"/>
      <c r="H11" s="17"/>
      <c r="I11" s="17"/>
      <c r="J11" s="17"/>
      <c r="K11" s="17"/>
      <c r="L11" s="17"/>
      <c r="M11" s="123"/>
      <c r="N11" s="116"/>
      <c r="O11" s="116"/>
      <c r="P11" s="121">
        <f>O11*E11</f>
        <v>0</v>
      </c>
    </row>
    <row r="12" spans="1:16" x14ac:dyDescent="0.2">
      <c r="B12" s="52" t="s">
        <v>6</v>
      </c>
      <c r="C12" s="52" t="s">
        <v>7</v>
      </c>
      <c r="D12" s="8" t="s">
        <v>148</v>
      </c>
      <c r="E12" s="107"/>
      <c r="F12" s="104"/>
      <c r="G12" s="104"/>
      <c r="H12" s="18"/>
      <c r="I12" s="18"/>
      <c r="J12" s="18"/>
      <c r="K12" s="18"/>
      <c r="L12" s="18"/>
      <c r="M12" s="105"/>
      <c r="N12" s="104"/>
      <c r="O12" s="104"/>
      <c r="P12" s="122"/>
    </row>
    <row r="13" spans="1:16" x14ac:dyDescent="0.2">
      <c r="B13" s="53" t="s">
        <v>8</v>
      </c>
      <c r="C13" s="53" t="s">
        <v>9</v>
      </c>
      <c r="D13" s="9" t="s">
        <v>10</v>
      </c>
      <c r="E13" s="107"/>
      <c r="F13" s="104"/>
      <c r="G13" s="104"/>
      <c r="H13" s="18"/>
      <c r="I13" s="18"/>
      <c r="J13" s="18"/>
      <c r="K13" s="18"/>
      <c r="L13" s="18"/>
      <c r="M13" s="105"/>
      <c r="N13" s="104"/>
      <c r="O13" s="104"/>
      <c r="P13" s="122"/>
    </row>
    <row r="14" spans="1:16" x14ac:dyDescent="0.2">
      <c r="B14" s="53" t="s">
        <v>11</v>
      </c>
      <c r="C14" s="53" t="s">
        <v>12</v>
      </c>
      <c r="D14" s="9" t="s">
        <v>13</v>
      </c>
      <c r="E14" s="107"/>
      <c r="F14" s="104"/>
      <c r="G14" s="104"/>
      <c r="H14" s="18"/>
      <c r="I14" s="18"/>
      <c r="J14" s="18"/>
      <c r="K14" s="18"/>
      <c r="L14" s="18"/>
      <c r="M14" s="105"/>
      <c r="N14" s="104"/>
      <c r="O14" s="104"/>
      <c r="P14" s="122"/>
    </row>
    <row r="15" spans="1:16" x14ac:dyDescent="0.2">
      <c r="A15" s="2">
        <v>2</v>
      </c>
      <c r="B15" s="51" t="s">
        <v>165</v>
      </c>
      <c r="C15" s="3"/>
      <c r="D15" s="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">
      <c r="B16" s="53" t="s">
        <v>17</v>
      </c>
      <c r="C16" s="52" t="s">
        <v>15</v>
      </c>
      <c r="D16" s="8" t="s">
        <v>16</v>
      </c>
      <c r="E16" s="107">
        <v>4</v>
      </c>
      <c r="F16" s="106"/>
      <c r="G16" s="104"/>
      <c r="H16" s="18"/>
      <c r="I16" s="18"/>
      <c r="J16" s="18"/>
      <c r="K16" s="18"/>
      <c r="L16" s="18"/>
      <c r="M16" s="107"/>
      <c r="N16" s="104"/>
      <c r="O16" s="106"/>
      <c r="P16" s="107"/>
    </row>
    <row r="17" spans="1:16" x14ac:dyDescent="0.2">
      <c r="B17" s="53" t="s">
        <v>18</v>
      </c>
      <c r="C17" s="52" t="s">
        <v>15</v>
      </c>
      <c r="D17" s="9" t="s">
        <v>13</v>
      </c>
      <c r="E17" s="107"/>
      <c r="F17" s="106"/>
      <c r="G17" s="104"/>
      <c r="H17" s="18"/>
      <c r="I17" s="18"/>
      <c r="J17" s="18"/>
      <c r="K17" s="18"/>
      <c r="L17" s="18"/>
      <c r="M17" s="107"/>
      <c r="N17" s="104"/>
      <c r="O17" s="106"/>
      <c r="P17" s="107"/>
    </row>
    <row r="18" spans="1:16" x14ac:dyDescent="0.2">
      <c r="B18" s="53" t="s">
        <v>19</v>
      </c>
      <c r="C18" s="52" t="s">
        <v>15</v>
      </c>
      <c r="D18" s="8" t="s">
        <v>16</v>
      </c>
      <c r="E18" s="107"/>
      <c r="F18" s="106"/>
      <c r="G18" s="104"/>
      <c r="H18" s="18"/>
      <c r="I18" s="18"/>
      <c r="J18" s="18"/>
      <c r="K18" s="18"/>
      <c r="L18" s="18"/>
      <c r="M18" s="107"/>
      <c r="N18" s="104"/>
      <c r="O18" s="106"/>
      <c r="P18" s="107"/>
    </row>
    <row r="19" spans="1:16" x14ac:dyDescent="0.2">
      <c r="B19" s="52" t="s">
        <v>14</v>
      </c>
      <c r="C19" s="52" t="s">
        <v>15</v>
      </c>
      <c r="D19" s="8" t="s">
        <v>16</v>
      </c>
      <c r="E19" s="107"/>
      <c r="F19" s="106"/>
      <c r="G19" s="104"/>
      <c r="H19" s="18"/>
      <c r="I19" s="18"/>
      <c r="J19" s="18"/>
      <c r="K19" s="18"/>
      <c r="L19" s="18"/>
      <c r="M19" s="107"/>
      <c r="N19" s="104"/>
      <c r="O19" s="106"/>
      <c r="P19" s="107"/>
    </row>
    <row r="20" spans="1:16" x14ac:dyDescent="0.2">
      <c r="B20" s="52" t="s">
        <v>20</v>
      </c>
      <c r="C20" s="52" t="s">
        <v>15</v>
      </c>
      <c r="D20" s="8" t="s">
        <v>16</v>
      </c>
      <c r="E20" s="107"/>
      <c r="F20" s="106"/>
      <c r="G20" s="104"/>
      <c r="H20" s="18"/>
      <c r="I20" s="18"/>
      <c r="J20" s="18"/>
      <c r="K20" s="18"/>
      <c r="L20" s="18"/>
      <c r="M20" s="107"/>
      <c r="N20" s="104"/>
      <c r="O20" s="106"/>
      <c r="P20" s="107"/>
    </row>
    <row r="21" spans="1:16" x14ac:dyDescent="0.2">
      <c r="B21" s="53" t="s">
        <v>21</v>
      </c>
      <c r="C21" s="52" t="s">
        <v>22</v>
      </c>
      <c r="D21" s="8" t="s">
        <v>13</v>
      </c>
      <c r="E21" s="107"/>
      <c r="F21" s="106"/>
      <c r="G21" s="104"/>
      <c r="H21" s="18"/>
      <c r="I21" s="18"/>
      <c r="J21" s="18"/>
      <c r="K21" s="18"/>
      <c r="L21" s="18"/>
      <c r="M21" s="107"/>
      <c r="N21" s="104"/>
      <c r="O21" s="106"/>
      <c r="P21" s="107"/>
    </row>
    <row r="22" spans="1:16" x14ac:dyDescent="0.2">
      <c r="B22" s="52" t="s">
        <v>23</v>
      </c>
      <c r="C22" s="52" t="s">
        <v>24</v>
      </c>
      <c r="D22" s="8" t="s">
        <v>16</v>
      </c>
      <c r="E22" s="107"/>
      <c r="F22" s="106"/>
      <c r="G22" s="104"/>
      <c r="H22" s="18"/>
      <c r="I22" s="18"/>
      <c r="J22" s="18"/>
      <c r="K22" s="18"/>
      <c r="L22" s="18"/>
      <c r="M22" s="107"/>
      <c r="N22" s="104"/>
      <c r="O22" s="106"/>
      <c r="P22" s="107"/>
    </row>
    <row r="23" spans="1:16" x14ac:dyDescent="0.2">
      <c r="B23" s="53" t="s">
        <v>25</v>
      </c>
      <c r="C23" s="53" t="s">
        <v>26</v>
      </c>
      <c r="D23" s="8" t="s">
        <v>16</v>
      </c>
      <c r="E23" s="107"/>
      <c r="F23" s="106"/>
      <c r="G23" s="104"/>
      <c r="H23" s="18"/>
      <c r="I23" s="18"/>
      <c r="J23" s="18"/>
      <c r="K23" s="18"/>
      <c r="L23" s="18"/>
      <c r="M23" s="107"/>
      <c r="N23" s="104"/>
      <c r="O23" s="106"/>
      <c r="P23" s="107"/>
    </row>
    <row r="24" spans="1:16" x14ac:dyDescent="0.2">
      <c r="B24" s="52" t="s">
        <v>27</v>
      </c>
      <c r="C24" s="53" t="s">
        <v>26</v>
      </c>
      <c r="D24" s="8" t="s">
        <v>16</v>
      </c>
      <c r="E24" s="107"/>
      <c r="F24" s="106"/>
      <c r="G24" s="104"/>
      <c r="H24" s="18"/>
      <c r="I24" s="18"/>
      <c r="J24" s="18"/>
      <c r="K24" s="18"/>
      <c r="L24" s="18"/>
      <c r="M24" s="107"/>
      <c r="N24" s="104"/>
      <c r="O24" s="106"/>
      <c r="P24" s="107"/>
    </row>
    <row r="25" spans="1:16" x14ac:dyDescent="0.2">
      <c r="B25" s="53" t="s">
        <v>28</v>
      </c>
      <c r="C25" s="53" t="s">
        <v>26</v>
      </c>
      <c r="D25" s="8" t="s">
        <v>16</v>
      </c>
      <c r="E25" s="107"/>
      <c r="F25" s="106"/>
      <c r="G25" s="104"/>
      <c r="H25" s="18"/>
      <c r="I25" s="18"/>
      <c r="J25" s="18"/>
      <c r="K25" s="18"/>
      <c r="L25" s="18"/>
      <c r="M25" s="107"/>
      <c r="N25" s="104"/>
      <c r="O25" s="106"/>
      <c r="P25" s="107"/>
    </row>
    <row r="26" spans="1:16" x14ac:dyDescent="0.2">
      <c r="B26" s="52" t="s">
        <v>29</v>
      </c>
      <c r="C26" s="53" t="s">
        <v>26</v>
      </c>
      <c r="D26" s="8" t="s">
        <v>16</v>
      </c>
      <c r="E26" s="107"/>
      <c r="F26" s="106"/>
      <c r="G26" s="104"/>
      <c r="H26" s="18"/>
      <c r="I26" s="18"/>
      <c r="J26" s="18"/>
      <c r="K26" s="18"/>
      <c r="L26" s="18"/>
      <c r="M26" s="107"/>
      <c r="N26" s="104"/>
      <c r="O26" s="106"/>
      <c r="P26" s="107"/>
    </row>
    <row r="27" spans="1:16" x14ac:dyDescent="0.2">
      <c r="B27" s="53" t="s">
        <v>30</v>
      </c>
      <c r="C27" s="53" t="s">
        <v>26</v>
      </c>
      <c r="D27" s="8" t="s">
        <v>16</v>
      </c>
      <c r="E27" s="107"/>
      <c r="F27" s="106"/>
      <c r="G27" s="104"/>
      <c r="H27" s="18"/>
      <c r="I27" s="18"/>
      <c r="J27" s="18"/>
      <c r="K27" s="18"/>
      <c r="L27" s="18"/>
      <c r="M27" s="107"/>
      <c r="N27" s="104"/>
      <c r="O27" s="106"/>
      <c r="P27" s="107"/>
    </row>
    <row r="28" spans="1:16" x14ac:dyDescent="0.2">
      <c r="A28" s="2">
        <v>3</v>
      </c>
      <c r="B28" s="51" t="s">
        <v>149</v>
      </c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">
      <c r="B29" s="52" t="s">
        <v>3</v>
      </c>
      <c r="C29" s="52" t="s">
        <v>4</v>
      </c>
      <c r="D29" s="8" t="s">
        <v>5</v>
      </c>
      <c r="E29" s="120" t="s">
        <v>168</v>
      </c>
      <c r="F29" s="104"/>
      <c r="G29" s="106"/>
      <c r="H29" s="19"/>
      <c r="I29" s="19"/>
      <c r="J29" s="19"/>
      <c r="K29" s="19"/>
      <c r="L29" s="19"/>
      <c r="M29" s="107"/>
      <c r="N29" s="106"/>
      <c r="O29" s="106"/>
      <c r="P29" s="107"/>
    </row>
    <row r="30" spans="1:16" x14ac:dyDescent="0.2">
      <c r="B30" s="52" t="s">
        <v>6</v>
      </c>
      <c r="C30" s="52" t="s">
        <v>7</v>
      </c>
      <c r="D30" s="8" t="s">
        <v>148</v>
      </c>
      <c r="E30" s="107"/>
      <c r="F30" s="104"/>
      <c r="G30" s="106"/>
      <c r="H30" s="19"/>
      <c r="I30" s="19"/>
      <c r="J30" s="19"/>
      <c r="K30" s="19"/>
      <c r="L30" s="19"/>
      <c r="M30" s="107"/>
      <c r="N30" s="106"/>
      <c r="O30" s="106"/>
      <c r="P30" s="107"/>
    </row>
    <row r="31" spans="1:16" x14ac:dyDescent="0.2">
      <c r="B31" s="53" t="s">
        <v>8</v>
      </c>
      <c r="C31" s="53" t="s">
        <v>9</v>
      </c>
      <c r="D31" s="9" t="s">
        <v>10</v>
      </c>
      <c r="E31" s="107"/>
      <c r="F31" s="104"/>
      <c r="G31" s="106"/>
      <c r="H31" s="19"/>
      <c r="I31" s="19"/>
      <c r="J31" s="19"/>
      <c r="K31" s="19"/>
      <c r="L31" s="19"/>
      <c r="M31" s="107"/>
      <c r="N31" s="106"/>
      <c r="O31" s="106"/>
      <c r="P31" s="107"/>
    </row>
    <row r="32" spans="1:16" x14ac:dyDescent="0.2">
      <c r="B32" s="53" t="s">
        <v>11</v>
      </c>
      <c r="C32" s="53" t="s">
        <v>12</v>
      </c>
      <c r="D32" s="9" t="s">
        <v>13</v>
      </c>
      <c r="E32" s="107"/>
      <c r="F32" s="104"/>
      <c r="G32" s="106"/>
      <c r="H32" s="19"/>
      <c r="I32" s="19"/>
      <c r="J32" s="19"/>
      <c r="K32" s="19"/>
      <c r="L32" s="19"/>
      <c r="M32" s="107"/>
      <c r="N32" s="106"/>
      <c r="O32" s="106"/>
      <c r="P32" s="107"/>
    </row>
    <row r="33" spans="1:16" x14ac:dyDescent="0.2">
      <c r="B33" s="52" t="s">
        <v>31</v>
      </c>
      <c r="C33" s="52" t="s">
        <v>32</v>
      </c>
      <c r="D33" s="8" t="s">
        <v>33</v>
      </c>
      <c r="E33" s="107"/>
      <c r="F33" s="104"/>
      <c r="G33" s="106"/>
      <c r="H33" s="19"/>
      <c r="I33" s="19"/>
      <c r="J33" s="19"/>
      <c r="K33" s="19"/>
      <c r="L33" s="19"/>
      <c r="M33" s="107"/>
      <c r="N33" s="106"/>
      <c r="O33" s="106"/>
      <c r="P33" s="107"/>
    </row>
    <row r="34" spans="1:16" x14ac:dyDescent="0.2">
      <c r="B34" s="53" t="s">
        <v>34</v>
      </c>
      <c r="C34" s="53" t="s">
        <v>35</v>
      </c>
      <c r="D34" s="9" t="s">
        <v>33</v>
      </c>
      <c r="E34" s="107"/>
      <c r="F34" s="104"/>
      <c r="G34" s="106"/>
      <c r="H34" s="19"/>
      <c r="I34" s="19"/>
      <c r="J34" s="19"/>
      <c r="K34" s="19"/>
      <c r="L34" s="19"/>
      <c r="M34" s="107"/>
      <c r="N34" s="106"/>
      <c r="O34" s="106"/>
      <c r="P34" s="107"/>
    </row>
    <row r="35" spans="1:16" x14ac:dyDescent="0.2">
      <c r="B35" s="52" t="s">
        <v>36</v>
      </c>
      <c r="C35" s="54" t="s">
        <v>22</v>
      </c>
      <c r="D35" s="5" t="s">
        <v>13</v>
      </c>
      <c r="E35" s="107"/>
      <c r="F35" s="104"/>
      <c r="G35" s="106"/>
      <c r="H35" s="19"/>
      <c r="I35" s="19"/>
      <c r="J35" s="19"/>
      <c r="K35" s="19"/>
      <c r="L35" s="19"/>
      <c r="M35" s="107"/>
      <c r="N35" s="106"/>
      <c r="O35" s="106"/>
      <c r="P35" s="107"/>
    </row>
    <row r="36" spans="1:16" x14ac:dyDescent="0.2">
      <c r="B36" s="53" t="s">
        <v>21</v>
      </c>
      <c r="C36" s="54" t="s">
        <v>22</v>
      </c>
      <c r="D36" s="5" t="s">
        <v>13</v>
      </c>
      <c r="E36" s="107"/>
      <c r="F36" s="104"/>
      <c r="G36" s="106"/>
      <c r="H36" s="19"/>
      <c r="I36" s="19"/>
      <c r="J36" s="19"/>
      <c r="K36" s="19"/>
      <c r="L36" s="19"/>
      <c r="M36" s="107"/>
      <c r="N36" s="106"/>
      <c r="O36" s="106"/>
      <c r="P36" s="107"/>
    </row>
    <row r="37" spans="1:16" x14ac:dyDescent="0.2">
      <c r="B37" s="52" t="s">
        <v>37</v>
      </c>
      <c r="C37" s="54" t="s">
        <v>22</v>
      </c>
      <c r="D37" s="5" t="s">
        <v>13</v>
      </c>
      <c r="E37" s="107"/>
      <c r="F37" s="104"/>
      <c r="G37" s="106"/>
      <c r="H37" s="19"/>
      <c r="I37" s="19"/>
      <c r="J37" s="19"/>
      <c r="K37" s="19"/>
      <c r="L37" s="19"/>
      <c r="M37" s="107"/>
      <c r="N37" s="106"/>
      <c r="O37" s="106"/>
      <c r="P37" s="107"/>
    </row>
    <row r="38" spans="1:16" x14ac:dyDescent="0.2">
      <c r="B38" s="53" t="s">
        <v>38</v>
      </c>
      <c r="C38" s="54" t="s">
        <v>22</v>
      </c>
      <c r="D38" s="5" t="s">
        <v>13</v>
      </c>
      <c r="E38" s="107"/>
      <c r="F38" s="104"/>
      <c r="G38" s="106"/>
      <c r="H38" s="19"/>
      <c r="I38" s="19"/>
      <c r="J38" s="19"/>
      <c r="K38" s="19"/>
      <c r="L38" s="19"/>
      <c r="M38" s="107"/>
      <c r="N38" s="106"/>
      <c r="O38" s="106"/>
      <c r="P38" s="107"/>
    </row>
    <row r="39" spans="1:16" x14ac:dyDescent="0.2">
      <c r="B39" s="52" t="s">
        <v>39</v>
      </c>
      <c r="C39" s="54" t="s">
        <v>40</v>
      </c>
      <c r="D39" s="5" t="s">
        <v>41</v>
      </c>
      <c r="E39" s="107"/>
      <c r="F39" s="104"/>
      <c r="G39" s="106"/>
      <c r="H39" s="19"/>
      <c r="I39" s="19"/>
      <c r="J39" s="19"/>
      <c r="K39" s="19"/>
      <c r="L39" s="19"/>
      <c r="M39" s="107"/>
      <c r="N39" s="106"/>
      <c r="O39" s="106"/>
      <c r="P39" s="107"/>
    </row>
    <row r="40" spans="1:16" x14ac:dyDescent="0.2">
      <c r="A40" s="2">
        <v>4</v>
      </c>
      <c r="B40" s="51" t="s">
        <v>150</v>
      </c>
      <c r="C40" s="3"/>
      <c r="D40" s="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x14ac:dyDescent="0.2">
      <c r="B41" s="54" t="s">
        <v>6</v>
      </c>
      <c r="C41" s="54" t="s">
        <v>7</v>
      </c>
      <c r="D41" s="8" t="s">
        <v>148</v>
      </c>
      <c r="E41" s="107">
        <v>14</v>
      </c>
      <c r="F41" s="106"/>
      <c r="G41" s="106"/>
      <c r="H41" s="19"/>
      <c r="I41" s="19"/>
      <c r="J41" s="19"/>
      <c r="K41" s="19"/>
      <c r="L41" s="19"/>
      <c r="M41" s="107"/>
      <c r="N41" s="104"/>
      <c r="O41" s="106"/>
      <c r="P41" s="107"/>
    </row>
    <row r="42" spans="1:16" x14ac:dyDescent="0.2">
      <c r="B42" s="55" t="s">
        <v>17</v>
      </c>
      <c r="C42" s="54" t="s">
        <v>15</v>
      </c>
      <c r="D42" s="5" t="s">
        <v>16</v>
      </c>
      <c r="E42" s="107"/>
      <c r="F42" s="106"/>
      <c r="G42" s="106"/>
      <c r="H42" s="19"/>
      <c r="I42" s="19"/>
      <c r="J42" s="19"/>
      <c r="K42" s="19"/>
      <c r="L42" s="19"/>
      <c r="M42" s="107"/>
      <c r="N42" s="104"/>
      <c r="O42" s="106"/>
      <c r="P42" s="107"/>
    </row>
    <row r="43" spans="1:16" x14ac:dyDescent="0.2">
      <c r="B43" s="55" t="s">
        <v>18</v>
      </c>
      <c r="C43" s="54" t="s">
        <v>15</v>
      </c>
      <c r="D43" s="6" t="s">
        <v>13</v>
      </c>
      <c r="E43" s="107"/>
      <c r="F43" s="106"/>
      <c r="G43" s="106"/>
      <c r="H43" s="19"/>
      <c r="I43" s="19"/>
      <c r="J43" s="19"/>
      <c r="K43" s="19"/>
      <c r="L43" s="19"/>
      <c r="M43" s="107"/>
      <c r="N43" s="104"/>
      <c r="O43" s="106"/>
      <c r="P43" s="107"/>
    </row>
    <row r="44" spans="1:16" x14ac:dyDescent="0.2">
      <c r="B44" s="55" t="s">
        <v>21</v>
      </c>
      <c r="C44" s="54" t="s">
        <v>22</v>
      </c>
      <c r="D44" s="5" t="s">
        <v>13</v>
      </c>
      <c r="E44" s="107"/>
      <c r="F44" s="106"/>
      <c r="G44" s="106"/>
      <c r="H44" s="19"/>
      <c r="I44" s="19"/>
      <c r="J44" s="19"/>
      <c r="K44" s="19"/>
      <c r="L44" s="19"/>
      <c r="M44" s="107"/>
      <c r="N44" s="104"/>
      <c r="O44" s="106"/>
      <c r="P44" s="107"/>
    </row>
    <row r="45" spans="1:16" x14ac:dyDescent="0.2">
      <c r="B45" s="54" t="s">
        <v>39</v>
      </c>
      <c r="C45" s="54" t="s">
        <v>40</v>
      </c>
      <c r="D45" s="5" t="s">
        <v>41</v>
      </c>
      <c r="E45" s="107"/>
      <c r="F45" s="106"/>
      <c r="G45" s="106"/>
      <c r="H45" s="19"/>
      <c r="I45" s="19"/>
      <c r="J45" s="19"/>
      <c r="K45" s="19"/>
      <c r="L45" s="19"/>
      <c r="M45" s="107"/>
      <c r="N45" s="104"/>
      <c r="O45" s="106"/>
      <c r="P45" s="107"/>
    </row>
    <row r="46" spans="1:16" x14ac:dyDescent="0.2">
      <c r="A46" s="2">
        <v>5</v>
      </c>
      <c r="B46" s="51" t="s">
        <v>151</v>
      </c>
      <c r="C46" s="3"/>
      <c r="D46" s="3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">
      <c r="B47" s="54" t="s">
        <v>6</v>
      </c>
      <c r="C47" s="54" t="s">
        <v>7</v>
      </c>
      <c r="D47" s="8" t="s">
        <v>148</v>
      </c>
      <c r="E47" s="107">
        <v>6</v>
      </c>
      <c r="F47" s="106"/>
      <c r="G47" s="106"/>
      <c r="H47" s="19"/>
      <c r="I47" s="19"/>
      <c r="J47" s="19"/>
      <c r="K47" s="19"/>
      <c r="L47" s="19"/>
      <c r="M47" s="107"/>
      <c r="N47" s="106"/>
      <c r="O47" s="106"/>
      <c r="P47" s="107"/>
    </row>
    <row r="48" spans="1:16" x14ac:dyDescent="0.2">
      <c r="B48" s="52" t="s">
        <v>42</v>
      </c>
      <c r="C48" s="52" t="s">
        <v>43</v>
      </c>
      <c r="D48" s="8" t="s">
        <v>16</v>
      </c>
      <c r="E48" s="107"/>
      <c r="F48" s="106"/>
      <c r="G48" s="106"/>
      <c r="H48" s="19"/>
      <c r="I48" s="19"/>
      <c r="J48" s="19"/>
      <c r="K48" s="19"/>
      <c r="L48" s="19"/>
      <c r="M48" s="107"/>
      <c r="N48" s="106"/>
      <c r="O48" s="106"/>
      <c r="P48" s="107"/>
    </row>
    <row r="49" spans="1:16" x14ac:dyDescent="0.2">
      <c r="B49" s="55" t="s">
        <v>17</v>
      </c>
      <c r="C49" s="54" t="s">
        <v>15</v>
      </c>
      <c r="D49" s="5" t="s">
        <v>16</v>
      </c>
      <c r="E49" s="107"/>
      <c r="F49" s="106"/>
      <c r="G49" s="106"/>
      <c r="H49" s="19"/>
      <c r="I49" s="19"/>
      <c r="J49" s="19"/>
      <c r="K49" s="19"/>
      <c r="L49" s="19"/>
      <c r="M49" s="107"/>
      <c r="N49" s="106"/>
      <c r="O49" s="106"/>
      <c r="P49" s="107"/>
    </row>
    <row r="50" spans="1:16" x14ac:dyDescent="0.2">
      <c r="B50" s="55" t="s">
        <v>18</v>
      </c>
      <c r="C50" s="54" t="s">
        <v>15</v>
      </c>
      <c r="D50" s="6" t="s">
        <v>13</v>
      </c>
      <c r="E50" s="107"/>
      <c r="F50" s="106"/>
      <c r="G50" s="106"/>
      <c r="H50" s="19"/>
      <c r="I50" s="19"/>
      <c r="J50" s="19"/>
      <c r="K50" s="19"/>
      <c r="L50" s="19"/>
      <c r="M50" s="107"/>
      <c r="N50" s="106"/>
      <c r="O50" s="106"/>
      <c r="P50" s="107"/>
    </row>
    <row r="51" spans="1:16" x14ac:dyDescent="0.2">
      <c r="B51" s="52" t="s">
        <v>44</v>
      </c>
      <c r="C51" s="54" t="s">
        <v>15</v>
      </c>
      <c r="D51" s="8" t="s">
        <v>13</v>
      </c>
      <c r="E51" s="107"/>
      <c r="F51" s="106"/>
      <c r="G51" s="106"/>
      <c r="H51" s="19"/>
      <c r="I51" s="19"/>
      <c r="J51" s="19"/>
      <c r="K51" s="19"/>
      <c r="L51" s="19"/>
      <c r="M51" s="107"/>
      <c r="N51" s="106"/>
      <c r="O51" s="106"/>
      <c r="P51" s="107"/>
    </row>
    <row r="52" spans="1:16" x14ac:dyDescent="0.2">
      <c r="B52" s="53" t="s">
        <v>45</v>
      </c>
      <c r="C52" s="54" t="s">
        <v>15</v>
      </c>
      <c r="D52" s="9" t="s">
        <v>13</v>
      </c>
      <c r="E52" s="107"/>
      <c r="F52" s="106"/>
      <c r="G52" s="106"/>
      <c r="H52" s="19"/>
      <c r="I52" s="19"/>
      <c r="J52" s="19"/>
      <c r="K52" s="19"/>
      <c r="L52" s="19"/>
      <c r="M52" s="107"/>
      <c r="N52" s="106"/>
      <c r="O52" s="106"/>
      <c r="P52" s="107"/>
    </row>
    <row r="53" spans="1:16" x14ac:dyDescent="0.2">
      <c r="B53" s="53" t="s">
        <v>46</v>
      </c>
      <c r="C53" s="54" t="s">
        <v>15</v>
      </c>
      <c r="D53" s="9" t="s">
        <v>13</v>
      </c>
      <c r="E53" s="107"/>
      <c r="F53" s="106"/>
      <c r="G53" s="106"/>
      <c r="H53" s="19"/>
      <c r="I53" s="19"/>
      <c r="J53" s="19"/>
      <c r="K53" s="19"/>
      <c r="L53" s="19"/>
      <c r="M53" s="107"/>
      <c r="N53" s="106"/>
      <c r="O53" s="106"/>
      <c r="P53" s="107"/>
    </row>
    <row r="54" spans="1:16" x14ac:dyDescent="0.2">
      <c r="B54" s="52" t="s">
        <v>14</v>
      </c>
      <c r="C54" s="54" t="s">
        <v>15</v>
      </c>
      <c r="D54" s="5" t="s">
        <v>16</v>
      </c>
      <c r="E54" s="107"/>
      <c r="F54" s="106"/>
      <c r="G54" s="106"/>
      <c r="H54" s="19"/>
      <c r="I54" s="19"/>
      <c r="J54" s="19"/>
      <c r="K54" s="19"/>
      <c r="L54" s="19"/>
      <c r="M54" s="107"/>
      <c r="N54" s="106"/>
      <c r="O54" s="106"/>
      <c r="P54" s="107"/>
    </row>
    <row r="55" spans="1:16" x14ac:dyDescent="0.2">
      <c r="B55" s="52" t="s">
        <v>20</v>
      </c>
      <c r="C55" s="54" t="s">
        <v>15</v>
      </c>
      <c r="D55" s="5" t="s">
        <v>16</v>
      </c>
      <c r="E55" s="107"/>
      <c r="F55" s="106"/>
      <c r="G55" s="106"/>
      <c r="H55" s="19"/>
      <c r="I55" s="19"/>
      <c r="J55" s="19"/>
      <c r="K55" s="19"/>
      <c r="L55" s="19"/>
      <c r="M55" s="107"/>
      <c r="N55" s="106"/>
      <c r="O55" s="106"/>
      <c r="P55" s="107"/>
    </row>
    <row r="56" spans="1:16" x14ac:dyDescent="0.2">
      <c r="B56" s="53" t="s">
        <v>11</v>
      </c>
      <c r="C56" s="55" t="s">
        <v>12</v>
      </c>
      <c r="D56" s="6" t="s">
        <v>13</v>
      </c>
      <c r="E56" s="107"/>
      <c r="F56" s="106"/>
      <c r="G56" s="106"/>
      <c r="H56" s="19"/>
      <c r="I56" s="19"/>
      <c r="J56" s="19"/>
      <c r="K56" s="19"/>
      <c r="L56" s="19"/>
      <c r="M56" s="107"/>
      <c r="N56" s="106"/>
      <c r="O56" s="106"/>
      <c r="P56" s="107"/>
    </row>
    <row r="57" spans="1:16" x14ac:dyDescent="0.2">
      <c r="B57" s="52" t="s">
        <v>31</v>
      </c>
      <c r="C57" s="54" t="s">
        <v>32</v>
      </c>
      <c r="D57" s="5" t="s">
        <v>33</v>
      </c>
      <c r="E57" s="107"/>
      <c r="F57" s="106"/>
      <c r="G57" s="106"/>
      <c r="H57" s="19"/>
      <c r="I57" s="19"/>
      <c r="J57" s="19"/>
      <c r="K57" s="19"/>
      <c r="L57" s="19"/>
      <c r="M57" s="107"/>
      <c r="N57" s="106"/>
      <c r="O57" s="106"/>
      <c r="P57" s="107"/>
    </row>
    <row r="58" spans="1:16" x14ac:dyDescent="0.2">
      <c r="B58" s="52" t="s">
        <v>36</v>
      </c>
      <c r="C58" s="54" t="s">
        <v>22</v>
      </c>
      <c r="D58" s="5" t="s">
        <v>13</v>
      </c>
      <c r="E58" s="107"/>
      <c r="F58" s="106"/>
      <c r="G58" s="106"/>
      <c r="H58" s="19"/>
      <c r="I58" s="19"/>
      <c r="J58" s="19"/>
      <c r="K58" s="19"/>
      <c r="L58" s="19"/>
      <c r="M58" s="107"/>
      <c r="N58" s="106"/>
      <c r="O58" s="106"/>
      <c r="P58" s="107"/>
    </row>
    <row r="59" spans="1:16" x14ac:dyDescent="0.2">
      <c r="B59" s="53" t="s">
        <v>47</v>
      </c>
      <c r="C59" s="54" t="s">
        <v>22</v>
      </c>
      <c r="D59" s="5" t="s">
        <v>13</v>
      </c>
      <c r="E59" s="107"/>
      <c r="F59" s="106"/>
      <c r="G59" s="106"/>
      <c r="H59" s="19"/>
      <c r="I59" s="19"/>
      <c r="J59" s="19"/>
      <c r="K59" s="19"/>
      <c r="L59" s="19"/>
      <c r="M59" s="107"/>
      <c r="N59" s="106"/>
      <c r="O59" s="106"/>
      <c r="P59" s="107"/>
    </row>
    <row r="60" spans="1:16" x14ac:dyDescent="0.2">
      <c r="B60" s="53" t="s">
        <v>21</v>
      </c>
      <c r="C60" s="54" t="s">
        <v>22</v>
      </c>
      <c r="D60" s="5" t="s">
        <v>13</v>
      </c>
      <c r="E60" s="107"/>
      <c r="F60" s="106"/>
      <c r="G60" s="106"/>
      <c r="H60" s="19"/>
      <c r="I60" s="19"/>
      <c r="J60" s="19"/>
      <c r="K60" s="19"/>
      <c r="L60" s="19"/>
      <c r="M60" s="107"/>
      <c r="N60" s="106"/>
      <c r="O60" s="106"/>
      <c r="P60" s="107"/>
    </row>
    <row r="61" spans="1:16" x14ac:dyDescent="0.2">
      <c r="B61" s="55" t="s">
        <v>38</v>
      </c>
      <c r="C61" s="54" t="s">
        <v>22</v>
      </c>
      <c r="D61" s="5" t="s">
        <v>13</v>
      </c>
      <c r="E61" s="107"/>
      <c r="F61" s="106"/>
      <c r="G61" s="106"/>
      <c r="H61" s="19"/>
      <c r="I61" s="19"/>
      <c r="J61" s="19"/>
      <c r="K61" s="19"/>
      <c r="L61" s="19"/>
      <c r="M61" s="107"/>
      <c r="N61" s="106"/>
      <c r="O61" s="106"/>
      <c r="P61" s="107"/>
    </row>
    <row r="62" spans="1:16" x14ac:dyDescent="0.2">
      <c r="B62" s="54" t="s">
        <v>39</v>
      </c>
      <c r="C62" s="54" t="s">
        <v>40</v>
      </c>
      <c r="D62" s="5" t="s">
        <v>41</v>
      </c>
      <c r="E62" s="107"/>
      <c r="F62" s="106"/>
      <c r="G62" s="106"/>
      <c r="H62" s="19"/>
      <c r="I62" s="19"/>
      <c r="J62" s="19"/>
      <c r="K62" s="19"/>
      <c r="L62" s="19"/>
      <c r="M62" s="107"/>
      <c r="N62" s="106"/>
      <c r="O62" s="106"/>
      <c r="P62" s="107"/>
    </row>
    <row r="63" spans="1:16" x14ac:dyDescent="0.2">
      <c r="A63" s="2">
        <v>6</v>
      </c>
      <c r="B63" s="51" t="s">
        <v>152</v>
      </c>
      <c r="C63" s="3"/>
      <c r="D63" s="3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x14ac:dyDescent="0.2">
      <c r="B64" s="54" t="s">
        <v>3</v>
      </c>
      <c r="C64" s="54" t="s">
        <v>4</v>
      </c>
      <c r="D64" s="5" t="s">
        <v>5</v>
      </c>
      <c r="E64" s="107">
        <v>5</v>
      </c>
      <c r="F64" s="104"/>
      <c r="G64" s="106"/>
      <c r="H64" s="19"/>
      <c r="I64" s="19"/>
      <c r="J64" s="19"/>
      <c r="K64" s="19"/>
      <c r="L64" s="19"/>
      <c r="M64" s="107"/>
      <c r="N64" s="106"/>
      <c r="O64" s="106"/>
      <c r="P64" s="107"/>
    </row>
    <row r="65" spans="1:16" x14ac:dyDescent="0.2">
      <c r="B65" s="54" t="s">
        <v>6</v>
      </c>
      <c r="C65" s="54" t="s">
        <v>7</v>
      </c>
      <c r="D65" s="8" t="s">
        <v>148</v>
      </c>
      <c r="E65" s="107"/>
      <c r="F65" s="104"/>
      <c r="G65" s="106"/>
      <c r="H65" s="19"/>
      <c r="I65" s="19"/>
      <c r="J65" s="19"/>
      <c r="K65" s="19"/>
      <c r="L65" s="19"/>
      <c r="M65" s="107"/>
      <c r="N65" s="106"/>
      <c r="O65" s="106"/>
      <c r="P65" s="107"/>
    </row>
    <row r="66" spans="1:16" x14ac:dyDescent="0.2">
      <c r="B66" s="55" t="s">
        <v>8</v>
      </c>
      <c r="C66" s="55" t="s">
        <v>9</v>
      </c>
      <c r="D66" s="6" t="s">
        <v>10</v>
      </c>
      <c r="E66" s="107"/>
      <c r="F66" s="104"/>
      <c r="G66" s="106"/>
      <c r="H66" s="19"/>
      <c r="I66" s="19"/>
      <c r="J66" s="19"/>
      <c r="K66" s="19"/>
      <c r="L66" s="19"/>
      <c r="M66" s="107"/>
      <c r="N66" s="106"/>
      <c r="O66" s="106"/>
      <c r="P66" s="107"/>
    </row>
    <row r="67" spans="1:16" x14ac:dyDescent="0.2">
      <c r="A67" s="2">
        <v>7</v>
      </c>
      <c r="B67" s="51" t="s">
        <v>153</v>
      </c>
      <c r="C67" s="3"/>
      <c r="D67" s="3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x14ac:dyDescent="0.2">
      <c r="B68" s="54" t="s">
        <v>3</v>
      </c>
      <c r="C68" s="54" t="s">
        <v>4</v>
      </c>
      <c r="D68" s="5" t="s">
        <v>5</v>
      </c>
      <c r="E68" s="108">
        <v>12</v>
      </c>
      <c r="F68" s="114"/>
      <c r="G68" s="117"/>
      <c r="H68" s="82"/>
      <c r="I68" s="82"/>
      <c r="J68" s="82"/>
      <c r="K68" s="82"/>
      <c r="L68" s="89"/>
      <c r="M68" s="108"/>
      <c r="N68" s="117"/>
      <c r="O68" s="111"/>
      <c r="P68" s="108"/>
    </row>
    <row r="69" spans="1:16" x14ac:dyDescent="0.2">
      <c r="B69" s="54" t="s">
        <v>6</v>
      </c>
      <c r="C69" s="54" t="s">
        <v>7</v>
      </c>
      <c r="D69" s="8" t="s">
        <v>148</v>
      </c>
      <c r="E69" s="109"/>
      <c r="F69" s="115"/>
      <c r="G69" s="118"/>
      <c r="H69" s="82"/>
      <c r="I69" s="82"/>
      <c r="J69" s="82"/>
      <c r="K69" s="82"/>
      <c r="L69" s="89"/>
      <c r="M69" s="109"/>
      <c r="N69" s="118"/>
      <c r="O69" s="112"/>
      <c r="P69" s="109"/>
    </row>
    <row r="70" spans="1:16" x14ac:dyDescent="0.2">
      <c r="B70" s="55" t="s">
        <v>8</v>
      </c>
      <c r="C70" s="55" t="s">
        <v>9</v>
      </c>
      <c r="D70" s="6" t="s">
        <v>10</v>
      </c>
      <c r="E70" s="109"/>
      <c r="F70" s="115"/>
      <c r="G70" s="118"/>
      <c r="H70" s="82"/>
      <c r="I70" s="82"/>
      <c r="J70" s="82"/>
      <c r="K70" s="82"/>
      <c r="L70" s="89"/>
      <c r="M70" s="109"/>
      <c r="N70" s="118"/>
      <c r="O70" s="112"/>
      <c r="P70" s="109"/>
    </row>
    <row r="71" spans="1:16" x14ac:dyDescent="0.2">
      <c r="B71" s="52" t="s">
        <v>36</v>
      </c>
      <c r="C71" s="54" t="s">
        <v>22</v>
      </c>
      <c r="D71" s="5" t="s">
        <v>13</v>
      </c>
      <c r="E71" s="109"/>
      <c r="F71" s="115"/>
      <c r="G71" s="118"/>
      <c r="H71" s="82"/>
      <c r="I71" s="82"/>
      <c r="J71" s="82"/>
      <c r="K71" s="82"/>
      <c r="L71" s="88"/>
      <c r="M71" s="109"/>
      <c r="N71" s="118"/>
      <c r="O71" s="112"/>
      <c r="P71" s="109"/>
    </row>
    <row r="72" spans="1:16" x14ac:dyDescent="0.2">
      <c r="B72" s="53" t="s">
        <v>34</v>
      </c>
      <c r="C72" s="53" t="s">
        <v>35</v>
      </c>
      <c r="D72" s="9" t="s">
        <v>33</v>
      </c>
      <c r="E72" s="110"/>
      <c r="F72" s="116"/>
      <c r="G72" s="119"/>
      <c r="H72" s="82"/>
      <c r="I72" s="82"/>
      <c r="J72" s="82"/>
      <c r="K72" s="82"/>
      <c r="L72" s="82"/>
      <c r="M72" s="110"/>
      <c r="N72" s="119"/>
      <c r="O72" s="113"/>
      <c r="P72" s="110"/>
    </row>
    <row r="73" spans="1:16" x14ac:dyDescent="0.2">
      <c r="A73" s="2">
        <v>8</v>
      </c>
      <c r="B73" s="51" t="s">
        <v>154</v>
      </c>
      <c r="C73" s="3"/>
      <c r="D73" s="3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 x14ac:dyDescent="0.2">
      <c r="B74" s="54" t="s">
        <v>3</v>
      </c>
      <c r="C74" s="54" t="s">
        <v>4</v>
      </c>
      <c r="D74" s="5" t="s">
        <v>5</v>
      </c>
      <c r="E74" s="107">
        <v>4</v>
      </c>
      <c r="F74" s="106"/>
      <c r="G74" s="104"/>
      <c r="H74" s="18"/>
      <c r="I74" s="18"/>
      <c r="J74" s="18"/>
      <c r="K74" s="18"/>
      <c r="L74" s="18"/>
      <c r="M74" s="105"/>
      <c r="N74" s="104"/>
      <c r="O74" s="104"/>
      <c r="P74" s="105"/>
    </row>
    <row r="75" spans="1:16" x14ac:dyDescent="0.2">
      <c r="B75" s="54" t="s">
        <v>6</v>
      </c>
      <c r="C75" s="54" t="s">
        <v>7</v>
      </c>
      <c r="D75" s="8" t="s">
        <v>148</v>
      </c>
      <c r="E75" s="107"/>
      <c r="F75" s="106"/>
      <c r="G75" s="104"/>
      <c r="H75" s="18"/>
      <c r="I75" s="18"/>
      <c r="J75" s="18"/>
      <c r="K75" s="18"/>
      <c r="L75" s="18"/>
      <c r="M75" s="105"/>
      <c r="N75" s="104"/>
      <c r="O75" s="104"/>
      <c r="P75" s="105"/>
    </row>
    <row r="76" spans="1:16" x14ac:dyDescent="0.2">
      <c r="B76" s="55" t="s">
        <v>8</v>
      </c>
      <c r="C76" s="55" t="s">
        <v>9</v>
      </c>
      <c r="D76" s="6" t="s">
        <v>10</v>
      </c>
      <c r="E76" s="107"/>
      <c r="F76" s="106"/>
      <c r="G76" s="104"/>
      <c r="H76" s="18"/>
      <c r="I76" s="18"/>
      <c r="J76" s="18"/>
      <c r="K76" s="18"/>
      <c r="L76" s="18"/>
      <c r="M76" s="105"/>
      <c r="N76" s="104"/>
      <c r="O76" s="104"/>
      <c r="P76" s="105"/>
    </row>
    <row r="77" spans="1:16" x14ac:dyDescent="0.2">
      <c r="B77" s="52" t="s">
        <v>48</v>
      </c>
      <c r="C77" s="52" t="s">
        <v>49</v>
      </c>
      <c r="D77" s="8" t="s">
        <v>50</v>
      </c>
      <c r="E77" s="107"/>
      <c r="F77" s="106"/>
      <c r="G77" s="104"/>
      <c r="H77" s="18"/>
      <c r="I77" s="18"/>
      <c r="J77" s="18"/>
      <c r="K77" s="18"/>
      <c r="L77" s="18"/>
      <c r="M77" s="105"/>
      <c r="N77" s="104"/>
      <c r="O77" s="104"/>
      <c r="P77" s="105"/>
    </row>
    <row r="78" spans="1:16" x14ac:dyDescent="0.2">
      <c r="B78" s="52" t="s">
        <v>51</v>
      </c>
      <c r="C78" s="52" t="s">
        <v>15</v>
      </c>
      <c r="D78" s="8" t="s">
        <v>13</v>
      </c>
      <c r="E78" s="107"/>
      <c r="F78" s="106"/>
      <c r="G78" s="104"/>
      <c r="H78" s="18"/>
      <c r="I78" s="18"/>
      <c r="J78" s="18"/>
      <c r="K78" s="18"/>
      <c r="L78" s="18"/>
      <c r="M78" s="105"/>
      <c r="N78" s="104"/>
      <c r="O78" s="104"/>
      <c r="P78" s="105"/>
    </row>
    <row r="79" spans="1:16" x14ac:dyDescent="0.2">
      <c r="B79" s="55" t="s">
        <v>18</v>
      </c>
      <c r="C79" s="54" t="s">
        <v>15</v>
      </c>
      <c r="D79" s="6" t="s">
        <v>13</v>
      </c>
      <c r="E79" s="107"/>
      <c r="F79" s="106"/>
      <c r="G79" s="104"/>
      <c r="H79" s="18"/>
      <c r="I79" s="18"/>
      <c r="J79" s="18"/>
      <c r="K79" s="18"/>
      <c r="L79" s="18"/>
      <c r="M79" s="105"/>
      <c r="N79" s="104"/>
      <c r="O79" s="104"/>
      <c r="P79" s="105"/>
    </row>
    <row r="80" spans="1:16" x14ac:dyDescent="0.2">
      <c r="B80" s="52" t="s">
        <v>52</v>
      </c>
      <c r="C80" s="52" t="s">
        <v>15</v>
      </c>
      <c r="D80" s="8" t="s">
        <v>16</v>
      </c>
      <c r="E80" s="107"/>
      <c r="F80" s="106"/>
      <c r="G80" s="104"/>
      <c r="H80" s="18"/>
      <c r="I80" s="18"/>
      <c r="J80" s="18"/>
      <c r="K80" s="18"/>
      <c r="L80" s="18"/>
      <c r="M80" s="105"/>
      <c r="N80" s="104"/>
      <c r="O80" s="104"/>
      <c r="P80" s="105"/>
    </row>
    <row r="81" spans="1:17" x14ac:dyDescent="0.2">
      <c r="B81" s="52" t="s">
        <v>53</v>
      </c>
      <c r="C81" s="52" t="s">
        <v>15</v>
      </c>
      <c r="D81" s="8" t="s">
        <v>16</v>
      </c>
      <c r="E81" s="107"/>
      <c r="F81" s="106"/>
      <c r="G81" s="104"/>
      <c r="H81" s="18"/>
      <c r="I81" s="18"/>
      <c r="J81" s="18"/>
      <c r="K81" s="18"/>
      <c r="L81" s="18"/>
      <c r="M81" s="105"/>
      <c r="N81" s="104"/>
      <c r="O81" s="104"/>
      <c r="P81" s="105"/>
    </row>
    <row r="82" spans="1:17" x14ac:dyDescent="0.2">
      <c r="B82" s="55" t="s">
        <v>19</v>
      </c>
      <c r="C82" s="54" t="s">
        <v>15</v>
      </c>
      <c r="D82" s="5" t="s">
        <v>16</v>
      </c>
      <c r="E82" s="107"/>
      <c r="F82" s="106"/>
      <c r="G82" s="104"/>
      <c r="H82" s="18"/>
      <c r="I82" s="18"/>
      <c r="J82" s="18"/>
      <c r="K82" s="18"/>
      <c r="L82" s="18"/>
      <c r="M82" s="105"/>
      <c r="N82" s="104"/>
      <c r="O82" s="104"/>
      <c r="P82" s="105"/>
    </row>
    <row r="83" spans="1:17" x14ac:dyDescent="0.2">
      <c r="B83" s="53" t="s">
        <v>45</v>
      </c>
      <c r="C83" s="54" t="s">
        <v>15</v>
      </c>
      <c r="D83" s="9" t="s">
        <v>13</v>
      </c>
      <c r="E83" s="107"/>
      <c r="F83" s="106"/>
      <c r="G83" s="104"/>
      <c r="H83" s="18"/>
      <c r="I83" s="18"/>
      <c r="J83" s="18"/>
      <c r="K83" s="18"/>
      <c r="L83" s="18"/>
      <c r="M83" s="105"/>
      <c r="N83" s="104"/>
      <c r="O83" s="104"/>
      <c r="P83" s="105"/>
    </row>
    <row r="84" spans="1:17" x14ac:dyDescent="0.2">
      <c r="B84" s="52" t="s">
        <v>54</v>
      </c>
      <c r="C84" s="52" t="s">
        <v>15</v>
      </c>
      <c r="D84" s="8" t="s">
        <v>16</v>
      </c>
      <c r="E84" s="107"/>
      <c r="F84" s="106"/>
      <c r="G84" s="104"/>
      <c r="H84" s="18"/>
      <c r="I84" s="18"/>
      <c r="J84" s="18"/>
      <c r="K84" s="18"/>
      <c r="L84" s="18"/>
      <c r="M84" s="105"/>
      <c r="N84" s="104"/>
      <c r="O84" s="104"/>
      <c r="P84" s="105"/>
    </row>
    <row r="85" spans="1:17" x14ac:dyDescent="0.2">
      <c r="B85" s="54" t="s">
        <v>14</v>
      </c>
      <c r="C85" s="54" t="s">
        <v>15</v>
      </c>
      <c r="D85" s="5" t="s">
        <v>16</v>
      </c>
      <c r="E85" s="107"/>
      <c r="F85" s="106"/>
      <c r="G85" s="104"/>
      <c r="H85" s="18"/>
      <c r="I85" s="18"/>
      <c r="J85" s="18"/>
      <c r="K85" s="18"/>
      <c r="L85" s="18"/>
      <c r="M85" s="105"/>
      <c r="N85" s="104"/>
      <c r="O85" s="104"/>
      <c r="P85" s="105"/>
    </row>
    <row r="86" spans="1:17" x14ac:dyDescent="0.2">
      <c r="B86" s="54" t="s">
        <v>20</v>
      </c>
      <c r="C86" s="54" t="s">
        <v>15</v>
      </c>
      <c r="D86" s="5" t="s">
        <v>16</v>
      </c>
      <c r="E86" s="107"/>
      <c r="F86" s="106"/>
      <c r="G86" s="104"/>
      <c r="H86" s="18"/>
      <c r="I86" s="18"/>
      <c r="J86" s="18"/>
      <c r="K86" s="18"/>
      <c r="L86" s="18"/>
      <c r="M86" s="105"/>
      <c r="N86" s="104"/>
      <c r="O86" s="104"/>
      <c r="P86" s="105"/>
      <c r="Q86" s="10"/>
    </row>
    <row r="87" spans="1:17" x14ac:dyDescent="0.2">
      <c r="B87" s="55" t="s">
        <v>11</v>
      </c>
      <c r="C87" s="55" t="s">
        <v>12</v>
      </c>
      <c r="D87" s="6" t="s">
        <v>13</v>
      </c>
      <c r="E87" s="107"/>
      <c r="F87" s="106"/>
      <c r="G87" s="104"/>
      <c r="H87" s="18"/>
      <c r="I87" s="18"/>
      <c r="J87" s="18"/>
      <c r="K87" s="18"/>
      <c r="L87" s="18"/>
      <c r="M87" s="105"/>
      <c r="N87" s="104"/>
      <c r="O87" s="104"/>
      <c r="P87" s="105"/>
    </row>
    <row r="88" spans="1:17" x14ac:dyDescent="0.2">
      <c r="B88" s="53" t="s">
        <v>47</v>
      </c>
      <c r="C88" s="54" t="s">
        <v>22</v>
      </c>
      <c r="D88" s="5" t="s">
        <v>13</v>
      </c>
      <c r="E88" s="107"/>
      <c r="F88" s="106"/>
      <c r="G88" s="104"/>
      <c r="H88" s="18"/>
      <c r="I88" s="18"/>
      <c r="J88" s="18"/>
      <c r="K88" s="18"/>
      <c r="L88" s="18"/>
      <c r="M88" s="105"/>
      <c r="N88" s="104"/>
      <c r="O88" s="104"/>
      <c r="P88" s="105"/>
    </row>
    <row r="89" spans="1:17" x14ac:dyDescent="0.2">
      <c r="B89" s="55" t="s">
        <v>21</v>
      </c>
      <c r="C89" s="54" t="s">
        <v>22</v>
      </c>
      <c r="D89" s="5" t="s">
        <v>13</v>
      </c>
      <c r="E89" s="107"/>
      <c r="F89" s="106"/>
      <c r="G89" s="104"/>
      <c r="H89" s="18"/>
      <c r="I89" s="18"/>
      <c r="J89" s="18"/>
      <c r="K89" s="18"/>
      <c r="L89" s="18"/>
      <c r="M89" s="105"/>
      <c r="N89" s="104"/>
      <c r="O89" s="104"/>
      <c r="P89" s="105"/>
    </row>
    <row r="90" spans="1:17" x14ac:dyDescent="0.2">
      <c r="B90" s="54" t="s">
        <v>37</v>
      </c>
      <c r="C90" s="54" t="s">
        <v>22</v>
      </c>
      <c r="D90" s="5" t="s">
        <v>13</v>
      </c>
      <c r="E90" s="107"/>
      <c r="F90" s="106"/>
      <c r="G90" s="104"/>
      <c r="H90" s="18"/>
      <c r="I90" s="18"/>
      <c r="J90" s="18"/>
      <c r="K90" s="18"/>
      <c r="L90" s="18"/>
      <c r="M90" s="105"/>
      <c r="N90" s="104"/>
      <c r="O90" s="104"/>
      <c r="P90" s="105"/>
    </row>
    <row r="91" spans="1:17" x14ac:dyDescent="0.2">
      <c r="B91" s="55" t="s">
        <v>38</v>
      </c>
      <c r="C91" s="54" t="s">
        <v>22</v>
      </c>
      <c r="D91" s="5" t="s">
        <v>13</v>
      </c>
      <c r="E91" s="107"/>
      <c r="F91" s="106"/>
      <c r="G91" s="104"/>
      <c r="H91" s="18"/>
      <c r="I91" s="18"/>
      <c r="J91" s="18"/>
      <c r="K91" s="18"/>
      <c r="L91" s="18"/>
      <c r="M91" s="105"/>
      <c r="N91" s="104"/>
      <c r="O91" s="104"/>
      <c r="P91" s="105"/>
    </row>
    <row r="92" spans="1:17" x14ac:dyDescent="0.2">
      <c r="A92" s="2">
        <v>9</v>
      </c>
      <c r="B92" s="51" t="s">
        <v>155</v>
      </c>
      <c r="C92" s="3"/>
      <c r="D92" s="3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17" x14ac:dyDescent="0.2">
      <c r="B93" s="55" t="s">
        <v>156</v>
      </c>
      <c r="C93" s="54" t="s">
        <v>22</v>
      </c>
      <c r="D93" s="5" t="s">
        <v>13</v>
      </c>
      <c r="E93" s="108">
        <v>2</v>
      </c>
      <c r="F93" s="117"/>
      <c r="G93" s="114"/>
      <c r="H93" s="81"/>
      <c r="I93" s="81"/>
      <c r="J93" s="81"/>
      <c r="K93" s="81"/>
      <c r="L93" s="81"/>
      <c r="M93" s="124"/>
      <c r="N93" s="114"/>
      <c r="O93" s="126"/>
      <c r="P93" s="124"/>
    </row>
    <row r="94" spans="1:17" x14ac:dyDescent="0.2">
      <c r="B94" s="55" t="s">
        <v>157</v>
      </c>
      <c r="C94" s="54" t="s">
        <v>160</v>
      </c>
      <c r="D94" s="5" t="s">
        <v>161</v>
      </c>
      <c r="E94" s="109"/>
      <c r="F94" s="118"/>
      <c r="G94" s="115"/>
      <c r="H94" s="81"/>
      <c r="I94" s="81"/>
      <c r="J94" s="81"/>
      <c r="K94" s="81"/>
      <c r="L94" s="81"/>
      <c r="M94" s="125"/>
      <c r="N94" s="115"/>
      <c r="O94" s="127"/>
      <c r="P94" s="125"/>
    </row>
    <row r="95" spans="1:17" x14ac:dyDescent="0.2">
      <c r="B95" s="52" t="s">
        <v>36</v>
      </c>
      <c r="C95" s="54" t="s">
        <v>22</v>
      </c>
      <c r="D95" s="5" t="s">
        <v>13</v>
      </c>
      <c r="E95" s="109"/>
      <c r="F95" s="118"/>
      <c r="G95" s="115"/>
      <c r="H95" s="81"/>
      <c r="I95" s="81"/>
      <c r="J95" s="81"/>
      <c r="K95" s="81"/>
      <c r="L95" s="81"/>
      <c r="M95" s="125"/>
      <c r="N95" s="115"/>
      <c r="O95" s="127"/>
      <c r="P95" s="125"/>
    </row>
    <row r="96" spans="1:17" x14ac:dyDescent="0.2">
      <c r="B96" s="54" t="s">
        <v>3</v>
      </c>
      <c r="C96" s="54" t="s">
        <v>4</v>
      </c>
      <c r="D96" s="5" t="s">
        <v>5</v>
      </c>
      <c r="E96" s="109"/>
      <c r="F96" s="118"/>
      <c r="G96" s="115"/>
      <c r="H96" s="81"/>
      <c r="I96" s="81"/>
      <c r="J96" s="81"/>
      <c r="K96" s="81"/>
      <c r="L96" s="81"/>
      <c r="M96" s="125"/>
      <c r="N96" s="115"/>
      <c r="O96" s="127"/>
      <c r="P96" s="125"/>
    </row>
    <row r="97" spans="1:16" x14ac:dyDescent="0.2">
      <c r="B97" s="53" t="s">
        <v>34</v>
      </c>
      <c r="C97" s="53" t="s">
        <v>35</v>
      </c>
      <c r="D97" s="9" t="s">
        <v>33</v>
      </c>
      <c r="E97" s="109"/>
      <c r="F97" s="118"/>
      <c r="G97" s="115"/>
      <c r="H97" s="81"/>
      <c r="I97" s="81"/>
      <c r="J97" s="81"/>
      <c r="K97" s="81"/>
      <c r="L97" s="81"/>
      <c r="M97" s="125"/>
      <c r="N97" s="115"/>
      <c r="O97" s="127"/>
      <c r="P97" s="125"/>
    </row>
    <row r="98" spans="1:16" x14ac:dyDescent="0.2">
      <c r="B98" s="54" t="s">
        <v>6</v>
      </c>
      <c r="C98" s="54" t="s">
        <v>7</v>
      </c>
      <c r="D98" s="8" t="s">
        <v>148</v>
      </c>
      <c r="E98" s="109"/>
      <c r="F98" s="118"/>
      <c r="G98" s="115"/>
      <c r="H98" s="81"/>
      <c r="I98" s="81"/>
      <c r="J98" s="81"/>
      <c r="K98" s="81"/>
      <c r="L98" s="81"/>
      <c r="M98" s="125"/>
      <c r="N98" s="115"/>
      <c r="O98" s="127"/>
      <c r="P98" s="125"/>
    </row>
    <row r="99" spans="1:16" x14ac:dyDescent="0.2">
      <c r="B99" s="55" t="s">
        <v>96</v>
      </c>
      <c r="C99" s="54" t="s">
        <v>15</v>
      </c>
      <c r="D99" s="5" t="s">
        <v>162</v>
      </c>
      <c r="E99" s="109"/>
      <c r="F99" s="118"/>
      <c r="G99" s="115"/>
      <c r="H99" s="81"/>
      <c r="I99" s="81"/>
      <c r="J99" s="81"/>
      <c r="K99" s="81"/>
      <c r="L99" s="81"/>
      <c r="M99" s="125"/>
      <c r="N99" s="115"/>
      <c r="O99" s="127"/>
      <c r="P99" s="125"/>
    </row>
    <row r="100" spans="1:16" x14ac:dyDescent="0.2">
      <c r="B100" s="52" t="s">
        <v>53</v>
      </c>
      <c r="C100" s="52" t="s">
        <v>15</v>
      </c>
      <c r="D100" s="8" t="s">
        <v>16</v>
      </c>
      <c r="E100" s="109"/>
      <c r="F100" s="118"/>
      <c r="G100" s="115"/>
      <c r="H100" s="81"/>
      <c r="I100" s="81"/>
      <c r="J100" s="81"/>
      <c r="K100" s="81"/>
      <c r="L100" s="81"/>
      <c r="M100" s="125"/>
      <c r="N100" s="115"/>
      <c r="O100" s="127"/>
      <c r="P100" s="125"/>
    </row>
    <row r="101" spans="1:16" x14ac:dyDescent="0.2">
      <c r="B101" s="55" t="s">
        <v>158</v>
      </c>
      <c r="C101" s="54" t="s">
        <v>15</v>
      </c>
      <c r="D101" s="5" t="s">
        <v>16</v>
      </c>
      <c r="E101" s="109"/>
      <c r="F101" s="118"/>
      <c r="G101" s="115"/>
      <c r="H101" s="81"/>
      <c r="I101" s="81"/>
      <c r="J101" s="81"/>
      <c r="K101" s="81"/>
      <c r="L101" s="81"/>
      <c r="M101" s="125"/>
      <c r="N101" s="115"/>
      <c r="O101" s="127"/>
      <c r="P101" s="125"/>
    </row>
    <row r="102" spans="1:16" x14ac:dyDescent="0.2">
      <c r="B102" s="52" t="s">
        <v>52</v>
      </c>
      <c r="C102" s="52" t="s">
        <v>15</v>
      </c>
      <c r="D102" s="8" t="s">
        <v>16</v>
      </c>
      <c r="E102" s="109"/>
      <c r="F102" s="118"/>
      <c r="G102" s="115"/>
      <c r="H102" s="81"/>
      <c r="I102" s="81"/>
      <c r="J102" s="81"/>
      <c r="K102" s="81"/>
      <c r="L102" s="81"/>
      <c r="M102" s="125"/>
      <c r="N102" s="115"/>
      <c r="O102" s="127"/>
      <c r="P102" s="125"/>
    </row>
    <row r="103" spans="1:16" x14ac:dyDescent="0.2">
      <c r="B103" s="55" t="s">
        <v>19</v>
      </c>
      <c r="C103" s="54" t="s">
        <v>15</v>
      </c>
      <c r="D103" s="5" t="s">
        <v>16</v>
      </c>
      <c r="E103" s="109"/>
      <c r="F103" s="118"/>
      <c r="G103" s="115"/>
      <c r="H103" s="81"/>
      <c r="I103" s="81"/>
      <c r="J103" s="81"/>
      <c r="K103" s="81"/>
      <c r="L103" s="81"/>
      <c r="M103" s="125"/>
      <c r="N103" s="115"/>
      <c r="O103" s="127"/>
      <c r="P103" s="125"/>
    </row>
    <row r="104" spans="1:16" x14ac:dyDescent="0.2">
      <c r="B104" s="54" t="s">
        <v>14</v>
      </c>
      <c r="C104" s="54" t="s">
        <v>15</v>
      </c>
      <c r="D104" s="5" t="s">
        <v>16</v>
      </c>
      <c r="E104" s="109"/>
      <c r="F104" s="118"/>
      <c r="G104" s="115"/>
      <c r="H104" s="81"/>
      <c r="I104" s="81"/>
      <c r="J104" s="81"/>
      <c r="K104" s="81"/>
      <c r="L104" s="81"/>
      <c r="M104" s="125"/>
      <c r="N104" s="115"/>
      <c r="O104" s="127"/>
      <c r="P104" s="125"/>
    </row>
    <row r="105" spans="1:16" x14ac:dyDescent="0.2">
      <c r="B105" s="54" t="s">
        <v>20</v>
      </c>
      <c r="C105" s="54" t="s">
        <v>15</v>
      </c>
      <c r="D105" s="5" t="s">
        <v>16</v>
      </c>
      <c r="E105" s="109"/>
      <c r="F105" s="118"/>
      <c r="G105" s="115"/>
      <c r="H105" s="81"/>
      <c r="I105" s="81"/>
      <c r="J105" s="81"/>
      <c r="K105" s="81"/>
      <c r="L105" s="81"/>
      <c r="M105" s="125"/>
      <c r="N105" s="115"/>
      <c r="O105" s="127"/>
      <c r="P105" s="125"/>
    </row>
    <row r="106" spans="1:16" x14ac:dyDescent="0.2">
      <c r="A106" s="90"/>
      <c r="B106" s="55" t="s">
        <v>159</v>
      </c>
      <c r="C106" s="54" t="s">
        <v>163</v>
      </c>
      <c r="D106" s="5"/>
      <c r="E106" s="110"/>
      <c r="F106" s="119"/>
      <c r="G106" s="116"/>
      <c r="H106" s="81"/>
      <c r="I106" s="81"/>
      <c r="J106" s="81"/>
      <c r="K106" s="81"/>
      <c r="L106" s="81"/>
      <c r="M106" s="123"/>
      <c r="N106" s="116"/>
      <c r="O106" s="128"/>
      <c r="P106" s="123"/>
    </row>
    <row r="107" spans="1:16" x14ac:dyDescent="0.2">
      <c r="A107" s="2">
        <v>10</v>
      </c>
      <c r="B107" s="51" t="s">
        <v>166</v>
      </c>
      <c r="C107" s="3"/>
      <c r="D107" s="3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</row>
    <row r="108" spans="1:16" x14ac:dyDescent="0.2">
      <c r="B108" s="52" t="s">
        <v>14</v>
      </c>
      <c r="C108" s="52" t="s">
        <v>15</v>
      </c>
      <c r="D108" s="8" t="s">
        <v>16</v>
      </c>
      <c r="E108" s="7">
        <v>30</v>
      </c>
      <c r="F108" s="92"/>
      <c r="G108" s="92"/>
      <c r="H108" s="92"/>
      <c r="I108" s="92"/>
      <c r="J108" s="92"/>
      <c r="K108" s="92"/>
      <c r="L108" s="92"/>
      <c r="M108" s="7"/>
      <c r="N108" s="92"/>
      <c r="O108" s="92"/>
      <c r="P108" s="7"/>
    </row>
    <row r="109" spans="1:16" x14ac:dyDescent="0.2">
      <c r="A109" s="99"/>
      <c r="B109" s="94"/>
      <c r="C109" s="95"/>
      <c r="D109" s="96"/>
      <c r="E109" s="97"/>
      <c r="F109" s="93"/>
      <c r="G109" s="91"/>
      <c r="H109" s="91"/>
      <c r="I109" s="91"/>
      <c r="J109" s="91"/>
      <c r="K109" s="91"/>
      <c r="L109" s="91"/>
      <c r="M109" s="98"/>
      <c r="N109" s="91"/>
      <c r="O109" s="91"/>
      <c r="P109" s="98"/>
    </row>
    <row r="110" spans="1:16" x14ac:dyDescent="0.2">
      <c r="B110" s="12"/>
      <c r="D110" s="11"/>
      <c r="E110" s="14"/>
      <c r="F110" s="13"/>
    </row>
    <row r="111" spans="1:16" ht="16.5" x14ac:dyDescent="0.35">
      <c r="B111" s="72" t="s">
        <v>65</v>
      </c>
      <c r="C111" s="72"/>
      <c r="D111" s="72"/>
      <c r="E111" s="72"/>
      <c r="F111" s="73" t="s">
        <v>132</v>
      </c>
      <c r="G111" s="72" t="s">
        <v>133</v>
      </c>
      <c r="H111" s="72"/>
      <c r="I111" s="72"/>
      <c r="J111" s="72"/>
      <c r="K111" s="72"/>
      <c r="L111" s="72"/>
      <c r="M111" s="72"/>
      <c r="N111" s="72"/>
      <c r="O111" s="72"/>
      <c r="P111" s="72"/>
    </row>
    <row r="112" spans="1:16" ht="16.5" x14ac:dyDescent="0.35">
      <c r="B112" s="72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2"/>
      <c r="N112" s="72"/>
      <c r="O112" s="72"/>
      <c r="P112" s="72"/>
    </row>
    <row r="113" spans="2:16" ht="16.5" x14ac:dyDescent="0.35">
      <c r="B113" s="72" t="s">
        <v>66</v>
      </c>
      <c r="C113" s="72"/>
      <c r="F113" s="72" t="s">
        <v>67</v>
      </c>
      <c r="G113" s="72" t="s">
        <v>68</v>
      </c>
      <c r="I113" s="72"/>
      <c r="J113" s="72"/>
      <c r="K113" s="72"/>
      <c r="L113" s="72"/>
      <c r="M113" s="72"/>
      <c r="N113" s="72"/>
      <c r="O113" s="72"/>
      <c r="P113" s="72"/>
    </row>
    <row r="114" spans="2:16" ht="16.5" x14ac:dyDescent="0.35">
      <c r="B114" s="72"/>
      <c r="C114" s="72"/>
      <c r="F114" s="72"/>
      <c r="G114" s="72"/>
      <c r="I114" s="72"/>
      <c r="J114" s="72"/>
      <c r="K114" s="72"/>
      <c r="L114" s="72"/>
      <c r="M114" s="72"/>
      <c r="N114" s="72"/>
      <c r="O114" s="72"/>
      <c r="P114" s="72"/>
    </row>
    <row r="115" spans="2:16" ht="16.5" x14ac:dyDescent="0.35">
      <c r="B115" s="72" t="s">
        <v>69</v>
      </c>
      <c r="C115" s="72"/>
      <c r="F115" s="72" t="s">
        <v>67</v>
      </c>
      <c r="G115" s="72" t="s">
        <v>68</v>
      </c>
      <c r="I115" s="72"/>
      <c r="J115" s="72"/>
      <c r="K115" s="72"/>
      <c r="L115" s="72"/>
      <c r="M115" s="72"/>
      <c r="N115" s="72"/>
      <c r="O115" s="72"/>
      <c r="P115" s="72"/>
    </row>
    <row r="116" spans="2:16" ht="16.5" x14ac:dyDescent="0.35"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72"/>
      <c r="O116" s="72"/>
      <c r="P116" s="72"/>
    </row>
    <row r="117" spans="2:16" ht="16.5" x14ac:dyDescent="0.35">
      <c r="B117" s="72" t="s">
        <v>142</v>
      </c>
      <c r="F117" s="72" t="s">
        <v>67</v>
      </c>
      <c r="G117" s="72" t="s">
        <v>68</v>
      </c>
      <c r="H117" s="72"/>
      <c r="I117" s="72"/>
      <c r="J117" s="72"/>
      <c r="K117" s="72"/>
      <c r="L117" s="72"/>
      <c r="M117" s="72"/>
      <c r="N117" s="72"/>
      <c r="O117" s="72"/>
      <c r="P117" s="72"/>
    </row>
    <row r="118" spans="2:16" ht="16.5" x14ac:dyDescent="0.35">
      <c r="G118" s="72"/>
      <c r="H118" s="72"/>
      <c r="I118" s="72"/>
      <c r="J118" s="72" t="s">
        <v>70</v>
      </c>
      <c r="K118" s="72"/>
      <c r="L118" s="72"/>
      <c r="M118" s="72"/>
      <c r="N118" s="72" t="s">
        <v>71</v>
      </c>
      <c r="O118" s="72"/>
      <c r="P118" s="72"/>
    </row>
    <row r="119" spans="2:16" ht="16.5" x14ac:dyDescent="0.35">
      <c r="B119" s="74" t="s">
        <v>130</v>
      </c>
      <c r="C119" s="75"/>
      <c r="D119" s="75"/>
      <c r="E119" s="75"/>
      <c r="F119" s="75"/>
      <c r="G119" s="72"/>
      <c r="H119" s="72"/>
      <c r="I119" s="72"/>
      <c r="J119" s="72"/>
      <c r="K119" s="72"/>
      <c r="L119" s="72"/>
      <c r="M119" s="72"/>
      <c r="N119" s="72"/>
      <c r="O119" s="72"/>
      <c r="P119" s="72"/>
    </row>
    <row r="120" spans="2:16" ht="16.5" x14ac:dyDescent="0.35">
      <c r="B120" s="76" t="s">
        <v>131</v>
      </c>
      <c r="C120" s="75"/>
      <c r="D120" s="75"/>
      <c r="E120" s="75"/>
      <c r="F120" s="75"/>
      <c r="G120" s="72"/>
      <c r="H120" s="72"/>
      <c r="I120" s="72"/>
      <c r="J120" s="72" t="s">
        <v>72</v>
      </c>
      <c r="K120" s="72"/>
      <c r="L120" s="72"/>
      <c r="M120" s="72"/>
      <c r="N120" s="72"/>
      <c r="O120" s="72"/>
      <c r="P120" s="72"/>
    </row>
    <row r="121" spans="2:16" ht="16.5" x14ac:dyDescent="0.35"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</row>
    <row r="122" spans="2:16" ht="16.5" x14ac:dyDescent="0.35">
      <c r="B122" s="72"/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M122" s="72"/>
      <c r="N122" s="72"/>
      <c r="O122" s="72"/>
      <c r="P122" s="72"/>
    </row>
  </sheetData>
  <mergeCells count="63">
    <mergeCell ref="P93:P106"/>
    <mergeCell ref="G93:G106"/>
    <mergeCell ref="E93:E106"/>
    <mergeCell ref="F93:F106"/>
    <mergeCell ref="M93:M106"/>
    <mergeCell ref="N93:N106"/>
    <mergeCell ref="O93:O106"/>
    <mergeCell ref="E11:E14"/>
    <mergeCell ref="F11:F14"/>
    <mergeCell ref="G11:G14"/>
    <mergeCell ref="M11:M14"/>
    <mergeCell ref="N11:N14"/>
    <mergeCell ref="O11:O14"/>
    <mergeCell ref="P11:P14"/>
    <mergeCell ref="N16:N27"/>
    <mergeCell ref="P16:P27"/>
    <mergeCell ref="P29:P39"/>
    <mergeCell ref="G29:G39"/>
    <mergeCell ref="M29:M39"/>
    <mergeCell ref="O16:O27"/>
    <mergeCell ref="N29:N39"/>
    <mergeCell ref="O29:O39"/>
    <mergeCell ref="E16:E27"/>
    <mergeCell ref="F16:F27"/>
    <mergeCell ref="G16:G27"/>
    <mergeCell ref="M16:M27"/>
    <mergeCell ref="N47:N62"/>
    <mergeCell ref="E47:E62"/>
    <mergeCell ref="F47:F62"/>
    <mergeCell ref="G47:G62"/>
    <mergeCell ref="M47:M62"/>
    <mergeCell ref="N41:N45"/>
    <mergeCell ref="E41:E45"/>
    <mergeCell ref="F41:F45"/>
    <mergeCell ref="G41:G45"/>
    <mergeCell ref="M41:M45"/>
    <mergeCell ref="E29:E39"/>
    <mergeCell ref="F29:F39"/>
    <mergeCell ref="E74:E91"/>
    <mergeCell ref="F74:F91"/>
    <mergeCell ref="G74:G91"/>
    <mergeCell ref="M74:M91"/>
    <mergeCell ref="N64:N66"/>
    <mergeCell ref="E64:E66"/>
    <mergeCell ref="F64:F66"/>
    <mergeCell ref="G64:G66"/>
    <mergeCell ref="M64:M66"/>
    <mergeCell ref="N74:N91"/>
    <mergeCell ref="E68:E72"/>
    <mergeCell ref="F68:F72"/>
    <mergeCell ref="G68:G72"/>
    <mergeCell ref="M68:M72"/>
    <mergeCell ref="N68:N72"/>
    <mergeCell ref="O74:O91"/>
    <mergeCell ref="P74:P91"/>
    <mergeCell ref="O41:O45"/>
    <mergeCell ref="P41:P45"/>
    <mergeCell ref="O47:O62"/>
    <mergeCell ref="P47:P62"/>
    <mergeCell ref="O64:O66"/>
    <mergeCell ref="P64:P66"/>
    <mergeCell ref="P68:P72"/>
    <mergeCell ref="O68:O72"/>
  </mergeCells>
  <pageMargins left="0" right="0" top="0" bottom="0" header="0" footer="0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workbookViewId="0">
      <selection activeCell="B9" sqref="B9"/>
    </sheetView>
  </sheetViews>
  <sheetFormatPr baseColWidth="10" defaultRowHeight="12.75" x14ac:dyDescent="0.25"/>
  <cols>
    <col min="1" max="1" width="24.42578125" style="37" bestFit="1" customWidth="1"/>
    <col min="2" max="2" width="16.140625" style="37" customWidth="1"/>
    <col min="3" max="3" width="10.140625" style="37" customWidth="1"/>
    <col min="4" max="4" width="13.42578125" style="37" customWidth="1"/>
    <col min="5" max="5" width="10.85546875" style="37" customWidth="1"/>
    <col min="6" max="6" width="11" style="37" customWidth="1"/>
    <col min="7" max="7" width="10.42578125" style="37" customWidth="1"/>
    <col min="8" max="9" width="9.28515625" style="37" customWidth="1"/>
    <col min="10" max="10" width="14" style="37" customWidth="1"/>
    <col min="11" max="11" width="12.85546875" style="37" customWidth="1"/>
    <col min="12" max="12" width="10.7109375" style="37" customWidth="1"/>
    <col min="13" max="14" width="9.28515625" style="37" customWidth="1"/>
    <col min="15" max="15" width="11.140625" style="37" customWidth="1"/>
    <col min="16" max="16384" width="11.42578125" style="37"/>
  </cols>
  <sheetData>
    <row r="1" spans="1:15" ht="15.75" x14ac:dyDescent="0.25">
      <c r="A1" s="62" t="s">
        <v>74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25">
      <c r="N2" s="71" t="s">
        <v>78</v>
      </c>
    </row>
    <row r="3" spans="1:15" ht="21" x14ac:dyDescent="0.25">
      <c r="A3" s="64" t="s">
        <v>75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5" spans="1:15" x14ac:dyDescent="0.25">
      <c r="A5" s="70" t="s">
        <v>169</v>
      </c>
    </row>
    <row r="7" spans="1:15" ht="15" x14ac:dyDescent="0.25">
      <c r="A7" s="59" t="s">
        <v>76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5" ht="15.75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66.75" customHeight="1" x14ac:dyDescent="0.25">
      <c r="A9" s="80" t="s">
        <v>136</v>
      </c>
      <c r="B9" s="80" t="s">
        <v>135</v>
      </c>
      <c r="C9" s="21" t="s">
        <v>2</v>
      </c>
      <c r="D9" s="22" t="s">
        <v>55</v>
      </c>
      <c r="E9" s="16" t="s">
        <v>56</v>
      </c>
      <c r="F9" s="20" t="s">
        <v>57</v>
      </c>
      <c r="G9" s="20" t="s">
        <v>62</v>
      </c>
      <c r="H9" s="20" t="s">
        <v>79</v>
      </c>
      <c r="I9" s="20" t="s">
        <v>63</v>
      </c>
      <c r="J9" s="20" t="s">
        <v>73</v>
      </c>
      <c r="K9" s="20" t="s">
        <v>64</v>
      </c>
      <c r="L9" s="20" t="s">
        <v>93</v>
      </c>
      <c r="M9" s="16" t="s">
        <v>59</v>
      </c>
      <c r="N9" s="20" t="s">
        <v>94</v>
      </c>
      <c r="O9" s="20" t="s">
        <v>61</v>
      </c>
    </row>
    <row r="10" spans="1:15" x14ac:dyDescent="0.25">
      <c r="A10" s="40"/>
      <c r="B10" s="41"/>
      <c r="C10" s="41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ht="73.5" customHeight="1" x14ac:dyDescent="0.25">
      <c r="A11" s="7" t="s">
        <v>3</v>
      </c>
      <c r="B11" s="7" t="s">
        <v>4</v>
      </c>
      <c r="C11" s="7" t="s">
        <v>5</v>
      </c>
      <c r="D11" s="56" t="s">
        <v>127</v>
      </c>
      <c r="E11" s="36" t="s">
        <v>84</v>
      </c>
      <c r="F11" s="36" t="s">
        <v>89</v>
      </c>
      <c r="G11" s="36" t="s">
        <v>90</v>
      </c>
      <c r="H11" s="36" t="s">
        <v>91</v>
      </c>
      <c r="I11" s="36" t="s">
        <v>97</v>
      </c>
      <c r="J11" s="36" t="s">
        <v>137</v>
      </c>
      <c r="K11" s="36" t="s">
        <v>92</v>
      </c>
      <c r="L11" s="48"/>
      <c r="M11" s="36" t="s">
        <v>140</v>
      </c>
      <c r="N11" s="36" t="s">
        <v>141</v>
      </c>
      <c r="O11" s="48" t="s">
        <v>139</v>
      </c>
    </row>
    <row r="12" spans="1:15" x14ac:dyDescent="0.25">
      <c r="A12" s="43"/>
      <c r="C12" s="44"/>
      <c r="D12" s="45"/>
      <c r="E12" s="46"/>
    </row>
    <row r="13" spans="1:15" ht="16.5" x14ac:dyDescent="0.35">
      <c r="A13" s="78" t="s">
        <v>65</v>
      </c>
      <c r="B13" s="79"/>
      <c r="C13" s="79"/>
      <c r="D13" s="73" t="s">
        <v>132</v>
      </c>
      <c r="E13" s="75" t="s">
        <v>138</v>
      </c>
      <c r="F13" s="77" t="s">
        <v>134</v>
      </c>
    </row>
    <row r="14" spans="1:15" ht="16.5" x14ac:dyDescent="0.25">
      <c r="A14" s="78"/>
      <c r="B14" s="79"/>
      <c r="C14" s="79"/>
      <c r="D14" s="79"/>
      <c r="F14" s="47"/>
      <c r="G14" s="47"/>
      <c r="H14" s="47"/>
      <c r="I14" s="47"/>
      <c r="J14" s="47"/>
      <c r="K14" s="47"/>
    </row>
    <row r="15" spans="1:15" ht="16.5" x14ac:dyDescent="0.25">
      <c r="A15" s="78" t="s">
        <v>66</v>
      </c>
      <c r="B15" s="79"/>
      <c r="D15" s="86" t="s">
        <v>67</v>
      </c>
      <c r="E15" s="83" t="s">
        <v>68</v>
      </c>
      <c r="F15" s="49" t="s">
        <v>95</v>
      </c>
    </row>
    <row r="16" spans="1:15" ht="16.5" x14ac:dyDescent="0.25">
      <c r="A16" s="78"/>
      <c r="B16" s="79"/>
      <c r="D16" s="78"/>
      <c r="E16" s="78"/>
      <c r="F16" s="47"/>
    </row>
    <row r="17" spans="1:14" ht="16.5" x14ac:dyDescent="0.25">
      <c r="A17" s="78" t="s">
        <v>69</v>
      </c>
      <c r="B17" s="79"/>
      <c r="D17" s="86" t="s">
        <v>67</v>
      </c>
      <c r="E17" s="83" t="s">
        <v>68</v>
      </c>
      <c r="F17" s="49" t="s">
        <v>95</v>
      </c>
    </row>
    <row r="19" spans="1:14" ht="16.5" x14ac:dyDescent="0.35">
      <c r="A19" s="72" t="s">
        <v>142</v>
      </c>
      <c r="B19" s="1"/>
      <c r="C19" s="1"/>
      <c r="D19" s="1"/>
      <c r="E19" s="87" t="s">
        <v>67</v>
      </c>
      <c r="F19" s="84" t="s">
        <v>68</v>
      </c>
      <c r="G19" s="49" t="s">
        <v>95</v>
      </c>
    </row>
    <row r="20" spans="1:14" ht="16.5" x14ac:dyDescent="0.25">
      <c r="J20" s="78" t="s">
        <v>70</v>
      </c>
      <c r="K20" s="78"/>
      <c r="L20" s="78"/>
      <c r="M20" s="78"/>
      <c r="N20" s="78" t="s">
        <v>71</v>
      </c>
    </row>
    <row r="21" spans="1:14" ht="16.5" x14ac:dyDescent="0.25">
      <c r="A21" s="74" t="s">
        <v>130</v>
      </c>
      <c r="B21" s="38"/>
      <c r="C21" s="38"/>
      <c r="D21" s="38"/>
      <c r="E21" s="38"/>
      <c r="J21" s="78"/>
      <c r="K21" s="78"/>
      <c r="L21" s="78"/>
      <c r="M21" s="78"/>
      <c r="N21" s="78"/>
    </row>
    <row r="22" spans="1:14" ht="16.5" x14ac:dyDescent="0.35">
      <c r="A22" s="76" t="s">
        <v>131</v>
      </c>
      <c r="B22" s="38"/>
      <c r="C22" s="38"/>
      <c r="D22" s="38"/>
      <c r="E22" s="38"/>
      <c r="J22" s="78" t="s">
        <v>72</v>
      </c>
      <c r="K22" s="78"/>
      <c r="L22" s="78"/>
      <c r="M22" s="78"/>
      <c r="N22" s="7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workbookViewId="0">
      <selection activeCell="C14" sqref="C14"/>
    </sheetView>
  </sheetViews>
  <sheetFormatPr baseColWidth="10" defaultRowHeight="15" x14ac:dyDescent="0.25"/>
  <cols>
    <col min="1" max="1" width="20" customWidth="1"/>
    <col min="2" max="2" width="24.140625" customWidth="1"/>
    <col min="3" max="3" width="29.28515625" customWidth="1"/>
    <col min="4" max="4" width="25.28515625" customWidth="1"/>
    <col min="5" max="5" width="34.140625" customWidth="1"/>
  </cols>
  <sheetData>
    <row r="1" spans="1:5" x14ac:dyDescent="0.25">
      <c r="A1" s="63" t="s">
        <v>74</v>
      </c>
      <c r="B1" s="35"/>
      <c r="C1" s="35"/>
      <c r="D1" s="35"/>
      <c r="E1" s="35"/>
    </row>
    <row r="2" spans="1:5" x14ac:dyDescent="0.25">
      <c r="E2" s="68" t="s">
        <v>82</v>
      </c>
    </row>
    <row r="4" spans="1:5" x14ac:dyDescent="0.25">
      <c r="A4" s="69" t="s">
        <v>170</v>
      </c>
    </row>
    <row r="7" spans="1:5" ht="24" x14ac:dyDescent="0.25">
      <c r="A7" s="65" t="s">
        <v>83</v>
      </c>
      <c r="B7" s="26"/>
      <c r="C7" s="27"/>
      <c r="D7" s="27"/>
      <c r="E7" s="27"/>
    </row>
    <row r="8" spans="1:5" x14ac:dyDescent="0.25">
      <c r="A8" s="28"/>
      <c r="B8" s="29"/>
      <c r="C8" s="29"/>
      <c r="D8" s="29"/>
      <c r="E8" s="29"/>
    </row>
    <row r="9" spans="1:5" x14ac:dyDescent="0.25">
      <c r="A9" s="28"/>
      <c r="B9" s="29"/>
      <c r="C9" s="29"/>
      <c r="D9" s="29"/>
      <c r="E9" s="29"/>
    </row>
    <row r="10" spans="1:5" ht="33" x14ac:dyDescent="0.25">
      <c r="A10" s="30" t="s">
        <v>56</v>
      </c>
      <c r="B10" s="30" t="s">
        <v>84</v>
      </c>
      <c r="C10" s="30" t="s">
        <v>85</v>
      </c>
      <c r="D10" s="30" t="s">
        <v>86</v>
      </c>
      <c r="E10" s="31" t="s">
        <v>87</v>
      </c>
    </row>
    <row r="11" spans="1:5" x14ac:dyDescent="0.25">
      <c r="A11" s="32"/>
      <c r="B11" s="32"/>
      <c r="C11" s="32"/>
      <c r="D11" s="32"/>
      <c r="E11" s="32"/>
    </row>
    <row r="12" spans="1:5" x14ac:dyDescent="0.25">
      <c r="A12" s="32"/>
      <c r="B12" s="32"/>
      <c r="C12" s="32"/>
      <c r="D12" s="32"/>
      <c r="E12" s="32"/>
    </row>
    <row r="13" spans="1:5" x14ac:dyDescent="0.25">
      <c r="A13" s="32"/>
      <c r="B13" s="32"/>
      <c r="C13" s="32"/>
      <c r="D13" s="32"/>
      <c r="E13" s="32"/>
    </row>
    <row r="14" spans="1:5" x14ac:dyDescent="0.25">
      <c r="A14" s="32"/>
      <c r="B14" s="32"/>
      <c r="C14" s="32"/>
      <c r="D14" s="32"/>
      <c r="E14" s="32"/>
    </row>
    <row r="15" spans="1:5" x14ac:dyDescent="0.25">
      <c r="A15" s="28"/>
      <c r="B15" s="29"/>
      <c r="C15" s="29"/>
      <c r="D15" s="29"/>
      <c r="E15" s="29"/>
    </row>
    <row r="16" spans="1:5" x14ac:dyDescent="0.25">
      <c r="A16" s="28"/>
      <c r="B16" s="29"/>
      <c r="C16" s="29"/>
      <c r="D16" s="29"/>
      <c r="E16" s="29"/>
    </row>
    <row r="17" spans="1:5" ht="19.5" x14ac:dyDescent="0.25">
      <c r="A17" s="28"/>
      <c r="B17" s="29"/>
      <c r="C17" s="29"/>
      <c r="D17" s="33" t="s">
        <v>88</v>
      </c>
      <c r="E17" s="34"/>
    </row>
    <row r="18" spans="1:5" ht="19.5" x14ac:dyDescent="0.25">
      <c r="A18" s="28"/>
      <c r="B18" s="29"/>
      <c r="C18" s="29"/>
      <c r="D18" s="33"/>
      <c r="E18" s="34"/>
    </row>
    <row r="19" spans="1:5" ht="19.5" x14ac:dyDescent="0.25">
      <c r="A19" s="28"/>
      <c r="B19" s="29"/>
      <c r="C19" s="29"/>
      <c r="D19" s="33" t="s">
        <v>72</v>
      </c>
      <c r="E19" s="3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"/>
  <sheetViews>
    <sheetView workbookViewId="0">
      <selection activeCell="C15" sqref="C15"/>
    </sheetView>
  </sheetViews>
  <sheetFormatPr baseColWidth="10" defaultRowHeight="15" x14ac:dyDescent="0.25"/>
  <cols>
    <col min="7" max="7" width="14" customWidth="1"/>
    <col min="11" max="11" width="13.7109375" customWidth="1"/>
    <col min="263" max="263" width="14" customWidth="1"/>
    <col min="267" max="267" width="13.7109375" customWidth="1"/>
    <col min="519" max="519" width="14" customWidth="1"/>
    <col min="523" max="523" width="13.7109375" customWidth="1"/>
    <col min="775" max="775" width="14" customWidth="1"/>
    <col min="779" max="779" width="13.7109375" customWidth="1"/>
    <col min="1031" max="1031" width="14" customWidth="1"/>
    <col min="1035" max="1035" width="13.7109375" customWidth="1"/>
    <col min="1287" max="1287" width="14" customWidth="1"/>
    <col min="1291" max="1291" width="13.7109375" customWidth="1"/>
    <col min="1543" max="1543" width="14" customWidth="1"/>
    <col min="1547" max="1547" width="13.7109375" customWidth="1"/>
    <col min="1799" max="1799" width="14" customWidth="1"/>
    <col min="1803" max="1803" width="13.7109375" customWidth="1"/>
    <col min="2055" max="2055" width="14" customWidth="1"/>
    <col min="2059" max="2059" width="13.7109375" customWidth="1"/>
    <col min="2311" max="2311" width="14" customWidth="1"/>
    <col min="2315" max="2315" width="13.7109375" customWidth="1"/>
    <col min="2567" max="2567" width="14" customWidth="1"/>
    <col min="2571" max="2571" width="13.7109375" customWidth="1"/>
    <col min="2823" max="2823" width="14" customWidth="1"/>
    <col min="2827" max="2827" width="13.7109375" customWidth="1"/>
    <col min="3079" max="3079" width="14" customWidth="1"/>
    <col min="3083" max="3083" width="13.7109375" customWidth="1"/>
    <col min="3335" max="3335" width="14" customWidth="1"/>
    <col min="3339" max="3339" width="13.7109375" customWidth="1"/>
    <col min="3591" max="3591" width="14" customWidth="1"/>
    <col min="3595" max="3595" width="13.7109375" customWidth="1"/>
    <col min="3847" max="3847" width="14" customWidth="1"/>
    <col min="3851" max="3851" width="13.7109375" customWidth="1"/>
    <col min="4103" max="4103" width="14" customWidth="1"/>
    <col min="4107" max="4107" width="13.7109375" customWidth="1"/>
    <col min="4359" max="4359" width="14" customWidth="1"/>
    <col min="4363" max="4363" width="13.7109375" customWidth="1"/>
    <col min="4615" max="4615" width="14" customWidth="1"/>
    <col min="4619" max="4619" width="13.7109375" customWidth="1"/>
    <col min="4871" max="4871" width="14" customWidth="1"/>
    <col min="4875" max="4875" width="13.7109375" customWidth="1"/>
    <col min="5127" max="5127" width="14" customWidth="1"/>
    <col min="5131" max="5131" width="13.7109375" customWidth="1"/>
    <col min="5383" max="5383" width="14" customWidth="1"/>
    <col min="5387" max="5387" width="13.7109375" customWidth="1"/>
    <col min="5639" max="5639" width="14" customWidth="1"/>
    <col min="5643" max="5643" width="13.7109375" customWidth="1"/>
    <col min="5895" max="5895" width="14" customWidth="1"/>
    <col min="5899" max="5899" width="13.7109375" customWidth="1"/>
    <col min="6151" max="6151" width="14" customWidth="1"/>
    <col min="6155" max="6155" width="13.7109375" customWidth="1"/>
    <col min="6407" max="6407" width="14" customWidth="1"/>
    <col min="6411" max="6411" width="13.7109375" customWidth="1"/>
    <col min="6663" max="6663" width="14" customWidth="1"/>
    <col min="6667" max="6667" width="13.7109375" customWidth="1"/>
    <col min="6919" max="6919" width="14" customWidth="1"/>
    <col min="6923" max="6923" width="13.7109375" customWidth="1"/>
    <col min="7175" max="7175" width="14" customWidth="1"/>
    <col min="7179" max="7179" width="13.7109375" customWidth="1"/>
    <col min="7431" max="7431" width="14" customWidth="1"/>
    <col min="7435" max="7435" width="13.7109375" customWidth="1"/>
    <col min="7687" max="7687" width="14" customWidth="1"/>
    <col min="7691" max="7691" width="13.7109375" customWidth="1"/>
    <col min="7943" max="7943" width="14" customWidth="1"/>
    <col min="7947" max="7947" width="13.7109375" customWidth="1"/>
    <col min="8199" max="8199" width="14" customWidth="1"/>
    <col min="8203" max="8203" width="13.7109375" customWidth="1"/>
    <col min="8455" max="8455" width="14" customWidth="1"/>
    <col min="8459" max="8459" width="13.7109375" customWidth="1"/>
    <col min="8711" max="8711" width="14" customWidth="1"/>
    <col min="8715" max="8715" width="13.7109375" customWidth="1"/>
    <col min="8967" max="8967" width="14" customWidth="1"/>
    <col min="8971" max="8971" width="13.7109375" customWidth="1"/>
    <col min="9223" max="9223" width="14" customWidth="1"/>
    <col min="9227" max="9227" width="13.7109375" customWidth="1"/>
    <col min="9479" max="9479" width="14" customWidth="1"/>
    <col min="9483" max="9483" width="13.7109375" customWidth="1"/>
    <col min="9735" max="9735" width="14" customWidth="1"/>
    <col min="9739" max="9739" width="13.7109375" customWidth="1"/>
    <col min="9991" max="9991" width="14" customWidth="1"/>
    <col min="9995" max="9995" width="13.7109375" customWidth="1"/>
    <col min="10247" max="10247" width="14" customWidth="1"/>
    <col min="10251" max="10251" width="13.7109375" customWidth="1"/>
    <col min="10503" max="10503" width="14" customWidth="1"/>
    <col min="10507" max="10507" width="13.7109375" customWidth="1"/>
    <col min="10759" max="10759" width="14" customWidth="1"/>
    <col min="10763" max="10763" width="13.7109375" customWidth="1"/>
    <col min="11015" max="11015" width="14" customWidth="1"/>
    <col min="11019" max="11019" width="13.7109375" customWidth="1"/>
    <col min="11271" max="11271" width="14" customWidth="1"/>
    <col min="11275" max="11275" width="13.7109375" customWidth="1"/>
    <col min="11527" max="11527" width="14" customWidth="1"/>
    <col min="11531" max="11531" width="13.7109375" customWidth="1"/>
    <col min="11783" max="11783" width="14" customWidth="1"/>
    <col min="11787" max="11787" width="13.7109375" customWidth="1"/>
    <col min="12039" max="12039" width="14" customWidth="1"/>
    <col min="12043" max="12043" width="13.7109375" customWidth="1"/>
    <col min="12295" max="12295" width="14" customWidth="1"/>
    <col min="12299" max="12299" width="13.7109375" customWidth="1"/>
    <col min="12551" max="12551" width="14" customWidth="1"/>
    <col min="12555" max="12555" width="13.7109375" customWidth="1"/>
    <col min="12807" max="12807" width="14" customWidth="1"/>
    <col min="12811" max="12811" width="13.7109375" customWidth="1"/>
    <col min="13063" max="13063" width="14" customWidth="1"/>
    <col min="13067" max="13067" width="13.7109375" customWidth="1"/>
    <col min="13319" max="13319" width="14" customWidth="1"/>
    <col min="13323" max="13323" width="13.7109375" customWidth="1"/>
    <col min="13575" max="13575" width="14" customWidth="1"/>
    <col min="13579" max="13579" width="13.7109375" customWidth="1"/>
    <col min="13831" max="13831" width="14" customWidth="1"/>
    <col min="13835" max="13835" width="13.7109375" customWidth="1"/>
    <col min="14087" max="14087" width="14" customWidth="1"/>
    <col min="14091" max="14091" width="13.7109375" customWidth="1"/>
    <col min="14343" max="14343" width="14" customWidth="1"/>
    <col min="14347" max="14347" width="13.7109375" customWidth="1"/>
    <col min="14599" max="14599" width="14" customWidth="1"/>
    <col min="14603" max="14603" width="13.7109375" customWidth="1"/>
    <col min="14855" max="14855" width="14" customWidth="1"/>
    <col min="14859" max="14859" width="13.7109375" customWidth="1"/>
    <col min="15111" max="15111" width="14" customWidth="1"/>
    <col min="15115" max="15115" width="13.7109375" customWidth="1"/>
    <col min="15367" max="15367" width="14" customWidth="1"/>
    <col min="15371" max="15371" width="13.7109375" customWidth="1"/>
    <col min="15623" max="15623" width="14" customWidth="1"/>
    <col min="15627" max="15627" width="13.7109375" customWidth="1"/>
    <col min="15879" max="15879" width="14" customWidth="1"/>
    <col min="15883" max="15883" width="13.7109375" customWidth="1"/>
    <col min="16135" max="16135" width="14" customWidth="1"/>
    <col min="16139" max="16139" width="13.7109375" customWidth="1"/>
  </cols>
  <sheetData>
    <row r="1" spans="1:14" ht="24.75" x14ac:dyDescent="0.5">
      <c r="A1" s="66" t="s">
        <v>128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4" x14ac:dyDescent="0.25">
      <c r="L2" s="68" t="s">
        <v>125</v>
      </c>
    </row>
    <row r="3" spans="1:14" x14ac:dyDescent="0.25">
      <c r="A3" s="67" t="s">
        <v>170</v>
      </c>
    </row>
    <row r="5" spans="1:14" x14ac:dyDescent="0.25">
      <c r="A5" t="s">
        <v>98</v>
      </c>
      <c r="B5" t="s">
        <v>99</v>
      </c>
      <c r="C5" t="s">
        <v>100</v>
      </c>
      <c r="D5" t="s">
        <v>101</v>
      </c>
      <c r="E5" t="s">
        <v>102</v>
      </c>
      <c r="F5" t="s">
        <v>103</v>
      </c>
      <c r="G5" t="s">
        <v>104</v>
      </c>
      <c r="H5" t="s">
        <v>105</v>
      </c>
      <c r="I5" t="s">
        <v>106</v>
      </c>
      <c r="J5" t="s">
        <v>107</v>
      </c>
      <c r="K5" t="s">
        <v>108</v>
      </c>
      <c r="L5" t="s">
        <v>109</v>
      </c>
      <c r="M5" t="s">
        <v>110</v>
      </c>
      <c r="N5" s="85" t="s">
        <v>143</v>
      </c>
    </row>
    <row r="6" spans="1:14" x14ac:dyDescent="0.25">
      <c r="A6" t="s">
        <v>111</v>
      </c>
      <c r="E6" t="s">
        <v>112</v>
      </c>
      <c r="F6" t="s">
        <v>113</v>
      </c>
      <c r="G6" t="s">
        <v>114</v>
      </c>
      <c r="H6" t="s">
        <v>115</v>
      </c>
      <c r="I6" t="s">
        <v>116</v>
      </c>
      <c r="J6" t="s">
        <v>117</v>
      </c>
      <c r="L6" s="50">
        <v>44131</v>
      </c>
      <c r="M6" s="50">
        <v>44132</v>
      </c>
      <c r="N6" s="85" t="s">
        <v>147</v>
      </c>
    </row>
    <row r="7" spans="1:14" x14ac:dyDescent="0.25">
      <c r="A7" t="s">
        <v>111</v>
      </c>
      <c r="E7" t="s">
        <v>118</v>
      </c>
      <c r="F7">
        <v>7.6</v>
      </c>
      <c r="G7" t="s">
        <v>114</v>
      </c>
      <c r="H7" t="s">
        <v>115</v>
      </c>
      <c r="I7" t="s">
        <v>116</v>
      </c>
      <c r="J7" t="s">
        <v>117</v>
      </c>
      <c r="L7" s="50">
        <v>44131</v>
      </c>
      <c r="M7" s="50">
        <v>44131</v>
      </c>
      <c r="N7" s="85" t="s">
        <v>144</v>
      </c>
    </row>
    <row r="8" spans="1:14" x14ac:dyDescent="0.25">
      <c r="A8" t="s">
        <v>111</v>
      </c>
      <c r="E8" t="s">
        <v>119</v>
      </c>
      <c r="F8">
        <v>633</v>
      </c>
      <c r="G8" t="s">
        <v>114</v>
      </c>
      <c r="H8" t="s">
        <v>115</v>
      </c>
      <c r="I8" t="s">
        <v>116</v>
      </c>
      <c r="J8" t="s">
        <v>117</v>
      </c>
      <c r="L8" s="50">
        <v>44131</v>
      </c>
      <c r="M8" s="50">
        <v>44131</v>
      </c>
      <c r="N8" s="85" t="s">
        <v>146</v>
      </c>
    </row>
    <row r="9" spans="1:14" x14ac:dyDescent="0.25">
      <c r="A9" t="s">
        <v>111</v>
      </c>
      <c r="E9" t="s">
        <v>120</v>
      </c>
      <c r="F9">
        <v>0.6</v>
      </c>
      <c r="G9" t="s">
        <v>114</v>
      </c>
      <c r="H9" t="s">
        <v>115</v>
      </c>
      <c r="I9" t="s">
        <v>116</v>
      </c>
      <c r="J9" t="s">
        <v>117</v>
      </c>
      <c r="L9" s="50">
        <v>44131</v>
      </c>
      <c r="M9" s="50">
        <v>44131</v>
      </c>
      <c r="N9" s="85" t="s">
        <v>145</v>
      </c>
    </row>
    <row r="10" spans="1:14" x14ac:dyDescent="0.25">
      <c r="A10" t="s">
        <v>121</v>
      </c>
      <c r="E10" t="s">
        <v>112</v>
      </c>
      <c r="F10" t="s">
        <v>113</v>
      </c>
      <c r="G10" t="s">
        <v>114</v>
      </c>
      <c r="H10" t="s">
        <v>115</v>
      </c>
      <c r="I10" t="s">
        <v>116</v>
      </c>
      <c r="J10" t="s">
        <v>117</v>
      </c>
      <c r="L10" s="50">
        <v>44131</v>
      </c>
      <c r="M10" s="50">
        <v>44132</v>
      </c>
      <c r="N10" s="85" t="s">
        <v>147</v>
      </c>
    </row>
    <row r="11" spans="1:14" x14ac:dyDescent="0.25">
      <c r="A11" t="s">
        <v>121</v>
      </c>
      <c r="E11" t="s">
        <v>118</v>
      </c>
      <c r="F11">
        <v>7.5</v>
      </c>
      <c r="G11" t="s">
        <v>114</v>
      </c>
      <c r="H11" t="s">
        <v>115</v>
      </c>
      <c r="I11" t="s">
        <v>116</v>
      </c>
      <c r="J11" t="s">
        <v>117</v>
      </c>
      <c r="L11" s="50">
        <v>44131</v>
      </c>
      <c r="M11" s="50">
        <v>44131</v>
      </c>
      <c r="N11" s="85" t="s">
        <v>144</v>
      </c>
    </row>
    <row r="12" spans="1:14" x14ac:dyDescent="0.25">
      <c r="A12" t="s">
        <v>121</v>
      </c>
      <c r="E12" t="s">
        <v>119</v>
      </c>
      <c r="F12">
        <v>631</v>
      </c>
      <c r="G12" t="s">
        <v>114</v>
      </c>
      <c r="H12" t="s">
        <v>115</v>
      </c>
      <c r="I12" t="s">
        <v>116</v>
      </c>
      <c r="J12" t="s">
        <v>117</v>
      </c>
      <c r="L12" s="50">
        <v>44131</v>
      </c>
      <c r="M12" s="50">
        <v>44131</v>
      </c>
      <c r="N12" s="85" t="s">
        <v>146</v>
      </c>
    </row>
    <row r="13" spans="1:14" x14ac:dyDescent="0.25">
      <c r="A13" t="s">
        <v>121</v>
      </c>
      <c r="E13" t="s">
        <v>120</v>
      </c>
      <c r="F13">
        <v>0.25</v>
      </c>
      <c r="G13" t="s">
        <v>114</v>
      </c>
      <c r="H13" t="s">
        <v>115</v>
      </c>
      <c r="I13" t="s">
        <v>116</v>
      </c>
      <c r="J13" t="s">
        <v>117</v>
      </c>
      <c r="L13" s="50">
        <v>44131</v>
      </c>
      <c r="M13" s="50">
        <v>44131</v>
      </c>
      <c r="N13" s="85" t="s">
        <v>145</v>
      </c>
    </row>
    <row r="14" spans="1:14" x14ac:dyDescent="0.25">
      <c r="A14" t="s">
        <v>122</v>
      </c>
      <c r="E14" t="s">
        <v>112</v>
      </c>
      <c r="F14" t="s">
        <v>113</v>
      </c>
      <c r="G14" t="s">
        <v>114</v>
      </c>
      <c r="H14" t="s">
        <v>115</v>
      </c>
      <c r="I14" t="s">
        <v>116</v>
      </c>
      <c r="J14" t="s">
        <v>117</v>
      </c>
      <c r="L14" s="50">
        <v>44131</v>
      </c>
      <c r="M14" s="50">
        <v>44132</v>
      </c>
      <c r="N14" s="85" t="s">
        <v>147</v>
      </c>
    </row>
    <row r="15" spans="1:14" x14ac:dyDescent="0.25">
      <c r="A15" t="s">
        <v>122</v>
      </c>
      <c r="E15" t="s">
        <v>118</v>
      </c>
      <c r="F15">
        <v>7.5</v>
      </c>
      <c r="G15" t="s">
        <v>114</v>
      </c>
      <c r="H15" t="s">
        <v>115</v>
      </c>
      <c r="I15" t="s">
        <v>116</v>
      </c>
      <c r="J15" t="s">
        <v>117</v>
      </c>
      <c r="L15" s="50">
        <v>44131</v>
      </c>
      <c r="M15" s="50">
        <v>44131</v>
      </c>
      <c r="N15" s="85" t="s">
        <v>144</v>
      </c>
    </row>
    <row r="16" spans="1:14" x14ac:dyDescent="0.25">
      <c r="A16" t="s">
        <v>122</v>
      </c>
      <c r="E16" t="s">
        <v>119</v>
      </c>
      <c r="F16">
        <v>633</v>
      </c>
      <c r="G16" t="s">
        <v>114</v>
      </c>
      <c r="H16" t="s">
        <v>115</v>
      </c>
      <c r="I16" t="s">
        <v>116</v>
      </c>
      <c r="J16" t="s">
        <v>117</v>
      </c>
      <c r="L16" s="50">
        <v>44131</v>
      </c>
      <c r="M16" s="50">
        <v>44131</v>
      </c>
      <c r="N16" s="85" t="s">
        <v>146</v>
      </c>
    </row>
    <row r="17" spans="1:14" x14ac:dyDescent="0.25">
      <c r="A17" t="s">
        <v>122</v>
      </c>
      <c r="E17" t="s">
        <v>120</v>
      </c>
      <c r="F17">
        <v>0.72</v>
      </c>
      <c r="G17" t="s">
        <v>114</v>
      </c>
      <c r="H17" t="s">
        <v>115</v>
      </c>
      <c r="I17" t="s">
        <v>116</v>
      </c>
      <c r="J17" t="s">
        <v>117</v>
      </c>
      <c r="L17" s="50">
        <v>44131</v>
      </c>
      <c r="M17" s="50">
        <v>44131</v>
      </c>
      <c r="N17" s="85" t="s">
        <v>145</v>
      </c>
    </row>
    <row r="18" spans="1:14" x14ac:dyDescent="0.25">
      <c r="A18" t="s">
        <v>123</v>
      </c>
      <c r="E18" t="s">
        <v>112</v>
      </c>
      <c r="F18" t="s">
        <v>113</v>
      </c>
      <c r="G18" t="s">
        <v>114</v>
      </c>
      <c r="H18" t="s">
        <v>115</v>
      </c>
      <c r="I18" t="s">
        <v>116</v>
      </c>
      <c r="J18" t="s">
        <v>117</v>
      </c>
      <c r="L18" s="50">
        <v>44131</v>
      </c>
      <c r="M18" s="50">
        <v>44132</v>
      </c>
      <c r="N18" s="85" t="s">
        <v>147</v>
      </c>
    </row>
    <row r="19" spans="1:14" x14ac:dyDescent="0.25">
      <c r="A19" t="s">
        <v>123</v>
      </c>
      <c r="E19" t="s">
        <v>118</v>
      </c>
      <c r="F19">
        <v>7.6</v>
      </c>
      <c r="G19" t="s">
        <v>114</v>
      </c>
      <c r="H19" t="s">
        <v>115</v>
      </c>
      <c r="I19" t="s">
        <v>116</v>
      </c>
      <c r="J19" t="s">
        <v>117</v>
      </c>
      <c r="L19" s="50">
        <v>44131</v>
      </c>
      <c r="M19" s="50">
        <v>44131</v>
      </c>
      <c r="N19" s="85" t="s">
        <v>144</v>
      </c>
    </row>
    <row r="20" spans="1:14" x14ac:dyDescent="0.25">
      <c r="A20" t="s">
        <v>123</v>
      </c>
      <c r="E20" t="s">
        <v>119</v>
      </c>
      <c r="F20">
        <v>637</v>
      </c>
      <c r="G20" t="s">
        <v>114</v>
      </c>
      <c r="H20" t="s">
        <v>115</v>
      </c>
      <c r="I20" t="s">
        <v>116</v>
      </c>
      <c r="J20" t="s">
        <v>117</v>
      </c>
      <c r="L20" s="50">
        <v>44131</v>
      </c>
      <c r="M20" s="50">
        <v>44131</v>
      </c>
      <c r="N20" s="85" t="s">
        <v>146</v>
      </c>
    </row>
    <row r="21" spans="1:14" x14ac:dyDescent="0.25">
      <c r="A21" t="s">
        <v>123</v>
      </c>
      <c r="E21" t="s">
        <v>120</v>
      </c>
      <c r="F21">
        <v>0.7</v>
      </c>
      <c r="G21" t="s">
        <v>114</v>
      </c>
      <c r="H21" t="s">
        <v>115</v>
      </c>
      <c r="I21" t="s">
        <v>116</v>
      </c>
      <c r="J21" t="s">
        <v>117</v>
      </c>
      <c r="L21" s="50">
        <v>44131</v>
      </c>
      <c r="M21" s="50">
        <v>44131</v>
      </c>
      <c r="N21" s="85" t="s">
        <v>145</v>
      </c>
    </row>
    <row r="22" spans="1:14" x14ac:dyDescent="0.25">
      <c r="A22" t="s">
        <v>124</v>
      </c>
      <c r="E22" t="s">
        <v>112</v>
      </c>
      <c r="F22" t="s">
        <v>113</v>
      </c>
      <c r="G22" t="s">
        <v>114</v>
      </c>
      <c r="H22" t="s">
        <v>115</v>
      </c>
      <c r="I22" t="s">
        <v>116</v>
      </c>
      <c r="J22" t="s">
        <v>117</v>
      </c>
      <c r="L22" s="50">
        <v>44131</v>
      </c>
      <c r="M22" s="50">
        <v>44132</v>
      </c>
      <c r="N22" s="85" t="s">
        <v>147</v>
      </c>
    </row>
    <row r="23" spans="1:14" x14ac:dyDescent="0.25">
      <c r="A23" t="s">
        <v>124</v>
      </c>
      <c r="E23" t="s">
        <v>118</v>
      </c>
      <c r="F23">
        <v>7.6</v>
      </c>
      <c r="G23" t="s">
        <v>114</v>
      </c>
      <c r="H23" t="s">
        <v>115</v>
      </c>
      <c r="I23" t="s">
        <v>116</v>
      </c>
      <c r="J23" t="s">
        <v>117</v>
      </c>
      <c r="L23" s="50">
        <v>44131</v>
      </c>
      <c r="M23" s="50">
        <v>44131</v>
      </c>
      <c r="N23" s="85" t="s">
        <v>144</v>
      </c>
    </row>
    <row r="24" spans="1:14" x14ac:dyDescent="0.25">
      <c r="A24" t="s">
        <v>124</v>
      </c>
      <c r="E24" t="s">
        <v>119</v>
      </c>
      <c r="F24">
        <v>630</v>
      </c>
      <c r="G24" t="s">
        <v>114</v>
      </c>
      <c r="H24" t="s">
        <v>115</v>
      </c>
      <c r="I24" t="s">
        <v>116</v>
      </c>
      <c r="J24" t="s">
        <v>117</v>
      </c>
      <c r="L24" s="50">
        <v>44131</v>
      </c>
      <c r="M24" s="50">
        <v>44131</v>
      </c>
      <c r="N24" s="85" t="s">
        <v>146</v>
      </c>
    </row>
    <row r="25" spans="1:14" x14ac:dyDescent="0.25">
      <c r="A25" t="s">
        <v>124</v>
      </c>
      <c r="E25" t="s">
        <v>120</v>
      </c>
      <c r="F25">
        <v>0.72299999999999998</v>
      </c>
      <c r="G25" t="s">
        <v>114</v>
      </c>
      <c r="H25" t="s">
        <v>115</v>
      </c>
      <c r="I25" t="s">
        <v>116</v>
      </c>
      <c r="J25" t="s">
        <v>117</v>
      </c>
      <c r="L25" s="50">
        <v>44131</v>
      </c>
      <c r="M25" s="50">
        <v>44131</v>
      </c>
      <c r="N25" s="85" t="s">
        <v>145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A1-BESOINS-OFFRE</vt:lpstr>
      <vt:lpstr>A1bis-SPECIMEN OFFRE</vt:lpstr>
      <vt:lpstr>A2-Rsgmt cmplt</vt:lpstr>
      <vt:lpstr>A3-SPECIMEN Import résultats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iderendinger (B09702)</dc:creator>
  <cp:lastModifiedBy>fchevennement (B11202)</cp:lastModifiedBy>
  <cp:lastPrinted>2020-05-22T08:52:42Z</cp:lastPrinted>
  <dcterms:created xsi:type="dcterms:W3CDTF">2020-05-22T08:33:08Z</dcterms:created>
  <dcterms:modified xsi:type="dcterms:W3CDTF">2025-01-15T13:00:45Z</dcterms:modified>
</cp:coreProperties>
</file>