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01.DIRECTION\07.MARCHES\2-PROCEDURES_DE_MARCHES_PUBLICS\2025\01. CHU\01. LOCAL\01. FORMALISEE\APPEL D'OFFRES\LABO - MICROBIOLOGIE\02 - DCE\V3\"/>
    </mc:Choice>
  </mc:AlternateContent>
  <bookViews>
    <workbookView xWindow="0" yWindow="0" windowWidth="19200" windowHeight="7500"/>
  </bookViews>
  <sheets>
    <sheet name="BPU-DQE" sheetId="1" r:id="rId1"/>
    <sheet name="LOT 31 - VARIANTE 1" sheetId="2" r:id="rId2"/>
    <sheet name="LOT 31 - VARIANTE 2" sheetId="3" r:id="rId3"/>
  </sheets>
  <definedNames>
    <definedName name="_xlnm._FilterDatabase" localSheetId="0" hidden="1">'BPU-DQE'!$A$10:$EM$111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1" i="1" l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 l="1"/>
  <c r="AA96" i="1"/>
  <c r="AA95" i="1"/>
  <c r="AA94" i="1"/>
  <c r="AA93" i="1"/>
  <c r="AA92" i="1"/>
  <c r="AA90" i="1"/>
  <c r="AA91" i="1"/>
  <c r="AA89" i="1"/>
  <c r="AA88" i="1" l="1"/>
  <c r="AA87" i="1"/>
  <c r="AA86" i="1"/>
  <c r="AA85" i="1"/>
  <c r="AA84" i="1" l="1"/>
  <c r="AA79" i="1"/>
  <c r="AA83" i="1"/>
  <c r="AA82" i="1" l="1"/>
  <c r="AA81" i="1"/>
  <c r="AA80" i="1"/>
  <c r="AA27" i="2" l="1"/>
  <c r="AA29" i="3"/>
  <c r="AA27" i="3"/>
  <c r="AA26" i="3" l="1"/>
  <c r="AA25" i="3"/>
  <c r="AA24" i="3"/>
  <c r="AA23" i="3"/>
  <c r="AA22" i="3"/>
  <c r="AA21" i="3"/>
  <c r="AA20" i="3"/>
  <c r="AA19" i="3"/>
  <c r="AA18" i="3"/>
  <c r="AA17" i="3"/>
  <c r="AA16" i="3"/>
  <c r="AA15" i="3"/>
  <c r="AA14" i="3"/>
  <c r="AA13" i="3"/>
  <c r="AA12" i="3"/>
  <c r="AA26" i="2"/>
  <c r="AA25" i="2"/>
  <c r="AA24" i="2"/>
  <c r="AA23" i="2"/>
  <c r="AA22" i="2"/>
  <c r="AA21" i="2"/>
  <c r="AA20" i="2"/>
  <c r="AA19" i="2"/>
  <c r="AA18" i="2"/>
  <c r="AA17" i="2"/>
  <c r="AA16" i="2"/>
  <c r="AA15" i="2"/>
  <c r="AA14" i="2"/>
  <c r="AA13" i="2"/>
  <c r="AA12" i="2"/>
  <c r="AA57" i="1" l="1"/>
  <c r="AA78" i="1" l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</calcChain>
</file>

<file path=xl/sharedStrings.xml><?xml version="1.0" encoding="utf-8"?>
<sst xmlns="http://schemas.openxmlformats.org/spreadsheetml/2006/main" count="932" uniqueCount="373">
  <si>
    <t>Lot</t>
  </si>
  <si>
    <t xml:space="preserve"> Produit  demandé</t>
  </si>
  <si>
    <t>Besoin</t>
  </si>
  <si>
    <t>Lot à tester</t>
  </si>
  <si>
    <t>Code produit GEF</t>
  </si>
  <si>
    <t>UF</t>
  </si>
  <si>
    <t>Fournisseur</t>
  </si>
  <si>
    <t>Référence fournisseur</t>
  </si>
  <si>
    <t>Fabricant</t>
  </si>
  <si>
    <t>Référence fabricant</t>
  </si>
  <si>
    <t>Taux TVA</t>
  </si>
  <si>
    <t>Prix HT remisé du conditionnement de vente</t>
  </si>
  <si>
    <t>Prix TTC remisé du conditionnement de vente</t>
  </si>
  <si>
    <t>Délai de livraison</t>
  </si>
  <si>
    <t>Délai de péremption</t>
  </si>
  <si>
    <t xml:space="preserve">Quantité annuelle estimative </t>
  </si>
  <si>
    <t>oui</t>
  </si>
  <si>
    <t>0012298</t>
  </si>
  <si>
    <t>Bactériologie</t>
  </si>
  <si>
    <t>la gélose</t>
  </si>
  <si>
    <t>8045993</t>
  </si>
  <si>
    <t>8045995</t>
  </si>
  <si>
    <t>8045996</t>
  </si>
  <si>
    <t>Cdt max 300 tests</t>
  </si>
  <si>
    <t>8045907</t>
  </si>
  <si>
    <t>le test</t>
  </si>
  <si>
    <t>Cdt max 100 tests</t>
  </si>
  <si>
    <t>0015018</t>
  </si>
  <si>
    <t>Cdt max par 10</t>
  </si>
  <si>
    <t>8045926</t>
  </si>
  <si>
    <t>cdt max 96 tests</t>
  </si>
  <si>
    <t>8034886</t>
  </si>
  <si>
    <t>8002828</t>
  </si>
  <si>
    <t>TESTS ID INDOLE TDA</t>
  </si>
  <si>
    <t>Cdt max 200 tests</t>
  </si>
  <si>
    <t>0011127</t>
  </si>
  <si>
    <t xml:space="preserve">SODIUM DODECYL SULFATE 10% </t>
  </si>
  <si>
    <t>Cdt max 200 ml</t>
  </si>
  <si>
    <t>8037692</t>
  </si>
  <si>
    <t>Kit pour detection ANTICORPS LEGIONNELLES</t>
  </si>
  <si>
    <t>8031946</t>
  </si>
  <si>
    <t>Hygiène Hospitalière</t>
  </si>
  <si>
    <t xml:space="preserve">Milieu culture surface divers </t>
  </si>
  <si>
    <t>0018560</t>
  </si>
  <si>
    <t>0021358</t>
  </si>
  <si>
    <t>les 100 ml</t>
  </si>
  <si>
    <t xml:space="preserve">Milieux pour contrôle de stérilité </t>
  </si>
  <si>
    <t>8049199</t>
  </si>
  <si>
    <t>0024248</t>
  </si>
  <si>
    <t>Cdt  max 
6 flacons de 225ml</t>
  </si>
  <si>
    <t>0024432</t>
  </si>
  <si>
    <t>8045914</t>
  </si>
  <si>
    <t>8045915</t>
  </si>
  <si>
    <t>8045916</t>
  </si>
  <si>
    <t>8045917</t>
  </si>
  <si>
    <t>0024446</t>
  </si>
  <si>
    <t>8045918</t>
  </si>
  <si>
    <t>8034891</t>
  </si>
  <si>
    <t>Parasitologie</t>
  </si>
  <si>
    <t xml:space="preserve">PCR TOXOPLASMOSE </t>
  </si>
  <si>
    <t>8037735</t>
  </si>
  <si>
    <t>PCR PNEUMOCYSTOSE</t>
  </si>
  <si>
    <t>8037736</t>
  </si>
  <si>
    <t>PCR ASPERGILLUS</t>
  </si>
  <si>
    <t>8037737</t>
  </si>
  <si>
    <t>0024595</t>
  </si>
  <si>
    <t>SERUM DE VEAU FŒTAL</t>
  </si>
  <si>
    <t>0019631</t>
  </si>
  <si>
    <t>SULFATE DE ZINC</t>
  </si>
  <si>
    <t>8045919</t>
  </si>
  <si>
    <t>le kilo</t>
  </si>
  <si>
    <t>Cdt max 96 tests</t>
  </si>
  <si>
    <t>8046194</t>
  </si>
  <si>
    <t>8041100</t>
  </si>
  <si>
    <t>8030850</t>
  </si>
  <si>
    <t>8007611</t>
  </si>
  <si>
    <t>0021177</t>
  </si>
  <si>
    <t>0021502</t>
  </si>
  <si>
    <t>8049410</t>
  </si>
  <si>
    <t>le ml</t>
  </si>
  <si>
    <t>8049409</t>
  </si>
  <si>
    <t>8049408</t>
  </si>
  <si>
    <t>8049523</t>
  </si>
  <si>
    <t>0020386</t>
  </si>
  <si>
    <t>8050397</t>
  </si>
  <si>
    <t>8050398</t>
  </si>
  <si>
    <t>0022083</t>
  </si>
  <si>
    <t>0019194</t>
  </si>
  <si>
    <t>0020387</t>
  </si>
  <si>
    <t xml:space="preserve">DEPISTAGE ANTICORPS ANTI-VIH-1 
EN TECHNIQUE WESTERN-BLOT </t>
  </si>
  <si>
    <t>0016460</t>
  </si>
  <si>
    <t>Virologie</t>
  </si>
  <si>
    <t>DEPISTAGE ANTICORPS ANTI-VIH-2 
EN TECHNIQUE WESTERN-BLOT</t>
  </si>
  <si>
    <t>0016465</t>
  </si>
  <si>
    <t>0019311</t>
  </si>
  <si>
    <t>Cdt max 100 ml</t>
  </si>
  <si>
    <t>0024977</t>
  </si>
  <si>
    <t>SERUM DE VEAU FOETAL CONGELE</t>
  </si>
  <si>
    <t>0011734</t>
  </si>
  <si>
    <t>Dépistage Anticorps HTLV I et II en technique Western-Blot</t>
  </si>
  <si>
    <t>0014680</t>
  </si>
  <si>
    <t>Hygiène hospitalière</t>
  </si>
  <si>
    <t>8049005</t>
  </si>
  <si>
    <t>8043218</t>
  </si>
  <si>
    <t>0024443</t>
  </si>
  <si>
    <t>8047232</t>
  </si>
  <si>
    <t>ETEST DELAFLOXACIN DFX WW S30</t>
  </si>
  <si>
    <t>8049421</t>
  </si>
  <si>
    <t>8002840</t>
  </si>
  <si>
    <t>8003331</t>
  </si>
  <si>
    <t>8047924</t>
  </si>
  <si>
    <t>8048181</t>
  </si>
  <si>
    <t>0018995</t>
  </si>
  <si>
    <t>0017995</t>
  </si>
  <si>
    <t>0023730</t>
  </si>
  <si>
    <t>Cdt max par 50</t>
  </si>
  <si>
    <t xml:space="preserve">SYPHILIS VDRL - quantitatif (sérologie manuelle) </t>
  </si>
  <si>
    <t>8045994</t>
  </si>
  <si>
    <t>le sachet</t>
  </si>
  <si>
    <t>TRYPTONE SEL BOUILLON</t>
  </si>
  <si>
    <t xml:space="preserve">BAIRD PARKER + RPF AGAR </t>
  </si>
  <si>
    <t>Conditionnement de vente proposé par le fournisseur</t>
  </si>
  <si>
    <t>SOLUTION ETALON DE CHLORURE DE SODIUM 1000 µs/cm (NIST)</t>
  </si>
  <si>
    <t>SOLUTION DE REMPLISSAGE POUR ELEMENT DE REFERENCE DES ELECTRODES, CHLORURE DE POTASSIUM (KCI) AVEC AgCI SATURE, 3M</t>
  </si>
  <si>
    <t>FLACON SOLUTION TAMPON ETALON PH 12,45 CERTIFIE COFRAC</t>
  </si>
  <si>
    <t>Cdt  max de 500 ml</t>
  </si>
  <si>
    <t>FLACON SOLUTION TAMPON ETALON PH 1,679 CERTIFIE COFRAC</t>
  </si>
  <si>
    <t>FLACON SOLUTION TAMPON ETALON PH 10,012 CERTIFIE COFRAC</t>
  </si>
  <si>
    <t>FLACON SOLUTION TAMPON ETALON PH 4,005 CERTIFIE COFRAC</t>
  </si>
  <si>
    <t>Cdt max 30 tests</t>
  </si>
  <si>
    <t>EAU PURIFIEE STERILE APYROGENE OTEC</t>
  </si>
  <si>
    <t>le litre</t>
  </si>
  <si>
    <t>Cdt max 1L</t>
  </si>
  <si>
    <t xml:space="preserve">TEST QUALITATIF DE DIAGNOSTIC SEROLOGIQUE IgG PAR IMMUNOBLOT DE LA LEISHMANIOSE </t>
  </si>
  <si>
    <t>Cdt max 24 tests</t>
  </si>
  <si>
    <t>Cdt max 50 tests</t>
  </si>
  <si>
    <t>TEST QUALITATIF DE DIAGNOSTIC SEROLOGIQUE IgG PAR IMMUNOBLOT DE LA SCHISTOSOMOSE (OU BILHARZIOSE)</t>
  </si>
  <si>
    <t>RECHERCHE DES MICROSPORIDIES DANS LES SELLES, PARASITOLOGIE DIRECTE</t>
  </si>
  <si>
    <t>Cdt max flacon de 10 ml</t>
  </si>
  <si>
    <t>SUBSTRAT NBT-BCIP - réactif complémentaire WB</t>
  </si>
  <si>
    <t>CONJUGUE ANTI-IgG - réactif complémentaire WB</t>
  </si>
  <si>
    <t>TAMPON ECHANTILLON - réactif complémentaire WB</t>
  </si>
  <si>
    <t>CUVE D'INCUBATION 44 CANAUX POUR DYNABLOT</t>
  </si>
  <si>
    <t>l'unité</t>
  </si>
  <si>
    <t>TEST IMMUNOBLOT DE COMPARAISON DES PROFILS IMMUNOLOGIQUES (CIP-WB) IgG ET IgM - Diagnostic de la toxoplasmose congénitale à la naissance, la toxoplasmose congénitale en suivi postnatal et de la toxoplasmose oculaire</t>
  </si>
  <si>
    <t xml:space="preserve">TEST QUALITATIF DE DIAGNOSTIC SEROLOGIQUE IgG PAR IMMUNOBLOT DE LA TRICHINELLOSE </t>
  </si>
  <si>
    <t>Cdt max 60 ml</t>
  </si>
  <si>
    <t>Cdt max 125 ml</t>
  </si>
  <si>
    <t>TEST QUALITATIF DE DIAGNOSTIC SEROLOGIQUE IgG PAR IMMUNOBLOT DE LA TOXOCAROSE</t>
  </si>
  <si>
    <t xml:space="preserve">GELOSE PILORY </t>
  </si>
  <si>
    <t>Milieu prêt à l'emploi - Flacon compte-gouttes</t>
  </si>
  <si>
    <t>Milieu prêt à l'emploi d'isolement sélectif pour la détection des Helicobacter pylori à partir de biopsies gastriques</t>
  </si>
  <si>
    <t>BOUILLON TRYPCASE SOJA</t>
  </si>
  <si>
    <t>Flacons de milieu de culture prêt à l'emploi permettant la croissance de la plupart des germes non exigeants (bactéries et champignons)</t>
  </si>
  <si>
    <t>EAU PEPTONEE TAMPONNEE</t>
  </si>
  <si>
    <t>Diluant et milieu prêt à l'emploi de pré-enrichissement pour la recherche de Salmonella</t>
  </si>
  <si>
    <t xml:space="preserve">Unité de mesure </t>
  </si>
  <si>
    <t>Conditionnement demandé</t>
  </si>
  <si>
    <t>SABOURAUD MILIEU LIQUIDE</t>
  </si>
  <si>
    <t>Culture des levures et des moisissures - Milieu prêt à l'emploi pour recherche candida</t>
  </si>
  <si>
    <t xml:space="preserve">BOUILLON D'ENRICHISSEMENT EUGON AVEC NEUTRALISANT 
(LECITHINE + POLYSORBATE 80) </t>
  </si>
  <si>
    <t>BOUILLON EN TUBES DE TRYPTICASE SOJA</t>
  </si>
  <si>
    <t xml:space="preserve">Dosage pour confirmer les réponses séropositives anti-VIH-1/2 dans le sérum et le plasma humain </t>
  </si>
  <si>
    <t>Dosage pour confirmer les réponses séropositives anti-VIH-II dans le sérum et le plasma humains</t>
  </si>
  <si>
    <t>Milieu permettant le transport d'Ureaplasma urealyticum et de Mycoplasma hominis à partir de prélèvements réalisés en milieu de transport Amies ou en milieu de transport universel pour virus, chlamydiae, mycoplasme et ureaplasme</t>
  </si>
  <si>
    <t>MILIEU DE TRANSPORT DES MYCOPLASMES UROGENITAUX</t>
  </si>
  <si>
    <t xml:space="preserve">Galeries permettant la numérotation et l'identification de U.u et/ou M.h  ainsi que le test de sensibilité aux antibiotiques suivant les recommandations du CLSI </t>
  </si>
  <si>
    <t>Kits permettant la détection et la différentiation de Ureaplasma urealyticum, Ureaplasma parvum et de Mycoplasma hominis à partir de différents prélèvements cliniques</t>
  </si>
  <si>
    <t>Milieu permettant le transport d'Ureaplasma urealyticum et de Mycoplasma hominis à partir de prélèvements de produits pathologiques</t>
  </si>
  <si>
    <t>Test pour l'identification de Staphylococcus aureus</t>
  </si>
  <si>
    <t>Cdt de 500 ml</t>
  </si>
  <si>
    <t>Flacon de 500 ml</t>
  </si>
  <si>
    <t>Poudre en 1kg</t>
  </si>
  <si>
    <t xml:space="preserve">TESTS ELISA STRONGYLOIDES </t>
  </si>
  <si>
    <t>Sérum de veau fœtal (réservation obligatoire d'un lot de 40 à 60 flacons du même lot)</t>
  </si>
  <si>
    <t>Culture VIH</t>
  </si>
  <si>
    <t>Contrôle d'extraction et d'inhibition pour les tests PCR en temps réel sur génome ADN</t>
  </si>
  <si>
    <t>REACTIONS DICO EXTRA R GENE</t>
  </si>
  <si>
    <t>Tests immunoenzymatique pour le diagnostic de l'aspergillose humaine à aspergillus fumigatus (en technique Elisa)</t>
  </si>
  <si>
    <t xml:space="preserve">ASPERGILLUS FUMIGATUS IGG ELISA </t>
  </si>
  <si>
    <t>Cdt max 90 tests</t>
  </si>
  <si>
    <r>
      <t xml:space="preserve">SERUM DE VEAU </t>
    </r>
    <r>
      <rPr>
        <sz val="11"/>
        <rFont val="Calibri"/>
        <family val="2"/>
      </rPr>
      <t>NOUVEAU NE</t>
    </r>
  </si>
  <si>
    <t xml:space="preserve">Cdt de 100 ml </t>
  </si>
  <si>
    <t>les 500 ml</t>
  </si>
  <si>
    <t>Cdt max de 24 tests</t>
  </si>
  <si>
    <t>Cdt max de 96 tests</t>
  </si>
  <si>
    <t>8048807</t>
  </si>
  <si>
    <t>GELOSE A LA TELLURITE</t>
  </si>
  <si>
    <t>Milieu partiellement sélectif et différentiel permettant d'isoler Corynebacterium diphtherae à partir d'échantillons cliniques</t>
  </si>
  <si>
    <t>Cdt max 60 géloses</t>
  </si>
  <si>
    <t>MILIEU ISOLEMENT SELECTIF DE MYCOBACTERIES NON-TUBERCULEUSES (MNT)</t>
  </si>
  <si>
    <t>Gélose pour le dépistage par l’isolement de colonies de mycobactéries non tuberculeuses à partir d’échantillons respiratoires</t>
  </si>
  <si>
    <t>KIT MULTIPLEXE DE SEQUENÇAGE AMPLICON SARS-COV-2</t>
  </si>
  <si>
    <t>SEQUENÇAGE COVID</t>
  </si>
  <si>
    <t>SACHETS DE GENERATION DE GAZ</t>
  </si>
  <si>
    <t>Sachets permettant la production d'une atmosphère gazeuse adaptée à la croissance des micro-organismes microaérophiles</t>
  </si>
  <si>
    <t xml:space="preserve">PCR ROUGEOLE </t>
  </si>
  <si>
    <t>DNP + 0.5% THIOSULFATE (bouillon)</t>
  </si>
  <si>
    <t>Milieu approprié pour le contrôle microbiologique des endoscopes - Flacons operculés</t>
  </si>
  <si>
    <t>ml</t>
  </si>
  <si>
    <t>PHYTOHEMAGGLUTININE PURIFIEE</t>
  </si>
  <si>
    <t>le mg</t>
  </si>
  <si>
    <t>8050465</t>
  </si>
  <si>
    <t>Kits de réactifs permettant la détection de l'ADN de Toxoplasma gondii en échantillons cliniques</t>
  </si>
  <si>
    <t>Kits de réactifs pour diagnostic in vitro permettant la détection de l'ADN de Pneumocystis jirovecii en échantillons cliniques</t>
  </si>
  <si>
    <t>Kits de réactifs pour diagnostic in vitro permettant la détection de l'ADN d'Aspergillus fumigatus en échantillons cliniques</t>
  </si>
  <si>
    <t>PCR en temps réel monoplex qui permet de détecter C. trachomatis sérovar L. en échantillons cliniques</t>
  </si>
  <si>
    <t>Détection de l'ARN de la rougeole en échantillons cliniques</t>
  </si>
  <si>
    <t>CUVE A INCUBATION 2,5 L</t>
  </si>
  <si>
    <t>Cuve en plastique transparent utilisé pour l'incubation des boîtes de Petri dans une atmosphère enrichie en CO2</t>
  </si>
  <si>
    <t>Contenance de 2,5 litres</t>
  </si>
  <si>
    <t xml:space="preserve">COUVERCLE DE JARRE 2,5 Litres </t>
  </si>
  <si>
    <t>Couvercle adapté à la cuve à incubation 2,5 L</t>
  </si>
  <si>
    <t xml:space="preserve">KIT REACTIF DE COLORATION AC ANTI LEGIONELLA 
PNEUMOPHILA ET LAMES 2 PUITS </t>
  </si>
  <si>
    <t>ANTICORPS DE CHEVRE ANTI-IgG HUMAINES</t>
  </si>
  <si>
    <t>KITS DE DETECTION DE L'ADN DE CHLAMYDIA TRACHOMATIS SEROVAR L</t>
  </si>
  <si>
    <t>Cdt de 1 kg</t>
  </si>
  <si>
    <t>Cdt max de 2 ml</t>
  </si>
  <si>
    <t>APPEL D'OFFRES OUVERT</t>
  </si>
  <si>
    <t>FOURNITURE DE REACTIFS ET CONSOMMABLES DE MICROBIOLOGIE POUR LE CHU DE ROUEN</t>
  </si>
  <si>
    <t xml:space="preserve">Les quantités indiquées sont estimatives et ne sont pas contractuelles (elles sont fournies uniquement pour permettre l'analyse des offres). </t>
  </si>
  <si>
    <t>BORDEREAU DE PRIX UNITAIRES/DETAIL QUANTITATIF ESTIMATIF</t>
  </si>
  <si>
    <t>TEST QUALITATIF DE DIAGNOSTIC SEROLOGIQUE IgG PAR IMMUNOBLOT DE L'ASPERGILLOSE - 24 TESTS</t>
  </si>
  <si>
    <t>TEST QUALITATIF DE DIAGNOSTIC SEROLOGIQUE IgG PAR IMMUNOBLOT DE L'ASPERGILLOSE - 96 TESTS</t>
  </si>
  <si>
    <t>TEST QUALITATIF DE DIAGNOSTIC SEROLOGIQUE IgM PAR IMMUNOBLOT DE LA TOXOPLASMOSE - 24 TESTS</t>
  </si>
  <si>
    <t>TEST QUALITATIF DE DIAGNOSTIC SEROLOGIQUE IgM PAR IMMUNOBLOT DE LA TOXOPLASMOSE - 96 TESTS</t>
  </si>
  <si>
    <t>CONTROL HTLV EN TECHNIQUE WESTERN BLOT</t>
  </si>
  <si>
    <t>Nombre d'échantillons demandés (sous le format du conditionnement de vente - colonne P)</t>
  </si>
  <si>
    <t>8036938</t>
  </si>
  <si>
    <t xml:space="preserve">TEST QUALITATIF DE DIAGNOSTIC SEROLOGIQUE IgG PAR IMMUNOBLOT DE L'ECHINOCOCCOSE ALVEOLAIRE ET DE L'HYDATIDOSE (ECHINOCOCCOSE CYSTIQUE) </t>
  </si>
  <si>
    <t xml:space="preserve">TEST QUALITATIF DE DIAGNOSTIC SEROLOGIQUE IgG PAR IMMUNOBLOT DE LA TOXOPLASMOSE </t>
  </si>
  <si>
    <t>TESTS DE DIAGNOSTIC DES MYCOPLASMES UROGENITAUX</t>
  </si>
  <si>
    <t>TESTS RAPID PLASMA REAGIN (RPR)</t>
  </si>
  <si>
    <t>REACTIFS DE DETECTION DE LA CATALASE</t>
  </si>
  <si>
    <t xml:space="preserve">TESTS D'AGGLUTINATION AU LATEX SUR LAME </t>
  </si>
  <si>
    <t>TESTS LEGIONELLA ANTIGENE URINAIRE</t>
  </si>
  <si>
    <t>TESTS RAPIDES HYDATIDOSE</t>
  </si>
  <si>
    <t>Technique automatisée microplaque par série ou automate haut débit pour recherche antigène Légionella</t>
  </si>
  <si>
    <t xml:space="preserve">Désignation commerciale du produit </t>
  </si>
  <si>
    <t>Tarif catalogue HT du conditionnement</t>
  </si>
  <si>
    <t xml:space="preserve">% de remise sur catalogue proposé pour la gamme de produits complélentaires à chacun des lots   </t>
  </si>
  <si>
    <t>Marquage CE/IVD 
(oui/non)</t>
  </si>
  <si>
    <t>Prix HT remisé à l'unité (cf unité de mesure indiquée en colonne Z)</t>
  </si>
  <si>
    <t>Prix TTC remisé à l'unité (cf unité de mesure indiquée en colonne Z)</t>
  </si>
  <si>
    <t>Fourniture des réactifs et consommables permettant de réaliser les analyses de confirmation de séropositivités citées et fourniture d'un automate permettant de réaliser ces analyses via contrat de location-maintenance</t>
  </si>
  <si>
    <t>Fourniture des réactifs et consommables permettant de réaliser les analyses de confirmation de séropositivités citées et fourniture de l'automate permettant de réaliser ces analyses via contrat de mise à disposition</t>
  </si>
  <si>
    <t>Variante 1 : offre de location-maintenance de l'automate proposé au lot 31</t>
  </si>
  <si>
    <t>PROPOSITION DE LOCATION-MAINTENANCE DE L'AUTOMATE</t>
  </si>
  <si>
    <t>Variante 2 : offre d'achat de l'automate proposé au lot 31</t>
  </si>
  <si>
    <t>PROPOSITION DE VENTE DE L'AUTOMATE</t>
  </si>
  <si>
    <t xml:space="preserve">Fourniture des réactifs et consommables permettant de réaliser les analyses de confirmation de séropositivités citées et fourniture d'un automate permettant de réaliser ces analyses via contrat d'achat </t>
  </si>
  <si>
    <t>essais de l'équipement à prévoir</t>
  </si>
  <si>
    <t>Les produits échantillonnés devront correspondre à l’offre et le niveau de qualité des produits livrés en cours d’exécution de marché ne devra pas se montrer inférieur à celui des échantillons produits</t>
  </si>
  <si>
    <t>Le CHU de Rouen se réserve le droit de recalculer le montant total estimatif TTC si des erreurs sont constatées dans le calcul de ce dernier</t>
  </si>
  <si>
    <t>Montant total Estimatif TTC annuel</t>
  </si>
  <si>
    <t>TRYPTICASE SOJA AU SANG DE MOUTON POUR RECHERCHE D'ANAEROBIE</t>
  </si>
  <si>
    <t>0011018</t>
  </si>
  <si>
    <t>0021568</t>
  </si>
  <si>
    <t>Cdt max 50 tubes de 10 ml max</t>
  </si>
  <si>
    <t>BOUILLON SELENITE-F</t>
  </si>
  <si>
    <t xml:space="preserve">le ml </t>
  </si>
  <si>
    <t xml:space="preserve">INFUSION COEUR CERVELLE </t>
  </si>
  <si>
    <t>Cdt max 500 g</t>
  </si>
  <si>
    <t>0020538</t>
  </si>
  <si>
    <t>Milieu pour la culture de germes tels que streptocoques, pneumocoques et méningocoques</t>
  </si>
  <si>
    <t>le gramme</t>
  </si>
  <si>
    <t>TAXO PNEUMOCOQUE OPTOCHINE</t>
  </si>
  <si>
    <t xml:space="preserve">Disque pour identification de pneumocoque  </t>
  </si>
  <si>
    <t>8045902</t>
  </si>
  <si>
    <t xml:space="preserve">le disque </t>
  </si>
  <si>
    <t xml:space="preserve">Cdt max par 500 disques </t>
  </si>
  <si>
    <t>0011152</t>
  </si>
  <si>
    <t xml:space="preserve">Tests d'agglutination rapide au latex bleu pour l'identification des streptocoques des groupes A, B, C, D, F et G </t>
  </si>
  <si>
    <t>GELOSE SALMONELLA SHIGELLA</t>
  </si>
  <si>
    <t xml:space="preserve">Culture de Salmonella shigella </t>
  </si>
  <si>
    <t>0024525</t>
  </si>
  <si>
    <t>GELOSE BIPLATE RECHERCHE BLSE/CARBA</t>
  </si>
  <si>
    <t>8045925</t>
  </si>
  <si>
    <t>Milieu chromogène bi-compartimenté pour la détection de bactéries productrices de β-lactamases à spectre étendu et la détection et l’isolement des entérobactéries résistantes aux carbapénèmases (ERC)</t>
  </si>
  <si>
    <t>Cdt en boîte de 2 sachets de 10 géloses</t>
  </si>
  <si>
    <t>GELOSE SELECTIVE POUR YERSINIA</t>
  </si>
  <si>
    <t>0024521</t>
  </si>
  <si>
    <t>Milieu prêt à l'emploi différentiel et sélectif pour l'isolement de Shigella et de Salmonella</t>
  </si>
  <si>
    <t>GELOSE ENTERIQUE HEKTOEN</t>
  </si>
  <si>
    <t>0011522</t>
  </si>
  <si>
    <t>TESTS AU LATEX GROUPAGE STREPTOCOQUES A B C D F G</t>
  </si>
  <si>
    <t>GELOSE TRYPTONE SOJA</t>
  </si>
  <si>
    <t>0011649</t>
  </si>
  <si>
    <t>Cdt max 20 boites</t>
  </si>
  <si>
    <t>0017622</t>
  </si>
  <si>
    <t>0023783</t>
  </si>
  <si>
    <t>0023784</t>
  </si>
  <si>
    <t>0023786</t>
  </si>
  <si>
    <t>0020818</t>
  </si>
  <si>
    <t>0023782</t>
  </si>
  <si>
    <t>0025696</t>
  </si>
  <si>
    <t>0025668</t>
  </si>
  <si>
    <t>0020817</t>
  </si>
  <si>
    <t>TERGITOL 7 + TC 55mm</t>
  </si>
  <si>
    <t>GELOSE PCA (APHA)</t>
  </si>
  <si>
    <t>Milieu utilisé pour le dénombrement de la flore totale</t>
  </si>
  <si>
    <t>GELOSE TSC</t>
  </si>
  <si>
    <t>Milieu à utiliser avec des agents sélectifs pour la recherche et la numération de Clostridium perfringens. Pour diagnostic in vitro.</t>
  </si>
  <si>
    <t>GELOSE TBX</t>
  </si>
  <si>
    <t>Milieu pour le dénombrement des Escherichia coli-ß glucuronidase (+)</t>
  </si>
  <si>
    <t>GELOSE VRBL</t>
  </si>
  <si>
    <t>SLANETZ ET BARTLEY</t>
  </si>
  <si>
    <t>Milieu pour la détection des entérocoques</t>
  </si>
  <si>
    <t>BAIRD-PARKER</t>
  </si>
  <si>
    <t>Milieu sélectif pour l'identification et la numération de Staphylococcus aureus. Pour diagnostic in vitro.</t>
  </si>
  <si>
    <t>SUPPLEMENT TSC (PERFRINGENS)</t>
  </si>
  <si>
    <t>MYP (FORMULE DE MOSSEL)</t>
  </si>
  <si>
    <t>Milieu sélectif pour la numération de Bacillus cereus</t>
  </si>
  <si>
    <t>Gélose pour le dénombrement des coliformes</t>
  </si>
  <si>
    <t xml:space="preserve">Milieu pour la numération des coliformes </t>
  </si>
  <si>
    <t>Cdt max 10 boîtes</t>
  </si>
  <si>
    <t>Cdt max 10 x 100 ml</t>
  </si>
  <si>
    <t>Cdt max 10 géloses x 55mm</t>
  </si>
  <si>
    <t>Cdt max 500 ml</t>
  </si>
  <si>
    <t>Cdt max 10 géloses</t>
  </si>
  <si>
    <t>0023781</t>
  </si>
  <si>
    <t xml:space="preserve">Milieu pour dénombrement germes revivifiables dans les eaux pour hémodialyse </t>
  </si>
  <si>
    <t>Cdt max 30 boites</t>
  </si>
  <si>
    <t>0024519</t>
  </si>
  <si>
    <t>GELOSE CETRIMIDE</t>
  </si>
  <si>
    <t xml:space="preserve">Milieu pour recherche pseudomonas aeruginosa </t>
  </si>
  <si>
    <t>0024527</t>
  </si>
  <si>
    <t xml:space="preserve">Milieu pour recherche champignons dans l'air </t>
  </si>
  <si>
    <t>0023785</t>
  </si>
  <si>
    <t xml:space="preserve"> GELOSE GLUCOSEE CHLORAMPHENICOL</t>
  </si>
  <si>
    <t xml:space="preserve"> Cdt max 20 boites</t>
  </si>
  <si>
    <t>Cdt max  50 x 10 ml</t>
  </si>
  <si>
    <t>0025321</t>
  </si>
  <si>
    <t>Milieu en boite pour recherche et dénombrement des moisissures dans les aliments</t>
  </si>
  <si>
    <t>0019711</t>
  </si>
  <si>
    <t xml:space="preserve">Milieu prélèvements surface </t>
  </si>
  <si>
    <t>Cdt max 20 boîtes</t>
  </si>
  <si>
    <t>Le CHU de Rouen se réserve le droit de recalculer le montant total estimatif TTC si des erreurs sont constatées dans le montant renseigné</t>
  </si>
  <si>
    <t>GELOSE R2A</t>
  </si>
  <si>
    <t>GELOSE SABOURAUD CHLORAMPHENICOL ET GENTAMYCINE</t>
  </si>
  <si>
    <t>Bactériologie 
Hygiène Hospitalière</t>
  </si>
  <si>
    <t>BOUILLON SELENITE CYSTINE</t>
  </si>
  <si>
    <t>Milieu d'enrichissement pour l'isolement des Salmonella sp.</t>
  </si>
  <si>
    <t>TSA IRRADIE – triple emballage</t>
  </si>
  <si>
    <t>Milieu standard pour la croissance de divers micro-organismes</t>
  </si>
  <si>
    <t>CONTACT SABOURAUD CHLORAMPHENICOL</t>
  </si>
  <si>
    <t xml:space="preserve">DESSICANTS </t>
  </si>
  <si>
    <t xml:space="preserve">Dessicants pour antibiogramme en boîte </t>
  </si>
  <si>
    <t>8000609</t>
  </si>
  <si>
    <t>la capsule</t>
  </si>
  <si>
    <t>0022000</t>
  </si>
  <si>
    <t>0019709</t>
  </si>
  <si>
    <t>0019237</t>
  </si>
  <si>
    <t>LEGIONELLA GVPC</t>
  </si>
  <si>
    <t>LEGIONELLA BCYE MEDIUM AVEC L-CYSTEINE</t>
  </si>
  <si>
    <t>LEGIONELLA BCYE SANS L. CYSTEINE</t>
  </si>
  <si>
    <t>Milieu précoulé utilisé pour l’isolement et la culture des espèces de Legionella</t>
  </si>
  <si>
    <t>Milieu précoulé sélectif pour l'isolement des legionella spp dans l'eau et autres échantillons</t>
  </si>
  <si>
    <t>Milieu pour l'identification présomptive des Legionelles</t>
  </si>
  <si>
    <t xml:space="preserve">LEGIONELLA LATEX </t>
  </si>
  <si>
    <t>0019101</t>
  </si>
  <si>
    <t>Test d'agglutination au latex pour l'identification des espèces prédominantes de Legionella</t>
  </si>
  <si>
    <t>LAMES DE CELLULES A NUMERATION JETABLES EN PLASTIQUE</t>
  </si>
  <si>
    <t>Cdt max par 100</t>
  </si>
  <si>
    <t>0016835</t>
  </si>
  <si>
    <t>la lame</t>
  </si>
  <si>
    <t>8033738 + 8050367</t>
  </si>
  <si>
    <t>milieu d'enrichissement utilisé pour l'isolement de la Salmonella et de certaines espèces de Shigella</t>
  </si>
  <si>
    <t>GELOSE SELECTIVE POUR BACILLE GRAM NEGATIF ANAEROBIE</t>
  </si>
  <si>
    <t>à créer</t>
  </si>
  <si>
    <r>
      <t>Réactif permettant de mettre en évidence chez les entérobactéries la production d'indole à partir de colonies isolées sur la gélose chromID</t>
    </r>
    <r>
      <rPr>
        <sz val="11"/>
        <rFont val="Calibri"/>
        <family val="2"/>
      </rPr>
      <t xml:space="preserve"> CPS </t>
    </r>
    <r>
      <rPr>
        <sz val="11"/>
        <rFont val="Calibri"/>
        <family val="2"/>
        <scheme val="minor"/>
      </rPr>
      <t>et de la TDA (tryptophane-désaminase) - Milieux prêt à l'emploi (flacon compte-gouttes)</t>
    </r>
  </si>
  <si>
    <t>PROPOSITION DE CONTRAT DE MAINTENANCE TOUS RISQUES DE L'AUTOMATE</t>
  </si>
  <si>
    <t>PROPOSITION DE CONTRAT DE MAINTENANCE PREVENTIVE DE L'AUTOMATE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</si>
</sst>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\ &quot;€&quot;"/>
  </numFmts>
  <fonts count="11">
    <font>
      <sz val="11"/>
      <color theme="1"/>
      <name val="Calibri"/>
      <family val="2"/>
      <scheme val="minor"/>
    </font>
    <font>
      <sz val="10"/>
      <name val="Geneva"/>
    </font>
    <font>
      <b/>
      <sz val="8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1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8" fillId="0" borderId="0" applyFont="0" applyFill="0" applyBorder="0" applyAlignment="0" applyProtection="0"/>
  </cellStyleXfs>
  <cellXfs count="63">
    <xf numFmtId="0" fontId="0" fillId="0" borderId="0" xfId="0"/>
    <xf numFmtId="0" fontId="0" fillId="2" borderId="0" xfId="0" applyFill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0" fillId="2" borderId="0" xfId="0" applyFill="1"/>
    <xf numFmtId="0" fontId="0" fillId="2" borderId="0" xfId="0" applyFill="1" applyAlignment="1"/>
    <xf numFmtId="0" fontId="0" fillId="0" borderId="0" xfId="0" applyAlignment="1">
      <alignment horizontal="center"/>
    </xf>
    <xf numFmtId="49" fontId="0" fillId="0" borderId="0" xfId="0" applyNumberFormat="1"/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3" fontId="0" fillId="2" borderId="1" xfId="0" applyNumberFormat="1" applyFill="1" applyBorder="1"/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/>
    <xf numFmtId="0" fontId="0" fillId="2" borderId="0" xfId="0" applyFill="1" applyAlignment="1">
      <alignment horizontal="center"/>
    </xf>
    <xf numFmtId="49" fontId="0" fillId="2" borderId="0" xfId="0" applyNumberFormat="1" applyFill="1"/>
    <xf numFmtId="0" fontId="0" fillId="2" borderId="0" xfId="0" applyFill="1" applyAlignment="1">
      <alignment horizontal="center" vertical="center"/>
    </xf>
    <xf numFmtId="49" fontId="0" fillId="2" borderId="0" xfId="0" applyNumberFormat="1" applyFont="1" applyFill="1" applyAlignment="1">
      <alignment horizontal="right"/>
    </xf>
    <xf numFmtId="3" fontId="0" fillId="2" borderId="0" xfId="0" applyNumberFormat="1" applyFill="1"/>
    <xf numFmtId="164" fontId="0" fillId="2" borderId="0" xfId="0" applyNumberFormat="1" applyFill="1"/>
    <xf numFmtId="0" fontId="5" fillId="2" borderId="0" xfId="0" applyFont="1" applyFill="1" applyAlignment="1">
      <alignment horizontal="left" vertical="center"/>
    </xf>
    <xf numFmtId="0" fontId="2" fillId="3" borderId="1" xfId="1" applyNumberFormat="1" applyFont="1" applyFill="1" applyBorder="1" applyAlignment="1" applyProtection="1">
      <alignment horizontal="center" vertical="center" wrapText="1"/>
    </xf>
    <xf numFmtId="49" fontId="2" fillId="3" borderId="1" xfId="1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5" fillId="2" borderId="0" xfId="0" applyFont="1" applyFill="1"/>
    <xf numFmtId="3" fontId="2" fillId="3" borderId="1" xfId="1" applyNumberFormat="1" applyFont="1" applyFill="1" applyBorder="1" applyAlignment="1" applyProtection="1">
      <alignment horizontal="center" vertical="center" wrapText="1"/>
    </xf>
    <xf numFmtId="3" fontId="0" fillId="0" borderId="0" xfId="0" applyNumberFormat="1"/>
    <xf numFmtId="165" fontId="0" fillId="2" borderId="0" xfId="0" applyNumberFormat="1" applyFill="1"/>
    <xf numFmtId="165" fontId="0" fillId="2" borderId="1" xfId="0" applyNumberFormat="1" applyFill="1" applyBorder="1"/>
    <xf numFmtId="165" fontId="0" fillId="0" borderId="0" xfId="0" applyNumberFormat="1"/>
    <xf numFmtId="9" fontId="3" fillId="2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165" fontId="3" fillId="2" borderId="1" xfId="0" applyNumberFormat="1" applyFont="1" applyFill="1" applyBorder="1"/>
    <xf numFmtId="0" fontId="3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3" fontId="3" fillId="2" borderId="0" xfId="0" applyNumberFormat="1" applyFont="1" applyFill="1"/>
    <xf numFmtId="165" fontId="3" fillId="2" borderId="0" xfId="0" applyNumberFormat="1" applyFont="1" applyFill="1"/>
    <xf numFmtId="49" fontId="3" fillId="2" borderId="1" xfId="0" applyNumberFormat="1" applyFont="1" applyFill="1" applyBorder="1"/>
    <xf numFmtId="49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horizontal="center"/>
    </xf>
    <xf numFmtId="3" fontId="3" fillId="2" borderId="1" xfId="0" applyNumberFormat="1" applyFont="1" applyFill="1" applyBorder="1" applyAlignment="1"/>
    <xf numFmtId="49" fontId="10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/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4" xfId="1"/>
    <cellStyle name="Pourcentage" xfId="2" builtinId="5"/>
  </cellStyles>
  <dxfs count="16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497"/>
  <sheetViews>
    <sheetView tabSelected="1" workbookViewId="0">
      <pane ySplit="10" topLeftCell="A92" activePane="bottomLeft" state="frozen"/>
      <selection pane="bottomLeft" activeCell="B30" sqref="B30"/>
    </sheetView>
  </sheetViews>
  <sheetFormatPr baseColWidth="10" defaultRowHeight="15"/>
  <cols>
    <col min="1" max="1" width="11.42578125" style="5"/>
    <col min="2" max="2" width="83.7109375" customWidth="1"/>
    <col min="3" max="3" width="223.28515625" customWidth="1"/>
    <col min="4" max="4" width="24.7109375" customWidth="1"/>
    <col min="5" max="5" width="11.42578125" style="24" customWidth="1"/>
    <col min="6" max="6" width="11.42578125" style="5" customWidth="1"/>
    <col min="7" max="7" width="0" style="6" hidden="1" customWidth="1"/>
    <col min="8" max="8" width="21.42578125" customWidth="1"/>
    <col min="9" max="17" width="11.42578125" customWidth="1"/>
    <col min="18" max="18" width="14.140625" customWidth="1"/>
    <col min="19" max="19" width="12.5703125" customWidth="1"/>
    <col min="20" max="20" width="12.85546875" customWidth="1"/>
    <col min="21" max="21" width="13.7109375" style="5" customWidth="1"/>
    <col min="22" max="24" width="11.42578125" customWidth="1"/>
    <col min="25" max="25" width="11.42578125" style="28" customWidth="1"/>
    <col min="26" max="26" width="10.85546875" style="5"/>
    <col min="27" max="27" width="11.42578125" style="31" customWidth="1"/>
    <col min="28" max="143" width="11.42578125" style="3"/>
  </cols>
  <sheetData>
    <row r="1" spans="1:27" s="37" customFormat="1">
      <c r="B1" s="38"/>
      <c r="C1" s="39"/>
      <c r="E1" s="40"/>
      <c r="I1" s="41"/>
      <c r="J1" s="41"/>
      <c r="U1" s="41"/>
      <c r="Y1" s="42"/>
      <c r="Z1" s="41"/>
      <c r="AA1" s="43"/>
    </row>
    <row r="2" spans="1:27" s="3" customFormat="1">
      <c r="A2" s="57" t="s">
        <v>218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</row>
    <row r="3" spans="1:27" s="3" customFormat="1">
      <c r="A3" s="57" t="s">
        <v>219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</row>
    <row r="4" spans="1:27" s="3" customFormat="1">
      <c r="A4" s="57" t="s">
        <v>221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</row>
    <row r="5" spans="1:27" s="3" customFormat="1">
      <c r="A5" s="16"/>
      <c r="C5" s="17"/>
      <c r="E5" s="16"/>
      <c r="I5" s="14"/>
      <c r="J5" s="14"/>
      <c r="N5" s="18"/>
      <c r="O5" s="19"/>
      <c r="U5" s="14"/>
      <c r="Y5" s="18"/>
      <c r="Z5" s="14"/>
      <c r="AA5" s="29"/>
    </row>
    <row r="6" spans="1:27" s="3" customFormat="1">
      <c r="A6" s="20" t="s">
        <v>220</v>
      </c>
      <c r="C6" s="17"/>
      <c r="E6" s="16"/>
      <c r="I6" s="14"/>
      <c r="J6" s="14"/>
      <c r="N6" s="18"/>
      <c r="O6" s="19"/>
      <c r="U6" s="14"/>
      <c r="Y6" s="18"/>
      <c r="Z6" s="14"/>
      <c r="AA6" s="29"/>
    </row>
    <row r="7" spans="1:27" s="3" customFormat="1">
      <c r="A7" s="26" t="s">
        <v>252</v>
      </c>
      <c r="C7" s="17"/>
      <c r="E7" s="16"/>
      <c r="I7" s="14"/>
      <c r="J7" s="14"/>
      <c r="N7" s="18"/>
      <c r="O7" s="19"/>
      <c r="U7" s="14"/>
      <c r="Y7" s="18"/>
      <c r="Z7" s="14"/>
      <c r="AA7" s="29"/>
    </row>
    <row r="8" spans="1:27" s="3" customFormat="1">
      <c r="A8" s="26" t="s">
        <v>337</v>
      </c>
      <c r="C8" s="17"/>
      <c r="E8" s="16"/>
      <c r="I8" s="14"/>
      <c r="J8" s="14"/>
      <c r="N8" s="18"/>
      <c r="O8" s="19"/>
      <c r="U8" s="14"/>
      <c r="Y8" s="18"/>
      <c r="Z8" s="14"/>
      <c r="AA8" s="29"/>
    </row>
    <row r="9" spans="1:27" s="3" customFormat="1">
      <c r="C9" s="16"/>
      <c r="E9" s="16"/>
      <c r="I9" s="14"/>
      <c r="J9" s="14"/>
      <c r="U9" s="14"/>
      <c r="Y9" s="18"/>
      <c r="Z9" s="14"/>
      <c r="AA9" s="29"/>
    </row>
    <row r="10" spans="1:27" s="1" customFormat="1" ht="101.25">
      <c r="A10" s="21" t="s">
        <v>0</v>
      </c>
      <c r="B10" s="21" t="s">
        <v>1</v>
      </c>
      <c r="C10" s="21" t="s">
        <v>2</v>
      </c>
      <c r="D10" s="21" t="s">
        <v>157</v>
      </c>
      <c r="E10" s="21" t="s">
        <v>3</v>
      </c>
      <c r="F10" s="21" t="s">
        <v>227</v>
      </c>
      <c r="G10" s="22" t="s">
        <v>4</v>
      </c>
      <c r="H10" s="22" t="s">
        <v>5</v>
      </c>
      <c r="I10" s="22" t="s">
        <v>6</v>
      </c>
      <c r="J10" s="22" t="s">
        <v>238</v>
      </c>
      <c r="K10" s="22" t="s">
        <v>7</v>
      </c>
      <c r="L10" s="21" t="s">
        <v>8</v>
      </c>
      <c r="M10" s="21" t="s">
        <v>9</v>
      </c>
      <c r="N10" s="21" t="s">
        <v>242</v>
      </c>
      <c r="O10" s="21" t="s">
        <v>10</v>
      </c>
      <c r="P10" s="21" t="s">
        <v>243</v>
      </c>
      <c r="Q10" s="21" t="s">
        <v>121</v>
      </c>
      <c r="R10" s="21" t="s">
        <v>239</v>
      </c>
      <c r="S10" s="21" t="s">
        <v>11</v>
      </c>
      <c r="T10" s="21" t="s">
        <v>12</v>
      </c>
      <c r="U10" s="21" t="s">
        <v>240</v>
      </c>
      <c r="V10" s="21" t="s">
        <v>14</v>
      </c>
      <c r="W10" s="21" t="s">
        <v>13</v>
      </c>
      <c r="X10" s="21" t="s">
        <v>241</v>
      </c>
      <c r="Y10" s="27" t="s">
        <v>15</v>
      </c>
      <c r="Z10" s="21" t="s">
        <v>156</v>
      </c>
      <c r="AA10" s="21" t="s">
        <v>254</v>
      </c>
    </row>
    <row r="11" spans="1:27" s="3" customFormat="1">
      <c r="A11" s="34">
        <v>1</v>
      </c>
      <c r="B11" s="35" t="s">
        <v>187</v>
      </c>
      <c r="C11" s="35" t="s">
        <v>188</v>
      </c>
      <c r="D11" s="35" t="s">
        <v>189</v>
      </c>
      <c r="E11" s="33" t="s">
        <v>16</v>
      </c>
      <c r="F11" s="34">
        <v>1</v>
      </c>
      <c r="G11" s="44" t="s">
        <v>186</v>
      </c>
      <c r="H11" s="35" t="s">
        <v>18</v>
      </c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48"/>
      <c r="V11" s="35"/>
      <c r="W11" s="35"/>
      <c r="X11" s="35"/>
      <c r="Y11" s="13">
        <v>60</v>
      </c>
      <c r="Z11" s="34" t="s">
        <v>19</v>
      </c>
      <c r="AA11" s="36">
        <f>P11*Y11</f>
        <v>0</v>
      </c>
    </row>
    <row r="12" spans="1:27" s="3" customFormat="1" ht="14.45" customHeight="1">
      <c r="A12" s="33">
        <v>2</v>
      </c>
      <c r="B12" s="2" t="s">
        <v>232</v>
      </c>
      <c r="C12" s="2" t="s">
        <v>116</v>
      </c>
      <c r="D12" s="33"/>
      <c r="E12" s="33" t="s">
        <v>16</v>
      </c>
      <c r="F12" s="33">
        <v>1</v>
      </c>
      <c r="G12" s="8" t="s">
        <v>32</v>
      </c>
      <c r="H12" s="9" t="s">
        <v>18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32"/>
      <c r="V12" s="2"/>
      <c r="W12" s="2"/>
      <c r="X12" s="2"/>
      <c r="Y12" s="13">
        <v>6000</v>
      </c>
      <c r="Z12" s="33" t="s">
        <v>25</v>
      </c>
      <c r="AA12" s="36">
        <f t="shared" ref="AA12:AA66" si="0">P12*Y12</f>
        <v>0</v>
      </c>
    </row>
    <row r="13" spans="1:27" s="3" customFormat="1" ht="14.45" customHeight="1">
      <c r="A13" s="34">
        <v>3</v>
      </c>
      <c r="B13" s="2" t="s">
        <v>190</v>
      </c>
      <c r="C13" s="2" t="s">
        <v>191</v>
      </c>
      <c r="D13" s="33"/>
      <c r="E13" s="33" t="s">
        <v>16</v>
      </c>
      <c r="F13" s="33">
        <v>1</v>
      </c>
      <c r="G13" s="8" t="s">
        <v>102</v>
      </c>
      <c r="H13" s="9" t="s">
        <v>18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13"/>
      <c r="U13" s="48"/>
      <c r="V13" s="35"/>
      <c r="W13" s="33"/>
      <c r="X13" s="33"/>
      <c r="Y13" s="13">
        <v>580</v>
      </c>
      <c r="Z13" s="34" t="s">
        <v>19</v>
      </c>
      <c r="AA13" s="36">
        <f t="shared" si="0"/>
        <v>0</v>
      </c>
    </row>
    <row r="14" spans="1:27" s="3" customFormat="1">
      <c r="A14" s="33">
        <v>4</v>
      </c>
      <c r="B14" s="2" t="s">
        <v>149</v>
      </c>
      <c r="C14" s="2" t="s">
        <v>151</v>
      </c>
      <c r="D14" s="33"/>
      <c r="E14" s="33" t="s">
        <v>16</v>
      </c>
      <c r="F14" s="33">
        <v>1</v>
      </c>
      <c r="G14" s="8" t="s">
        <v>17</v>
      </c>
      <c r="H14" s="9" t="s">
        <v>18</v>
      </c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48"/>
      <c r="V14" s="35"/>
      <c r="W14" s="35"/>
      <c r="X14" s="35"/>
      <c r="Y14" s="47">
        <v>340</v>
      </c>
      <c r="Z14" s="33" t="s">
        <v>19</v>
      </c>
      <c r="AA14" s="36">
        <f t="shared" si="0"/>
        <v>0</v>
      </c>
    </row>
    <row r="15" spans="1:27" s="3" customFormat="1" ht="14.45" customHeight="1">
      <c r="A15" s="34">
        <v>5</v>
      </c>
      <c r="B15" s="2" t="s">
        <v>106</v>
      </c>
      <c r="C15" s="2"/>
      <c r="D15" s="33" t="s">
        <v>129</v>
      </c>
      <c r="E15" s="33" t="s">
        <v>16</v>
      </c>
      <c r="F15" s="33">
        <v>1</v>
      </c>
      <c r="G15" s="8" t="s">
        <v>105</v>
      </c>
      <c r="H15" s="11" t="s">
        <v>18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32"/>
      <c r="V15" s="2"/>
      <c r="W15" s="2"/>
      <c r="X15" s="2"/>
      <c r="Y15" s="13">
        <v>30</v>
      </c>
      <c r="Z15" s="33" t="s">
        <v>25</v>
      </c>
      <c r="AA15" s="36">
        <f t="shared" si="0"/>
        <v>0</v>
      </c>
    </row>
    <row r="16" spans="1:27" s="4" customFormat="1">
      <c r="A16" s="33">
        <v>6</v>
      </c>
      <c r="B16" s="2" t="s">
        <v>233</v>
      </c>
      <c r="C16" s="2" t="s">
        <v>150</v>
      </c>
      <c r="D16" s="33" t="s">
        <v>26</v>
      </c>
      <c r="E16" s="33" t="s">
        <v>16</v>
      </c>
      <c r="F16" s="33">
        <v>1</v>
      </c>
      <c r="G16" s="8" t="s">
        <v>27</v>
      </c>
      <c r="H16" s="9" t="s">
        <v>18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32"/>
      <c r="V16" s="2"/>
      <c r="W16" s="2"/>
      <c r="X16" s="2"/>
      <c r="Y16" s="49">
        <v>300</v>
      </c>
      <c r="Z16" s="33" t="s">
        <v>25</v>
      </c>
      <c r="AA16" s="36">
        <f t="shared" si="0"/>
        <v>0</v>
      </c>
    </row>
    <row r="17" spans="1:27" s="3" customFormat="1" ht="14.45" customHeight="1">
      <c r="A17" s="34">
        <v>7</v>
      </c>
      <c r="B17" s="35" t="s">
        <v>33</v>
      </c>
      <c r="C17" s="35" t="s">
        <v>370</v>
      </c>
      <c r="D17" s="35" t="s">
        <v>34</v>
      </c>
      <c r="E17" s="33" t="s">
        <v>16</v>
      </c>
      <c r="F17" s="34">
        <v>1</v>
      </c>
      <c r="G17" s="44" t="s">
        <v>35</v>
      </c>
      <c r="H17" s="9" t="s">
        <v>18</v>
      </c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48"/>
      <c r="V17" s="35"/>
      <c r="W17" s="35"/>
      <c r="X17" s="35"/>
      <c r="Y17" s="13">
        <v>5000</v>
      </c>
      <c r="Z17" s="34" t="s">
        <v>25</v>
      </c>
      <c r="AA17" s="36">
        <f t="shared" si="0"/>
        <v>0</v>
      </c>
    </row>
    <row r="18" spans="1:27" s="3" customFormat="1" ht="14.45" customHeight="1">
      <c r="A18" s="55">
        <v>8</v>
      </c>
      <c r="B18" s="2" t="s">
        <v>208</v>
      </c>
      <c r="C18" s="2" t="s">
        <v>209</v>
      </c>
      <c r="D18" s="33" t="s">
        <v>210</v>
      </c>
      <c r="E18" s="33" t="s">
        <v>16</v>
      </c>
      <c r="F18" s="33">
        <v>1</v>
      </c>
      <c r="G18" s="8" t="s">
        <v>113</v>
      </c>
      <c r="H18" s="11" t="s">
        <v>18</v>
      </c>
      <c r="I18" s="2"/>
      <c r="J18" s="2"/>
      <c r="K18" s="2"/>
      <c r="L18" s="2"/>
      <c r="M18" s="35"/>
      <c r="N18" s="35"/>
      <c r="O18" s="2"/>
      <c r="P18" s="2"/>
      <c r="Q18" s="2"/>
      <c r="R18" s="2"/>
      <c r="S18" s="2"/>
      <c r="T18" s="35"/>
      <c r="U18" s="48"/>
      <c r="V18" s="35"/>
      <c r="W18" s="35"/>
      <c r="X18" s="35"/>
      <c r="Y18" s="13">
        <v>3</v>
      </c>
      <c r="Z18" s="33" t="s">
        <v>143</v>
      </c>
      <c r="AA18" s="36">
        <f t="shared" si="0"/>
        <v>0</v>
      </c>
    </row>
    <row r="19" spans="1:27" s="3" customFormat="1" ht="14.45" customHeight="1">
      <c r="A19" s="55"/>
      <c r="B19" s="2" t="s">
        <v>211</v>
      </c>
      <c r="C19" s="2" t="s">
        <v>212</v>
      </c>
      <c r="D19" s="33"/>
      <c r="E19" s="33" t="s">
        <v>16</v>
      </c>
      <c r="F19" s="33">
        <v>1</v>
      </c>
      <c r="G19" s="8" t="s">
        <v>114</v>
      </c>
      <c r="H19" s="11" t="s">
        <v>18</v>
      </c>
      <c r="I19" s="2"/>
      <c r="J19" s="2"/>
      <c r="K19" s="2"/>
      <c r="L19" s="2"/>
      <c r="M19" s="35"/>
      <c r="N19" s="35"/>
      <c r="O19" s="2"/>
      <c r="P19" s="2"/>
      <c r="Q19" s="2"/>
      <c r="R19" s="2"/>
      <c r="S19" s="2"/>
      <c r="T19" s="35"/>
      <c r="U19" s="48"/>
      <c r="V19" s="35"/>
      <c r="W19" s="35"/>
      <c r="X19" s="35"/>
      <c r="Y19" s="13">
        <v>5</v>
      </c>
      <c r="Z19" s="33" t="s">
        <v>143</v>
      </c>
      <c r="AA19" s="36">
        <f t="shared" si="0"/>
        <v>0</v>
      </c>
    </row>
    <row r="20" spans="1:27" s="1" customFormat="1" ht="14.45" customHeight="1">
      <c r="A20" s="55">
        <v>9</v>
      </c>
      <c r="B20" s="2" t="s">
        <v>231</v>
      </c>
      <c r="C20" s="2" t="s">
        <v>167</v>
      </c>
      <c r="D20" s="33" t="s">
        <v>115</v>
      </c>
      <c r="E20" s="33" t="s">
        <v>16</v>
      </c>
      <c r="F20" s="33">
        <v>1</v>
      </c>
      <c r="G20" s="8" t="s">
        <v>20</v>
      </c>
      <c r="H20" s="9" t="s">
        <v>18</v>
      </c>
      <c r="I20" s="35"/>
      <c r="J20" s="35"/>
      <c r="K20" s="35"/>
      <c r="L20" s="2"/>
      <c r="M20" s="2"/>
      <c r="N20" s="2"/>
      <c r="O20" s="2"/>
      <c r="P20" s="2"/>
      <c r="Q20" s="2"/>
      <c r="R20" s="2"/>
      <c r="S20" s="2"/>
      <c r="T20" s="2"/>
      <c r="U20" s="32"/>
      <c r="V20" s="2"/>
      <c r="W20" s="2"/>
      <c r="X20" s="2"/>
      <c r="Y20" s="47">
        <v>1400</v>
      </c>
      <c r="Z20" s="33" t="s">
        <v>25</v>
      </c>
      <c r="AA20" s="36">
        <f t="shared" si="0"/>
        <v>0</v>
      </c>
    </row>
    <row r="21" spans="1:27" s="3" customFormat="1" ht="14.45" customHeight="1">
      <c r="A21" s="55"/>
      <c r="B21" s="2" t="s">
        <v>231</v>
      </c>
      <c r="C21" s="2" t="s">
        <v>166</v>
      </c>
      <c r="D21" s="33" t="s">
        <v>115</v>
      </c>
      <c r="E21" s="33" t="s">
        <v>16</v>
      </c>
      <c r="F21" s="33">
        <v>1</v>
      </c>
      <c r="G21" s="45" t="s">
        <v>117</v>
      </c>
      <c r="H21" s="9" t="s">
        <v>18</v>
      </c>
      <c r="I21" s="2"/>
      <c r="J21" s="2"/>
      <c r="K21" s="50"/>
      <c r="L21" s="2"/>
      <c r="M21" s="2"/>
      <c r="N21" s="2"/>
      <c r="O21" s="2"/>
      <c r="P21" s="2"/>
      <c r="Q21" s="2"/>
      <c r="R21" s="2"/>
      <c r="S21" s="2"/>
      <c r="T21" s="2"/>
      <c r="U21" s="32"/>
      <c r="V21" s="2"/>
      <c r="W21" s="2"/>
      <c r="X21" s="2"/>
      <c r="Y21" s="13">
        <v>50</v>
      </c>
      <c r="Z21" s="33" t="s">
        <v>25</v>
      </c>
      <c r="AA21" s="36">
        <f t="shared" si="0"/>
        <v>0</v>
      </c>
    </row>
    <row r="22" spans="1:27" s="3" customFormat="1" ht="14.45" customHeight="1">
      <c r="A22" s="55"/>
      <c r="B22" s="2" t="s">
        <v>165</v>
      </c>
      <c r="C22" s="2" t="s">
        <v>168</v>
      </c>
      <c r="D22" s="33" t="s">
        <v>115</v>
      </c>
      <c r="E22" s="33" t="s">
        <v>16</v>
      </c>
      <c r="F22" s="33">
        <v>1</v>
      </c>
      <c r="G22" s="45" t="s">
        <v>21</v>
      </c>
      <c r="H22" s="9" t="s">
        <v>18</v>
      </c>
      <c r="I22" s="2"/>
      <c r="J22" s="2"/>
      <c r="K22" s="50"/>
      <c r="L22" s="2"/>
      <c r="M22" s="2"/>
      <c r="N22" s="2"/>
      <c r="O22" s="2"/>
      <c r="P22" s="2"/>
      <c r="Q22" s="2"/>
      <c r="R22" s="2"/>
      <c r="S22" s="2"/>
      <c r="T22" s="2"/>
      <c r="U22" s="32"/>
      <c r="V22" s="2"/>
      <c r="W22" s="2"/>
      <c r="X22" s="2"/>
      <c r="Y22" s="13">
        <v>200</v>
      </c>
      <c r="Z22" s="33" t="s">
        <v>25</v>
      </c>
      <c r="AA22" s="36">
        <f t="shared" si="0"/>
        <v>0</v>
      </c>
    </row>
    <row r="23" spans="1:27" s="3" customFormat="1" ht="14.45" customHeight="1">
      <c r="A23" s="55"/>
      <c r="B23" s="2" t="s">
        <v>165</v>
      </c>
      <c r="C23" s="2" t="s">
        <v>164</v>
      </c>
      <c r="D23" s="33" t="s">
        <v>115</v>
      </c>
      <c r="E23" s="33" t="s">
        <v>16</v>
      </c>
      <c r="F23" s="33">
        <v>1</v>
      </c>
      <c r="G23" s="45" t="s">
        <v>22</v>
      </c>
      <c r="H23" s="9" t="s">
        <v>18</v>
      </c>
      <c r="I23" s="2"/>
      <c r="J23" s="2"/>
      <c r="K23" s="50"/>
      <c r="L23" s="2"/>
      <c r="M23" s="2"/>
      <c r="N23" s="2"/>
      <c r="O23" s="2"/>
      <c r="P23" s="2"/>
      <c r="Q23" s="2"/>
      <c r="R23" s="2"/>
      <c r="S23" s="2"/>
      <c r="T23" s="2"/>
      <c r="U23" s="32"/>
      <c r="V23" s="2"/>
      <c r="W23" s="2"/>
      <c r="X23" s="2"/>
      <c r="Y23" s="13">
        <v>1225</v>
      </c>
      <c r="Z23" s="33" t="s">
        <v>25</v>
      </c>
      <c r="AA23" s="36">
        <f t="shared" si="0"/>
        <v>0</v>
      </c>
    </row>
    <row r="24" spans="1:27" s="1" customFormat="1" ht="14.45" customHeight="1">
      <c r="A24" s="33">
        <v>10</v>
      </c>
      <c r="B24" s="2" t="s">
        <v>234</v>
      </c>
      <c r="C24" s="2" t="s">
        <v>169</v>
      </c>
      <c r="D24" s="33" t="s">
        <v>23</v>
      </c>
      <c r="E24" s="33" t="s">
        <v>16</v>
      </c>
      <c r="F24" s="33">
        <v>1</v>
      </c>
      <c r="G24" s="46" t="s">
        <v>24</v>
      </c>
      <c r="H24" s="9" t="s">
        <v>18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32"/>
      <c r="V24" s="2"/>
      <c r="W24" s="2"/>
      <c r="X24" s="2"/>
      <c r="Y24" s="47">
        <v>640</v>
      </c>
      <c r="Z24" s="33" t="s">
        <v>25</v>
      </c>
      <c r="AA24" s="36">
        <f t="shared" si="0"/>
        <v>0</v>
      </c>
    </row>
    <row r="25" spans="1:27" s="1" customFormat="1" ht="14.45" customHeight="1">
      <c r="A25" s="33">
        <v>11</v>
      </c>
      <c r="B25" s="2" t="s">
        <v>235</v>
      </c>
      <c r="C25" s="2" t="s">
        <v>237</v>
      </c>
      <c r="D25" s="33" t="s">
        <v>30</v>
      </c>
      <c r="E25" s="33" t="s">
        <v>16</v>
      </c>
      <c r="F25" s="33">
        <v>1</v>
      </c>
      <c r="G25" s="8" t="s">
        <v>31</v>
      </c>
      <c r="H25" s="9" t="s">
        <v>18</v>
      </c>
      <c r="I25" s="2"/>
      <c r="J25" s="2"/>
      <c r="K25" s="2"/>
      <c r="L25" s="2"/>
      <c r="M25" s="2"/>
      <c r="N25" s="33"/>
      <c r="O25" s="2"/>
      <c r="P25" s="2"/>
      <c r="Q25" s="2"/>
      <c r="R25" s="2"/>
      <c r="S25" s="2"/>
      <c r="T25" s="2"/>
      <c r="U25" s="32"/>
      <c r="V25" s="2"/>
      <c r="W25" s="2"/>
      <c r="X25" s="2"/>
      <c r="Y25" s="47">
        <v>1632</v>
      </c>
      <c r="Z25" s="33" t="s">
        <v>25</v>
      </c>
      <c r="AA25" s="36">
        <f t="shared" si="0"/>
        <v>0</v>
      </c>
    </row>
    <row r="26" spans="1:27" s="3" customFormat="1" ht="14.45" customHeight="1">
      <c r="A26" s="34">
        <v>12</v>
      </c>
      <c r="B26" s="35" t="s">
        <v>36</v>
      </c>
      <c r="C26" s="35"/>
      <c r="D26" s="35" t="s">
        <v>37</v>
      </c>
      <c r="E26" s="33" t="s">
        <v>16</v>
      </c>
      <c r="F26" s="34">
        <v>1</v>
      </c>
      <c r="G26" s="44" t="s">
        <v>38</v>
      </c>
      <c r="H26" s="9" t="s">
        <v>18</v>
      </c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48"/>
      <c r="V26" s="35"/>
      <c r="W26" s="35"/>
      <c r="X26" s="35"/>
      <c r="Y26" s="13">
        <v>800</v>
      </c>
      <c r="Z26" s="34" t="s">
        <v>79</v>
      </c>
      <c r="AA26" s="36">
        <f t="shared" si="0"/>
        <v>0</v>
      </c>
    </row>
    <row r="27" spans="1:27" s="3" customFormat="1" ht="14.45" customHeight="1">
      <c r="A27" s="33">
        <v>13</v>
      </c>
      <c r="B27" s="2" t="s">
        <v>194</v>
      </c>
      <c r="C27" s="2" t="s">
        <v>195</v>
      </c>
      <c r="D27" s="33" t="s">
        <v>28</v>
      </c>
      <c r="E27" s="33" t="s">
        <v>16</v>
      </c>
      <c r="F27" s="33">
        <v>1</v>
      </c>
      <c r="G27" s="8" t="s">
        <v>29</v>
      </c>
      <c r="H27" s="9" t="s">
        <v>18</v>
      </c>
      <c r="I27" s="2"/>
      <c r="J27" s="2"/>
      <c r="K27" s="2"/>
      <c r="L27" s="2"/>
      <c r="M27" s="2"/>
      <c r="N27" s="33"/>
      <c r="O27" s="2"/>
      <c r="P27" s="2"/>
      <c r="Q27" s="2"/>
      <c r="R27" s="2"/>
      <c r="S27" s="2"/>
      <c r="T27" s="2"/>
      <c r="U27" s="32"/>
      <c r="V27" s="2"/>
      <c r="W27" s="2"/>
      <c r="X27" s="2"/>
      <c r="Y27" s="13">
        <v>990</v>
      </c>
      <c r="Z27" s="33" t="s">
        <v>118</v>
      </c>
      <c r="AA27" s="36">
        <f t="shared" si="0"/>
        <v>0</v>
      </c>
    </row>
    <row r="28" spans="1:27" s="3" customFormat="1" ht="14.45" customHeight="1">
      <c r="A28" s="33">
        <v>14</v>
      </c>
      <c r="B28" s="2" t="s">
        <v>152</v>
      </c>
      <c r="C28" s="2" t="s">
        <v>153</v>
      </c>
      <c r="D28" s="33"/>
      <c r="E28" s="33" t="s">
        <v>16</v>
      </c>
      <c r="F28" s="33">
        <v>1</v>
      </c>
      <c r="G28" s="8" t="s">
        <v>55</v>
      </c>
      <c r="H28" s="11" t="s">
        <v>41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32"/>
      <c r="V28" s="2"/>
      <c r="W28" s="2"/>
      <c r="X28" s="2"/>
      <c r="Y28" s="13">
        <v>16200</v>
      </c>
      <c r="Z28" s="33" t="s">
        <v>79</v>
      </c>
      <c r="AA28" s="36">
        <f t="shared" si="0"/>
        <v>0</v>
      </c>
    </row>
    <row r="29" spans="1:27" s="1" customFormat="1" ht="14.45" customHeight="1">
      <c r="A29" s="33">
        <v>15</v>
      </c>
      <c r="B29" s="2" t="s">
        <v>154</v>
      </c>
      <c r="C29" s="2" t="s">
        <v>155</v>
      </c>
      <c r="D29" s="33" t="s">
        <v>49</v>
      </c>
      <c r="E29" s="33" t="s">
        <v>16</v>
      </c>
      <c r="F29" s="33">
        <v>1</v>
      </c>
      <c r="G29" s="8" t="s">
        <v>50</v>
      </c>
      <c r="H29" s="11" t="s">
        <v>41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32"/>
      <c r="V29" s="2"/>
      <c r="W29" s="2"/>
      <c r="X29" s="2"/>
      <c r="Y29" s="47">
        <v>16200</v>
      </c>
      <c r="Z29" s="33" t="s">
        <v>79</v>
      </c>
      <c r="AA29" s="36">
        <f t="shared" si="0"/>
        <v>0</v>
      </c>
    </row>
    <row r="30" spans="1:27" s="1" customFormat="1" ht="14.45" customHeight="1">
      <c r="A30" s="55">
        <v>16</v>
      </c>
      <c r="B30" s="2" t="s">
        <v>161</v>
      </c>
      <c r="C30" s="59" t="s">
        <v>46</v>
      </c>
      <c r="D30" s="12"/>
      <c r="E30" s="33" t="s">
        <v>16</v>
      </c>
      <c r="F30" s="33">
        <v>1</v>
      </c>
      <c r="G30" s="8" t="s">
        <v>47</v>
      </c>
      <c r="H30" s="11" t="s">
        <v>41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32"/>
      <c r="V30" s="2"/>
      <c r="W30" s="2"/>
      <c r="X30" s="2"/>
      <c r="Y30" s="47">
        <v>360</v>
      </c>
      <c r="Z30" s="33" t="s">
        <v>79</v>
      </c>
      <c r="AA30" s="36">
        <f t="shared" si="0"/>
        <v>0</v>
      </c>
    </row>
    <row r="31" spans="1:27" s="1" customFormat="1" ht="14.45" customHeight="1">
      <c r="A31" s="55"/>
      <c r="B31" s="2" t="s">
        <v>119</v>
      </c>
      <c r="C31" s="59"/>
      <c r="D31" s="12"/>
      <c r="E31" s="33" t="s">
        <v>16</v>
      </c>
      <c r="F31" s="33">
        <v>1</v>
      </c>
      <c r="G31" s="8" t="s">
        <v>48</v>
      </c>
      <c r="H31" s="11" t="s">
        <v>41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32"/>
      <c r="V31" s="2"/>
      <c r="W31" s="2"/>
      <c r="X31" s="2"/>
      <c r="Y31" s="47">
        <v>1800</v>
      </c>
      <c r="Z31" s="33" t="s">
        <v>79</v>
      </c>
      <c r="AA31" s="36">
        <f t="shared" si="0"/>
        <v>0</v>
      </c>
    </row>
    <row r="32" spans="1:27" s="3" customFormat="1" ht="15.75" customHeight="1">
      <c r="A32" s="34">
        <v>17</v>
      </c>
      <c r="B32" s="2" t="s">
        <v>120</v>
      </c>
      <c r="C32" s="2"/>
      <c r="D32" s="33"/>
      <c r="E32" s="33" t="s">
        <v>16</v>
      </c>
      <c r="F32" s="33">
        <v>1</v>
      </c>
      <c r="G32" s="8" t="s">
        <v>103</v>
      </c>
      <c r="H32" s="11" t="s">
        <v>101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32"/>
      <c r="V32" s="2"/>
      <c r="W32" s="2"/>
      <c r="X32" s="2"/>
      <c r="Y32" s="13">
        <v>4800</v>
      </c>
      <c r="Z32" s="33" t="s">
        <v>79</v>
      </c>
      <c r="AA32" s="36">
        <f t="shared" si="0"/>
        <v>0</v>
      </c>
    </row>
    <row r="33" spans="1:27" s="1" customFormat="1" ht="30">
      <c r="A33" s="33">
        <v>18</v>
      </c>
      <c r="B33" s="7" t="s">
        <v>160</v>
      </c>
      <c r="C33" s="2" t="s">
        <v>42</v>
      </c>
      <c r="D33" s="33"/>
      <c r="E33" s="33" t="s">
        <v>16</v>
      </c>
      <c r="F33" s="33">
        <v>1</v>
      </c>
      <c r="G33" s="8" t="s">
        <v>43</v>
      </c>
      <c r="H33" s="11" t="s">
        <v>41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32"/>
      <c r="V33" s="2"/>
      <c r="W33" s="2"/>
      <c r="X33" s="2"/>
      <c r="Y33" s="47">
        <v>6300</v>
      </c>
      <c r="Z33" s="33" t="s">
        <v>79</v>
      </c>
      <c r="AA33" s="36">
        <f t="shared" si="0"/>
        <v>0</v>
      </c>
    </row>
    <row r="34" spans="1:27" s="1" customFormat="1" ht="30">
      <c r="A34" s="33">
        <v>19</v>
      </c>
      <c r="B34" s="7" t="s">
        <v>213</v>
      </c>
      <c r="C34" s="2" t="s">
        <v>39</v>
      </c>
      <c r="D34" s="33"/>
      <c r="E34" s="33" t="s">
        <v>16</v>
      </c>
      <c r="F34" s="33">
        <v>1</v>
      </c>
      <c r="G34" s="8" t="s">
        <v>40</v>
      </c>
      <c r="H34" s="11" t="s">
        <v>41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32"/>
      <c r="V34" s="2"/>
      <c r="W34" s="2"/>
      <c r="X34" s="2"/>
      <c r="Y34" s="47">
        <v>120</v>
      </c>
      <c r="Z34" s="33" t="s">
        <v>25</v>
      </c>
      <c r="AA34" s="36">
        <f t="shared" si="0"/>
        <v>0</v>
      </c>
    </row>
    <row r="35" spans="1:27" s="3" customFormat="1" ht="14.45" customHeight="1">
      <c r="A35" s="55">
        <v>20</v>
      </c>
      <c r="B35" s="2" t="s">
        <v>122</v>
      </c>
      <c r="C35" s="2"/>
      <c r="D35" s="33"/>
      <c r="E35" s="33" t="s">
        <v>16</v>
      </c>
      <c r="F35" s="33">
        <v>1</v>
      </c>
      <c r="G35" s="8" t="s">
        <v>108</v>
      </c>
      <c r="H35" s="11" t="s">
        <v>41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32"/>
      <c r="V35" s="2"/>
      <c r="W35" s="2"/>
      <c r="X35" s="2"/>
      <c r="Y35" s="13">
        <v>300</v>
      </c>
      <c r="Z35" s="33" t="s">
        <v>79</v>
      </c>
      <c r="AA35" s="36">
        <f t="shared" si="0"/>
        <v>0</v>
      </c>
    </row>
    <row r="36" spans="1:27" s="3" customFormat="1" ht="14.45" customHeight="1">
      <c r="A36" s="55"/>
      <c r="B36" s="2" t="s">
        <v>123</v>
      </c>
      <c r="C36" s="2"/>
      <c r="D36" s="33"/>
      <c r="E36" s="33" t="s">
        <v>16</v>
      </c>
      <c r="F36" s="33">
        <v>1</v>
      </c>
      <c r="G36" s="8" t="s">
        <v>109</v>
      </c>
      <c r="H36" s="11" t="s">
        <v>41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32"/>
      <c r="V36" s="2"/>
      <c r="W36" s="2"/>
      <c r="X36" s="2"/>
      <c r="Y36" s="13">
        <v>56</v>
      </c>
      <c r="Z36" s="33" t="s">
        <v>79</v>
      </c>
      <c r="AA36" s="36">
        <f t="shared" si="0"/>
        <v>0</v>
      </c>
    </row>
    <row r="37" spans="1:27" s="3" customFormat="1" ht="14.45" customHeight="1">
      <c r="A37" s="33">
        <v>21</v>
      </c>
      <c r="B37" s="2" t="s">
        <v>130</v>
      </c>
      <c r="C37" s="2"/>
      <c r="D37" s="33" t="s">
        <v>132</v>
      </c>
      <c r="E37" s="33" t="s">
        <v>16</v>
      </c>
      <c r="F37" s="33">
        <v>1</v>
      </c>
      <c r="G37" s="8" t="s">
        <v>56</v>
      </c>
      <c r="H37" s="11" t="s">
        <v>41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32"/>
      <c r="V37" s="2"/>
      <c r="W37" s="2"/>
      <c r="X37" s="2"/>
      <c r="Y37" s="13">
        <v>13</v>
      </c>
      <c r="Z37" s="33" t="s">
        <v>131</v>
      </c>
      <c r="AA37" s="36">
        <f t="shared" si="0"/>
        <v>0</v>
      </c>
    </row>
    <row r="38" spans="1:27" s="3" customFormat="1" ht="14.45" customHeight="1">
      <c r="A38" s="55">
        <v>22</v>
      </c>
      <c r="B38" s="2" t="s">
        <v>126</v>
      </c>
      <c r="C38" s="2"/>
      <c r="D38" s="33" t="s">
        <v>125</v>
      </c>
      <c r="E38" s="33" t="s">
        <v>16</v>
      </c>
      <c r="F38" s="33">
        <v>1</v>
      </c>
      <c r="G38" s="8" t="s">
        <v>52</v>
      </c>
      <c r="H38" s="11" t="s">
        <v>41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32"/>
      <c r="V38" s="2"/>
      <c r="W38" s="2"/>
      <c r="X38" s="2"/>
      <c r="Y38" s="13">
        <v>500</v>
      </c>
      <c r="Z38" s="33" t="s">
        <v>79</v>
      </c>
      <c r="AA38" s="36">
        <f t="shared" si="0"/>
        <v>0</v>
      </c>
    </row>
    <row r="39" spans="1:27" s="1" customFormat="1" ht="14.45" customHeight="1">
      <c r="A39" s="55"/>
      <c r="B39" s="2" t="s">
        <v>128</v>
      </c>
      <c r="C39" s="2"/>
      <c r="D39" s="33" t="s">
        <v>125</v>
      </c>
      <c r="E39" s="33" t="s">
        <v>16</v>
      </c>
      <c r="F39" s="33">
        <v>1</v>
      </c>
      <c r="G39" s="8" t="s">
        <v>54</v>
      </c>
      <c r="H39" s="11" t="s">
        <v>41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32"/>
      <c r="V39" s="2"/>
      <c r="W39" s="2"/>
      <c r="X39" s="2"/>
      <c r="Y39" s="13">
        <v>500</v>
      </c>
      <c r="Z39" s="33" t="s">
        <v>79</v>
      </c>
      <c r="AA39" s="36">
        <f t="shared" si="0"/>
        <v>0</v>
      </c>
    </row>
    <row r="40" spans="1:27" s="1" customFormat="1" ht="14.45" customHeight="1">
      <c r="A40" s="55"/>
      <c r="B40" s="2" t="s">
        <v>127</v>
      </c>
      <c r="C40" s="2"/>
      <c r="D40" s="33" t="s">
        <v>125</v>
      </c>
      <c r="E40" s="33" t="s">
        <v>16</v>
      </c>
      <c r="F40" s="33">
        <v>1</v>
      </c>
      <c r="G40" s="8" t="s">
        <v>53</v>
      </c>
      <c r="H40" s="11" t="s">
        <v>41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32"/>
      <c r="V40" s="2"/>
      <c r="W40" s="2"/>
      <c r="X40" s="2"/>
      <c r="Y40" s="13">
        <v>500</v>
      </c>
      <c r="Z40" s="33" t="s">
        <v>79</v>
      </c>
      <c r="AA40" s="36">
        <f t="shared" si="0"/>
        <v>0</v>
      </c>
    </row>
    <row r="41" spans="1:27" s="3" customFormat="1" ht="14.45" customHeight="1">
      <c r="A41" s="55"/>
      <c r="B41" s="2" t="s">
        <v>124</v>
      </c>
      <c r="C41" s="2"/>
      <c r="D41" s="33" t="s">
        <v>125</v>
      </c>
      <c r="E41" s="33" t="s">
        <v>16</v>
      </c>
      <c r="F41" s="33">
        <v>1</v>
      </c>
      <c r="G41" s="8" t="s">
        <v>51</v>
      </c>
      <c r="H41" s="11" t="s">
        <v>41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2"/>
      <c r="V41" s="2"/>
      <c r="W41" s="2"/>
      <c r="X41" s="2"/>
      <c r="Y41" s="13">
        <v>500</v>
      </c>
      <c r="Z41" s="33" t="s">
        <v>79</v>
      </c>
      <c r="AA41" s="36">
        <f t="shared" si="0"/>
        <v>0</v>
      </c>
    </row>
    <row r="42" spans="1:27" s="4" customFormat="1" ht="14.45" customHeight="1">
      <c r="A42" s="33">
        <v>23</v>
      </c>
      <c r="B42" s="2" t="s">
        <v>197</v>
      </c>
      <c r="C42" s="2" t="s">
        <v>198</v>
      </c>
      <c r="D42" s="33"/>
      <c r="E42" s="33" t="s">
        <v>16</v>
      </c>
      <c r="F42" s="33">
        <v>1</v>
      </c>
      <c r="G42" s="8" t="s">
        <v>44</v>
      </c>
      <c r="H42" s="11" t="s">
        <v>41</v>
      </c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32"/>
      <c r="V42" s="2"/>
      <c r="W42" s="2"/>
      <c r="X42" s="2"/>
      <c r="Y42" s="49">
        <v>11100</v>
      </c>
      <c r="Z42" s="33" t="s">
        <v>199</v>
      </c>
      <c r="AA42" s="36">
        <f t="shared" si="0"/>
        <v>0</v>
      </c>
    </row>
    <row r="43" spans="1:27" s="3" customFormat="1" ht="14.45" customHeight="1">
      <c r="A43" s="33">
        <v>24</v>
      </c>
      <c r="B43" s="2" t="s">
        <v>158</v>
      </c>
      <c r="C43" s="2" t="s">
        <v>159</v>
      </c>
      <c r="D43" s="33"/>
      <c r="E43" s="33" t="s">
        <v>16</v>
      </c>
      <c r="F43" s="33">
        <v>1</v>
      </c>
      <c r="G43" s="8" t="s">
        <v>65</v>
      </c>
      <c r="H43" s="11" t="s">
        <v>58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32"/>
      <c r="V43" s="2"/>
      <c r="W43" s="2"/>
      <c r="X43" s="2"/>
      <c r="Y43" s="13">
        <v>3960</v>
      </c>
      <c r="Z43" s="33" t="s">
        <v>79</v>
      </c>
      <c r="AA43" s="36">
        <f t="shared" si="0"/>
        <v>0</v>
      </c>
    </row>
    <row r="44" spans="1:27" s="3" customFormat="1" ht="14.45" customHeight="1">
      <c r="A44" s="34">
        <v>25</v>
      </c>
      <c r="B44" s="2" t="s">
        <v>179</v>
      </c>
      <c r="C44" s="2" t="s">
        <v>178</v>
      </c>
      <c r="D44" s="33" t="s">
        <v>71</v>
      </c>
      <c r="E44" s="33" t="s">
        <v>16</v>
      </c>
      <c r="F44" s="33">
        <v>1</v>
      </c>
      <c r="G44" s="8" t="s">
        <v>107</v>
      </c>
      <c r="H44" s="11" t="s">
        <v>58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32"/>
      <c r="V44" s="2"/>
      <c r="W44" s="2"/>
      <c r="X44" s="2"/>
      <c r="Y44" s="13">
        <v>960</v>
      </c>
      <c r="Z44" s="33" t="s">
        <v>25</v>
      </c>
      <c r="AA44" s="36">
        <f t="shared" si="0"/>
        <v>0</v>
      </c>
    </row>
    <row r="45" spans="1:27" s="3" customFormat="1" ht="18" customHeight="1">
      <c r="A45" s="55">
        <v>26</v>
      </c>
      <c r="B45" s="2" t="s">
        <v>59</v>
      </c>
      <c r="C45" s="2" t="s">
        <v>203</v>
      </c>
      <c r="D45" s="33"/>
      <c r="E45" s="33" t="s">
        <v>16</v>
      </c>
      <c r="F45" s="33">
        <v>1</v>
      </c>
      <c r="G45" s="8" t="s">
        <v>60</v>
      </c>
      <c r="H45" s="11" t="s">
        <v>58</v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32"/>
      <c r="V45" s="2"/>
      <c r="W45" s="2"/>
      <c r="X45" s="2"/>
      <c r="Y45" s="13">
        <v>660</v>
      </c>
      <c r="Z45" s="33" t="s">
        <v>25</v>
      </c>
      <c r="AA45" s="36">
        <f t="shared" si="0"/>
        <v>0</v>
      </c>
    </row>
    <row r="46" spans="1:27" s="3" customFormat="1" ht="18" customHeight="1">
      <c r="A46" s="55"/>
      <c r="B46" s="2" t="s">
        <v>61</v>
      </c>
      <c r="C46" s="2" t="s">
        <v>204</v>
      </c>
      <c r="D46" s="33"/>
      <c r="E46" s="33" t="s">
        <v>16</v>
      </c>
      <c r="F46" s="33">
        <v>1</v>
      </c>
      <c r="G46" s="8" t="s">
        <v>62</v>
      </c>
      <c r="H46" s="11" t="s">
        <v>58</v>
      </c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32"/>
      <c r="V46" s="2"/>
      <c r="W46" s="2"/>
      <c r="X46" s="2"/>
      <c r="Y46" s="13">
        <v>2430</v>
      </c>
      <c r="Z46" s="33" t="s">
        <v>25</v>
      </c>
      <c r="AA46" s="36">
        <f t="shared" si="0"/>
        <v>0</v>
      </c>
    </row>
    <row r="47" spans="1:27" s="1" customFormat="1" ht="21.6" customHeight="1">
      <c r="A47" s="55"/>
      <c r="B47" s="2" t="s">
        <v>63</v>
      </c>
      <c r="C47" s="2" t="s">
        <v>205</v>
      </c>
      <c r="D47" s="33"/>
      <c r="E47" s="33" t="s">
        <v>16</v>
      </c>
      <c r="F47" s="33">
        <v>1</v>
      </c>
      <c r="G47" s="8" t="s">
        <v>64</v>
      </c>
      <c r="H47" s="11" t="s">
        <v>58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32"/>
      <c r="V47" s="2"/>
      <c r="W47" s="2"/>
      <c r="X47" s="2"/>
      <c r="Y47" s="47">
        <v>3570</v>
      </c>
      <c r="Z47" s="33" t="s">
        <v>25</v>
      </c>
      <c r="AA47" s="36">
        <f t="shared" si="0"/>
        <v>0</v>
      </c>
    </row>
    <row r="48" spans="1:27" s="3" customFormat="1" ht="14.45" customHeight="1">
      <c r="A48" s="33">
        <v>27</v>
      </c>
      <c r="B48" s="2" t="s">
        <v>236</v>
      </c>
      <c r="C48" s="2"/>
      <c r="D48" s="33" t="s">
        <v>26</v>
      </c>
      <c r="E48" s="33" t="s">
        <v>16</v>
      </c>
      <c r="F48" s="33">
        <v>1</v>
      </c>
      <c r="G48" s="8" t="s">
        <v>57</v>
      </c>
      <c r="H48" s="11" t="s">
        <v>58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32"/>
      <c r="V48" s="2"/>
      <c r="W48" s="2"/>
      <c r="X48" s="2"/>
      <c r="Y48" s="13">
        <v>125</v>
      </c>
      <c r="Z48" s="33" t="s">
        <v>25</v>
      </c>
      <c r="AA48" s="36">
        <f t="shared" si="0"/>
        <v>0</v>
      </c>
    </row>
    <row r="49" spans="1:27" s="3" customFormat="1" ht="14.45" customHeight="1">
      <c r="A49" s="33">
        <v>28</v>
      </c>
      <c r="B49" s="2" t="s">
        <v>68</v>
      </c>
      <c r="C49" s="2" t="s">
        <v>172</v>
      </c>
      <c r="D49" s="33" t="s">
        <v>216</v>
      </c>
      <c r="E49" s="33" t="s">
        <v>16</v>
      </c>
      <c r="F49" s="33">
        <v>1</v>
      </c>
      <c r="G49" s="8" t="s">
        <v>69</v>
      </c>
      <c r="H49" s="11" t="s">
        <v>58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32"/>
      <c r="V49" s="2"/>
      <c r="W49" s="2"/>
      <c r="X49" s="2"/>
      <c r="Y49" s="13">
        <v>5</v>
      </c>
      <c r="Z49" s="33" t="s">
        <v>70</v>
      </c>
      <c r="AA49" s="36">
        <f t="shared" si="0"/>
        <v>0</v>
      </c>
    </row>
    <row r="50" spans="1:27" s="3" customFormat="1" ht="14.45" customHeight="1">
      <c r="A50" s="33">
        <v>29</v>
      </c>
      <c r="B50" s="2" t="s">
        <v>173</v>
      </c>
      <c r="C50" s="2"/>
      <c r="D50" s="33" t="s">
        <v>71</v>
      </c>
      <c r="E50" s="33" t="s">
        <v>16</v>
      </c>
      <c r="F50" s="33">
        <v>1</v>
      </c>
      <c r="G50" s="8" t="s">
        <v>72</v>
      </c>
      <c r="H50" s="11" t="s">
        <v>58</v>
      </c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32"/>
      <c r="V50" s="2"/>
      <c r="W50" s="2"/>
      <c r="X50" s="2"/>
      <c r="Y50" s="13">
        <v>480</v>
      </c>
      <c r="Z50" s="33" t="s">
        <v>25</v>
      </c>
      <c r="AA50" s="36">
        <f t="shared" si="0"/>
        <v>0</v>
      </c>
    </row>
    <row r="51" spans="1:27" s="3" customFormat="1" ht="14.45" customHeight="1">
      <c r="A51" s="33">
        <v>30</v>
      </c>
      <c r="B51" s="2" t="s">
        <v>137</v>
      </c>
      <c r="C51" s="2"/>
      <c r="D51" s="33" t="s">
        <v>138</v>
      </c>
      <c r="E51" s="33" t="s">
        <v>16</v>
      </c>
      <c r="F51" s="33">
        <v>1</v>
      </c>
      <c r="G51" s="8" t="s">
        <v>76</v>
      </c>
      <c r="H51" s="11" t="s">
        <v>58</v>
      </c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32"/>
      <c r="V51" s="2"/>
      <c r="W51" s="2"/>
      <c r="X51" s="2"/>
      <c r="Y51" s="13">
        <v>10</v>
      </c>
      <c r="Z51" s="33" t="s">
        <v>79</v>
      </c>
      <c r="AA51" s="36">
        <f t="shared" si="0"/>
        <v>0</v>
      </c>
    </row>
    <row r="52" spans="1:27" s="3" customFormat="1" ht="14.45" customHeight="1">
      <c r="A52" s="56">
        <v>31</v>
      </c>
      <c r="B52" s="2" t="s">
        <v>222</v>
      </c>
      <c r="C52" s="58" t="s">
        <v>245</v>
      </c>
      <c r="D52" s="33" t="s">
        <v>134</v>
      </c>
      <c r="E52" s="33" t="s">
        <v>16</v>
      </c>
      <c r="F52" s="33">
        <v>1</v>
      </c>
      <c r="G52" s="8" t="s">
        <v>74</v>
      </c>
      <c r="H52" s="11" t="s">
        <v>58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32"/>
      <c r="V52" s="2"/>
      <c r="W52" s="2"/>
      <c r="X52" s="2"/>
      <c r="Y52" s="13">
        <v>1248</v>
      </c>
      <c r="Z52" s="33" t="s">
        <v>25</v>
      </c>
      <c r="AA52" s="36">
        <f t="shared" si="0"/>
        <v>0</v>
      </c>
    </row>
    <row r="53" spans="1:27" s="3" customFormat="1" ht="14.45" customHeight="1">
      <c r="A53" s="56"/>
      <c r="B53" s="2" t="s">
        <v>223</v>
      </c>
      <c r="C53" s="58"/>
      <c r="D53" s="33" t="s">
        <v>71</v>
      </c>
      <c r="E53" s="33" t="s">
        <v>16</v>
      </c>
      <c r="F53" s="33">
        <v>1</v>
      </c>
      <c r="G53" s="8" t="s">
        <v>84</v>
      </c>
      <c r="H53" s="11" t="s">
        <v>58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32"/>
      <c r="V53" s="2"/>
      <c r="W53" s="2"/>
      <c r="X53" s="2"/>
      <c r="Y53" s="13">
        <v>288</v>
      </c>
      <c r="Z53" s="33" t="s">
        <v>25</v>
      </c>
      <c r="AA53" s="36">
        <f t="shared" si="0"/>
        <v>0</v>
      </c>
    </row>
    <row r="54" spans="1:27" s="3" customFormat="1" ht="14.45" customHeight="1">
      <c r="A54" s="56"/>
      <c r="B54" s="2" t="s">
        <v>229</v>
      </c>
      <c r="C54" s="58"/>
      <c r="D54" s="33" t="s">
        <v>134</v>
      </c>
      <c r="E54" s="33" t="s">
        <v>16</v>
      </c>
      <c r="F54" s="33">
        <v>1</v>
      </c>
      <c r="G54" s="8" t="s">
        <v>77</v>
      </c>
      <c r="H54" s="11" t="s">
        <v>58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32"/>
      <c r="V54" s="2"/>
      <c r="W54" s="2"/>
      <c r="X54" s="2"/>
      <c r="Y54" s="13">
        <v>72</v>
      </c>
      <c r="Z54" s="33" t="s">
        <v>25</v>
      </c>
      <c r="AA54" s="36">
        <f t="shared" si="0"/>
        <v>0</v>
      </c>
    </row>
    <row r="55" spans="1:27" s="3" customFormat="1" ht="14.45" customHeight="1">
      <c r="A55" s="56"/>
      <c r="B55" s="2" t="s">
        <v>133</v>
      </c>
      <c r="C55" s="58"/>
      <c r="D55" s="33" t="s">
        <v>135</v>
      </c>
      <c r="E55" s="33" t="s">
        <v>16</v>
      </c>
      <c r="F55" s="33">
        <v>1</v>
      </c>
      <c r="G55" s="8" t="s">
        <v>73</v>
      </c>
      <c r="H55" s="11" t="s">
        <v>58</v>
      </c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32"/>
      <c r="V55" s="2"/>
      <c r="W55" s="2"/>
      <c r="X55" s="2"/>
      <c r="Y55" s="13">
        <v>48</v>
      </c>
      <c r="Z55" s="33" t="s">
        <v>25</v>
      </c>
      <c r="AA55" s="36">
        <f t="shared" si="0"/>
        <v>0</v>
      </c>
    </row>
    <row r="56" spans="1:27" s="3" customFormat="1" ht="14.45" customHeight="1">
      <c r="A56" s="56"/>
      <c r="B56" s="2" t="s">
        <v>136</v>
      </c>
      <c r="C56" s="58"/>
      <c r="D56" s="33" t="s">
        <v>26</v>
      </c>
      <c r="E56" s="33" t="s">
        <v>16</v>
      </c>
      <c r="F56" s="33">
        <v>1</v>
      </c>
      <c r="G56" s="8" t="s">
        <v>75</v>
      </c>
      <c r="H56" s="11" t="s">
        <v>58</v>
      </c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32"/>
      <c r="V56" s="2"/>
      <c r="W56" s="2"/>
      <c r="X56" s="2"/>
      <c r="Y56" s="13">
        <v>216</v>
      </c>
      <c r="Z56" s="33" t="s">
        <v>25</v>
      </c>
      <c r="AA56" s="36">
        <f t="shared" si="0"/>
        <v>0</v>
      </c>
    </row>
    <row r="57" spans="1:27" s="3" customFormat="1" ht="14.45" customHeight="1">
      <c r="A57" s="56"/>
      <c r="B57" s="2" t="s">
        <v>230</v>
      </c>
      <c r="C57" s="58"/>
      <c r="D57" s="33" t="s">
        <v>184</v>
      </c>
      <c r="E57" s="33" t="s">
        <v>16</v>
      </c>
      <c r="F57" s="33">
        <v>1</v>
      </c>
      <c r="G57" s="8" t="s">
        <v>228</v>
      </c>
      <c r="H57" s="11" t="s">
        <v>58</v>
      </c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32"/>
      <c r="V57" s="2"/>
      <c r="W57" s="2"/>
      <c r="X57" s="2"/>
      <c r="Y57" s="13">
        <v>96</v>
      </c>
      <c r="Z57" s="33" t="s">
        <v>25</v>
      </c>
      <c r="AA57" s="36">
        <f t="shared" si="0"/>
        <v>0</v>
      </c>
    </row>
    <row r="58" spans="1:27" s="3" customFormat="1" ht="14.45" customHeight="1">
      <c r="A58" s="56"/>
      <c r="B58" s="2" t="s">
        <v>224</v>
      </c>
      <c r="C58" s="58"/>
      <c r="D58" s="33" t="s">
        <v>184</v>
      </c>
      <c r="E58" s="33" t="s">
        <v>16</v>
      </c>
      <c r="F58" s="33">
        <v>1</v>
      </c>
      <c r="G58" s="8" t="s">
        <v>86</v>
      </c>
      <c r="H58" s="11" t="s">
        <v>58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32"/>
      <c r="V58" s="2"/>
      <c r="W58" s="2"/>
      <c r="X58" s="2"/>
      <c r="Y58" s="13">
        <v>96</v>
      </c>
      <c r="Z58" s="33" t="s">
        <v>25</v>
      </c>
      <c r="AA58" s="36">
        <f t="shared" si="0"/>
        <v>0</v>
      </c>
    </row>
    <row r="59" spans="1:27" s="3" customFormat="1" ht="14.45" customHeight="1">
      <c r="A59" s="56"/>
      <c r="B59" s="2" t="s">
        <v>225</v>
      </c>
      <c r="C59" s="58"/>
      <c r="D59" s="33" t="s">
        <v>185</v>
      </c>
      <c r="E59" s="33" t="s">
        <v>16</v>
      </c>
      <c r="F59" s="33">
        <v>1</v>
      </c>
      <c r="G59" s="8" t="s">
        <v>87</v>
      </c>
      <c r="H59" s="11" t="s">
        <v>58</v>
      </c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32"/>
      <c r="V59" s="2"/>
      <c r="W59" s="2"/>
      <c r="X59" s="2"/>
      <c r="Y59" s="13">
        <v>384</v>
      </c>
      <c r="Z59" s="33" t="s">
        <v>25</v>
      </c>
      <c r="AA59" s="36">
        <f t="shared" si="0"/>
        <v>0</v>
      </c>
    </row>
    <row r="60" spans="1:27" s="3" customFormat="1" ht="14.45" customHeight="1">
      <c r="A60" s="56"/>
      <c r="B60" s="2" t="s">
        <v>145</v>
      </c>
      <c r="C60" s="58"/>
      <c r="D60" s="33" t="s">
        <v>134</v>
      </c>
      <c r="E60" s="33" t="s">
        <v>16</v>
      </c>
      <c r="F60" s="33">
        <v>1</v>
      </c>
      <c r="G60" s="8" t="s">
        <v>85</v>
      </c>
      <c r="H60" s="11" t="s">
        <v>58</v>
      </c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32"/>
      <c r="V60" s="2"/>
      <c r="W60" s="2"/>
      <c r="X60" s="2"/>
      <c r="Y60" s="13">
        <v>72</v>
      </c>
      <c r="Z60" s="33" t="s">
        <v>25</v>
      </c>
      <c r="AA60" s="36">
        <f t="shared" si="0"/>
        <v>0</v>
      </c>
    </row>
    <row r="61" spans="1:27" s="3" customFormat="1" ht="14.45" customHeight="1">
      <c r="A61" s="56"/>
      <c r="B61" s="2" t="s">
        <v>148</v>
      </c>
      <c r="C61" s="58"/>
      <c r="D61" s="33" t="s">
        <v>71</v>
      </c>
      <c r="E61" s="33" t="s">
        <v>16</v>
      </c>
      <c r="F61" s="33">
        <v>1</v>
      </c>
      <c r="G61" s="8" t="s">
        <v>88</v>
      </c>
      <c r="H61" s="11" t="s">
        <v>58</v>
      </c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32"/>
      <c r="V61" s="2"/>
      <c r="W61" s="2"/>
      <c r="X61" s="2"/>
      <c r="Y61" s="13">
        <v>96</v>
      </c>
      <c r="Z61" s="33" t="s">
        <v>25</v>
      </c>
      <c r="AA61" s="36">
        <f t="shared" si="0"/>
        <v>0</v>
      </c>
    </row>
    <row r="62" spans="1:27" s="3" customFormat="1" ht="14.45" customHeight="1">
      <c r="A62" s="56"/>
      <c r="B62" s="2" t="s">
        <v>144</v>
      </c>
      <c r="C62" s="58"/>
      <c r="D62" s="33" t="s">
        <v>135</v>
      </c>
      <c r="E62" s="33" t="s">
        <v>16</v>
      </c>
      <c r="F62" s="33">
        <v>1</v>
      </c>
      <c r="G62" s="8" t="s">
        <v>83</v>
      </c>
      <c r="H62" s="11" t="s">
        <v>58</v>
      </c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32"/>
      <c r="V62" s="2"/>
      <c r="W62" s="2"/>
      <c r="X62" s="2"/>
      <c r="Y62" s="13">
        <v>168</v>
      </c>
      <c r="Z62" s="33" t="s">
        <v>25</v>
      </c>
      <c r="AA62" s="36">
        <f t="shared" si="0"/>
        <v>0</v>
      </c>
    </row>
    <row r="63" spans="1:27" s="3" customFormat="1" ht="14.45" customHeight="1">
      <c r="A63" s="56"/>
      <c r="B63" s="2" t="s">
        <v>141</v>
      </c>
      <c r="C63" s="58"/>
      <c r="D63" s="33" t="s">
        <v>147</v>
      </c>
      <c r="E63" s="33" t="s">
        <v>16</v>
      </c>
      <c r="F63" s="33">
        <v>1</v>
      </c>
      <c r="G63" s="8" t="s">
        <v>81</v>
      </c>
      <c r="H63" s="11" t="s">
        <v>58</v>
      </c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32"/>
      <c r="V63" s="2"/>
      <c r="W63" s="2"/>
      <c r="X63" s="2"/>
      <c r="Y63" s="13">
        <v>375</v>
      </c>
      <c r="Z63" s="33" t="s">
        <v>79</v>
      </c>
      <c r="AA63" s="36">
        <f t="shared" si="0"/>
        <v>0</v>
      </c>
    </row>
    <row r="64" spans="1:27" s="3" customFormat="1" ht="14.45" customHeight="1">
      <c r="A64" s="56"/>
      <c r="B64" s="2" t="s">
        <v>140</v>
      </c>
      <c r="C64" s="58"/>
      <c r="D64" s="33" t="s">
        <v>146</v>
      </c>
      <c r="E64" s="33" t="s">
        <v>16</v>
      </c>
      <c r="F64" s="33">
        <v>1</v>
      </c>
      <c r="G64" s="8" t="s">
        <v>80</v>
      </c>
      <c r="H64" s="11" t="s">
        <v>58</v>
      </c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32"/>
      <c r="V64" s="2"/>
      <c r="W64" s="2"/>
      <c r="X64" s="2"/>
      <c r="Y64" s="13">
        <v>180</v>
      </c>
      <c r="Z64" s="33" t="s">
        <v>79</v>
      </c>
      <c r="AA64" s="36">
        <f t="shared" si="0"/>
        <v>0</v>
      </c>
    </row>
    <row r="65" spans="1:27" s="3" customFormat="1" ht="14.45" customHeight="1">
      <c r="A65" s="56"/>
      <c r="B65" s="2" t="s">
        <v>139</v>
      </c>
      <c r="C65" s="58"/>
      <c r="D65" s="33" t="s">
        <v>147</v>
      </c>
      <c r="E65" s="33" t="s">
        <v>16</v>
      </c>
      <c r="F65" s="33">
        <v>1</v>
      </c>
      <c r="G65" s="8" t="s">
        <v>78</v>
      </c>
      <c r="H65" s="11" t="s">
        <v>58</v>
      </c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32"/>
      <c r="V65" s="2"/>
      <c r="W65" s="2"/>
      <c r="X65" s="2"/>
      <c r="Y65" s="13">
        <v>375</v>
      </c>
      <c r="Z65" s="33" t="s">
        <v>79</v>
      </c>
      <c r="AA65" s="36">
        <f t="shared" si="0"/>
        <v>0</v>
      </c>
    </row>
    <row r="66" spans="1:27" s="3" customFormat="1" ht="14.45" customHeight="1">
      <c r="A66" s="56"/>
      <c r="B66" s="2" t="s">
        <v>142</v>
      </c>
      <c r="C66" s="58"/>
      <c r="D66" s="33"/>
      <c r="E66" s="33" t="s">
        <v>16</v>
      </c>
      <c r="F66" s="33">
        <v>1</v>
      </c>
      <c r="G66" s="8" t="s">
        <v>82</v>
      </c>
      <c r="H66" s="11" t="s">
        <v>58</v>
      </c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32"/>
      <c r="V66" s="2"/>
      <c r="W66" s="2"/>
      <c r="X66" s="2"/>
      <c r="Y66" s="13">
        <v>2</v>
      </c>
      <c r="Z66" s="33" t="s">
        <v>143</v>
      </c>
      <c r="AA66" s="36">
        <f t="shared" si="0"/>
        <v>0</v>
      </c>
    </row>
    <row r="67" spans="1:27" s="3" customFormat="1" ht="14.45" customHeight="1">
      <c r="A67" s="34">
        <v>32</v>
      </c>
      <c r="B67" s="2" t="s">
        <v>177</v>
      </c>
      <c r="C67" s="2" t="s">
        <v>176</v>
      </c>
      <c r="D67" s="33" t="s">
        <v>26</v>
      </c>
      <c r="E67" s="33" t="s">
        <v>16</v>
      </c>
      <c r="F67" s="33">
        <v>1</v>
      </c>
      <c r="G67" s="8" t="s">
        <v>104</v>
      </c>
      <c r="H67" s="11" t="s">
        <v>91</v>
      </c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32"/>
      <c r="V67" s="2"/>
      <c r="W67" s="2"/>
      <c r="X67" s="2"/>
      <c r="Y67" s="13">
        <v>100</v>
      </c>
      <c r="Z67" s="33" t="s">
        <v>25</v>
      </c>
      <c r="AA67" s="36">
        <f t="shared" ref="AA67:AA91" si="1">P67*Y67</f>
        <v>0</v>
      </c>
    </row>
    <row r="68" spans="1:27" s="1" customFormat="1" ht="30">
      <c r="A68" s="55">
        <v>33</v>
      </c>
      <c r="B68" s="7" t="s">
        <v>89</v>
      </c>
      <c r="C68" s="2" t="s">
        <v>162</v>
      </c>
      <c r="D68" s="33"/>
      <c r="E68" s="33" t="s">
        <v>16</v>
      </c>
      <c r="F68" s="33">
        <v>1</v>
      </c>
      <c r="G68" s="8" t="s">
        <v>90</v>
      </c>
      <c r="H68" s="11" t="s">
        <v>91</v>
      </c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32"/>
      <c r="V68" s="2"/>
      <c r="W68" s="2"/>
      <c r="X68" s="2"/>
      <c r="Y68" s="47">
        <v>540</v>
      </c>
      <c r="Z68" s="33" t="s">
        <v>25</v>
      </c>
      <c r="AA68" s="36">
        <f t="shared" si="1"/>
        <v>0</v>
      </c>
    </row>
    <row r="69" spans="1:27" s="1" customFormat="1" ht="30">
      <c r="A69" s="55"/>
      <c r="B69" s="7" t="s">
        <v>92</v>
      </c>
      <c r="C69" s="2" t="s">
        <v>163</v>
      </c>
      <c r="D69" s="33"/>
      <c r="E69" s="33" t="s">
        <v>16</v>
      </c>
      <c r="F69" s="33">
        <v>1</v>
      </c>
      <c r="G69" s="8" t="s">
        <v>93</v>
      </c>
      <c r="H69" s="11" t="s">
        <v>91</v>
      </c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32"/>
      <c r="V69" s="2"/>
      <c r="W69" s="2"/>
      <c r="X69" s="2"/>
      <c r="Y69" s="47">
        <v>252</v>
      </c>
      <c r="Z69" s="33" t="s">
        <v>25</v>
      </c>
      <c r="AA69" s="36">
        <f t="shared" si="1"/>
        <v>0</v>
      </c>
    </row>
    <row r="70" spans="1:27" s="3" customFormat="1" ht="14.45" customHeight="1">
      <c r="A70" s="33">
        <v>34</v>
      </c>
      <c r="B70" s="2" t="s">
        <v>226</v>
      </c>
      <c r="C70" s="2" t="s">
        <v>99</v>
      </c>
      <c r="D70" s="33" t="s">
        <v>180</v>
      </c>
      <c r="E70" s="33" t="s">
        <v>16</v>
      </c>
      <c r="F70" s="33">
        <v>1</v>
      </c>
      <c r="G70" s="8" t="s">
        <v>100</v>
      </c>
      <c r="H70" s="11" t="s">
        <v>91</v>
      </c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32"/>
      <c r="V70" s="2"/>
      <c r="W70" s="2"/>
      <c r="X70" s="2"/>
      <c r="Y70" s="13">
        <v>90</v>
      </c>
      <c r="Z70" s="33" t="s">
        <v>25</v>
      </c>
      <c r="AA70" s="36">
        <f t="shared" si="1"/>
        <v>0</v>
      </c>
    </row>
    <row r="71" spans="1:27" s="3" customFormat="1" ht="14.45" customHeight="1">
      <c r="A71" s="55">
        <v>35</v>
      </c>
      <c r="B71" s="2" t="s">
        <v>181</v>
      </c>
      <c r="C71" s="9"/>
      <c r="D71" s="33" t="s">
        <v>95</v>
      </c>
      <c r="E71" s="33" t="s">
        <v>16</v>
      </c>
      <c r="F71" s="33">
        <v>1</v>
      </c>
      <c r="G71" s="8" t="s">
        <v>96</v>
      </c>
      <c r="H71" s="11" t="s">
        <v>91</v>
      </c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32"/>
      <c r="V71" s="2"/>
      <c r="W71" s="2"/>
      <c r="X71" s="2"/>
      <c r="Y71" s="13">
        <v>1700</v>
      </c>
      <c r="Z71" s="33" t="s">
        <v>79</v>
      </c>
      <c r="AA71" s="36">
        <f t="shared" si="1"/>
        <v>0</v>
      </c>
    </row>
    <row r="72" spans="1:27" s="1" customFormat="1">
      <c r="A72" s="55"/>
      <c r="B72" s="2" t="s">
        <v>97</v>
      </c>
      <c r="C72" s="9" t="s">
        <v>174</v>
      </c>
      <c r="D72" s="33" t="s">
        <v>182</v>
      </c>
      <c r="E72" s="33" t="s">
        <v>16</v>
      </c>
      <c r="F72" s="33">
        <v>1</v>
      </c>
      <c r="G72" s="8" t="s">
        <v>98</v>
      </c>
      <c r="H72" s="11" t="s">
        <v>91</v>
      </c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32"/>
      <c r="V72" s="2"/>
      <c r="W72" s="2"/>
      <c r="X72" s="2"/>
      <c r="Y72" s="47">
        <v>94</v>
      </c>
      <c r="Z72" s="33" t="s">
        <v>45</v>
      </c>
      <c r="AA72" s="51">
        <f t="shared" si="1"/>
        <v>0</v>
      </c>
    </row>
    <row r="73" spans="1:27" s="3" customFormat="1" ht="14.45" customHeight="1">
      <c r="A73" s="55"/>
      <c r="B73" s="2" t="s">
        <v>66</v>
      </c>
      <c r="C73" s="2" t="s">
        <v>171</v>
      </c>
      <c r="D73" s="33" t="s">
        <v>170</v>
      </c>
      <c r="E73" s="33" t="s">
        <v>16</v>
      </c>
      <c r="F73" s="33">
        <v>1</v>
      </c>
      <c r="G73" s="8" t="s">
        <v>67</v>
      </c>
      <c r="H73" s="11" t="s">
        <v>58</v>
      </c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32"/>
      <c r="V73" s="2"/>
      <c r="W73" s="2"/>
      <c r="X73" s="2"/>
      <c r="Y73" s="13">
        <v>1</v>
      </c>
      <c r="Z73" s="33" t="s">
        <v>183</v>
      </c>
      <c r="AA73" s="36">
        <f t="shared" si="1"/>
        <v>0</v>
      </c>
    </row>
    <row r="74" spans="1:27" s="3" customFormat="1" ht="14.45" customHeight="1">
      <c r="A74" s="34">
        <v>36</v>
      </c>
      <c r="B74" s="2" t="s">
        <v>192</v>
      </c>
      <c r="C74" s="2" t="s">
        <v>193</v>
      </c>
      <c r="D74" s="33"/>
      <c r="E74" s="33" t="s">
        <v>16</v>
      </c>
      <c r="F74" s="33">
        <v>1</v>
      </c>
      <c r="G74" s="8" t="s">
        <v>110</v>
      </c>
      <c r="H74" s="11" t="s">
        <v>91</v>
      </c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32"/>
      <c r="V74" s="2"/>
      <c r="W74" s="2"/>
      <c r="X74" s="2"/>
      <c r="Y74" s="13">
        <v>2500</v>
      </c>
      <c r="Z74" s="33" t="s">
        <v>25</v>
      </c>
      <c r="AA74" s="36">
        <f t="shared" si="1"/>
        <v>0</v>
      </c>
    </row>
    <row r="75" spans="1:27" s="3" customFormat="1" ht="14.45" customHeight="1">
      <c r="A75" s="33">
        <v>37</v>
      </c>
      <c r="B75" s="2" t="s">
        <v>215</v>
      </c>
      <c r="C75" s="2" t="s">
        <v>206</v>
      </c>
      <c r="D75" s="33"/>
      <c r="E75" s="33" t="s">
        <v>16</v>
      </c>
      <c r="F75" s="33">
        <v>1</v>
      </c>
      <c r="G75" s="8" t="s">
        <v>111</v>
      </c>
      <c r="H75" s="11" t="s">
        <v>91</v>
      </c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32"/>
      <c r="V75" s="2"/>
      <c r="W75" s="2"/>
      <c r="X75" s="2"/>
      <c r="Y75" s="13">
        <v>210</v>
      </c>
      <c r="Z75" s="33" t="s">
        <v>25</v>
      </c>
      <c r="AA75" s="36">
        <f t="shared" si="1"/>
        <v>0</v>
      </c>
    </row>
    <row r="76" spans="1:27" s="3" customFormat="1">
      <c r="A76" s="34">
        <v>38</v>
      </c>
      <c r="B76" s="2" t="s">
        <v>196</v>
      </c>
      <c r="C76" s="35" t="s">
        <v>207</v>
      </c>
      <c r="D76" s="35"/>
      <c r="E76" s="33" t="s">
        <v>16</v>
      </c>
      <c r="F76" s="34">
        <v>1</v>
      </c>
      <c r="G76" s="44" t="s">
        <v>202</v>
      </c>
      <c r="H76" s="11" t="s">
        <v>91</v>
      </c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48"/>
      <c r="V76" s="35"/>
      <c r="W76" s="35"/>
      <c r="X76" s="35"/>
      <c r="Y76" s="13">
        <v>120</v>
      </c>
      <c r="Z76" s="34" t="s">
        <v>25</v>
      </c>
      <c r="AA76" s="36">
        <f t="shared" si="1"/>
        <v>0</v>
      </c>
    </row>
    <row r="77" spans="1:27" s="3" customFormat="1" ht="14.45" customHeight="1">
      <c r="A77" s="34">
        <v>39</v>
      </c>
      <c r="B77" s="2" t="s">
        <v>214</v>
      </c>
      <c r="C77" s="2"/>
      <c r="D77" s="33" t="s">
        <v>217</v>
      </c>
      <c r="E77" s="33" t="s">
        <v>16</v>
      </c>
      <c r="F77" s="33">
        <v>1</v>
      </c>
      <c r="G77" s="8" t="s">
        <v>112</v>
      </c>
      <c r="H77" s="11" t="s">
        <v>91</v>
      </c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32"/>
      <c r="V77" s="2"/>
      <c r="W77" s="2"/>
      <c r="X77" s="2"/>
      <c r="Y77" s="13">
        <v>2</v>
      </c>
      <c r="Z77" s="33" t="s">
        <v>79</v>
      </c>
      <c r="AA77" s="36">
        <f t="shared" si="1"/>
        <v>0</v>
      </c>
    </row>
    <row r="78" spans="1:27" s="3" customFormat="1" ht="14.45" customHeight="1">
      <c r="A78" s="33">
        <v>40</v>
      </c>
      <c r="B78" s="2" t="s">
        <v>200</v>
      </c>
      <c r="C78" s="2" t="s">
        <v>175</v>
      </c>
      <c r="D78" s="33"/>
      <c r="E78" s="33" t="s">
        <v>16</v>
      </c>
      <c r="F78" s="33">
        <v>1</v>
      </c>
      <c r="G78" s="8" t="s">
        <v>94</v>
      </c>
      <c r="H78" s="11" t="s">
        <v>91</v>
      </c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32"/>
      <c r="V78" s="2"/>
      <c r="W78" s="2"/>
      <c r="X78" s="2"/>
      <c r="Y78" s="13">
        <v>2</v>
      </c>
      <c r="Z78" s="33" t="s">
        <v>201</v>
      </c>
      <c r="AA78" s="36">
        <f t="shared" si="1"/>
        <v>0</v>
      </c>
    </row>
    <row r="79" spans="1:27" s="3" customFormat="1">
      <c r="A79" s="34">
        <v>41</v>
      </c>
      <c r="B79" s="35" t="s">
        <v>255</v>
      </c>
      <c r="C79" s="35"/>
      <c r="D79" s="35"/>
      <c r="E79" s="33" t="s">
        <v>16</v>
      </c>
      <c r="F79" s="34">
        <v>1</v>
      </c>
      <c r="G79" s="44" t="s">
        <v>256</v>
      </c>
      <c r="H79" s="35" t="s">
        <v>18</v>
      </c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4"/>
      <c r="V79" s="35"/>
      <c r="W79" s="35"/>
      <c r="X79" s="35"/>
      <c r="Y79" s="13">
        <v>26000</v>
      </c>
      <c r="Z79" s="34" t="s">
        <v>19</v>
      </c>
      <c r="AA79" s="36">
        <f t="shared" si="1"/>
        <v>0</v>
      </c>
    </row>
    <row r="80" spans="1:27" s="3" customFormat="1">
      <c r="A80" s="34">
        <v>42</v>
      </c>
      <c r="B80" s="35" t="s">
        <v>259</v>
      </c>
      <c r="C80" s="35" t="s">
        <v>367</v>
      </c>
      <c r="D80" s="35" t="s">
        <v>258</v>
      </c>
      <c r="E80" s="33" t="s">
        <v>16</v>
      </c>
      <c r="F80" s="34">
        <v>1</v>
      </c>
      <c r="G80" s="44" t="s">
        <v>257</v>
      </c>
      <c r="H80" s="35" t="s">
        <v>18</v>
      </c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4"/>
      <c r="V80" s="35"/>
      <c r="W80" s="35"/>
      <c r="X80" s="35"/>
      <c r="Y80" s="13">
        <v>14880</v>
      </c>
      <c r="Z80" s="34" t="s">
        <v>260</v>
      </c>
      <c r="AA80" s="36">
        <f t="shared" si="1"/>
        <v>0</v>
      </c>
    </row>
    <row r="81" spans="1:27" s="3" customFormat="1">
      <c r="A81" s="34">
        <v>43</v>
      </c>
      <c r="B81" s="35" t="s">
        <v>261</v>
      </c>
      <c r="C81" s="35" t="s">
        <v>264</v>
      </c>
      <c r="D81" s="35" t="s">
        <v>262</v>
      </c>
      <c r="E81" s="33" t="s">
        <v>16</v>
      </c>
      <c r="F81" s="34">
        <v>1</v>
      </c>
      <c r="G81" s="44" t="s">
        <v>263</v>
      </c>
      <c r="H81" s="35" t="s">
        <v>18</v>
      </c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4"/>
      <c r="V81" s="35"/>
      <c r="W81" s="35"/>
      <c r="X81" s="35"/>
      <c r="Y81" s="13">
        <v>1500</v>
      </c>
      <c r="Z81" s="34" t="s">
        <v>265</v>
      </c>
      <c r="AA81" s="36">
        <f t="shared" si="1"/>
        <v>0</v>
      </c>
    </row>
    <row r="82" spans="1:27" s="3" customFormat="1">
      <c r="A82" s="34">
        <v>44</v>
      </c>
      <c r="B82" s="35" t="s">
        <v>266</v>
      </c>
      <c r="C82" s="35" t="s">
        <v>267</v>
      </c>
      <c r="D82" s="35" t="s">
        <v>270</v>
      </c>
      <c r="E82" s="33" t="s">
        <v>16</v>
      </c>
      <c r="F82" s="34">
        <v>1</v>
      </c>
      <c r="G82" s="44" t="s">
        <v>268</v>
      </c>
      <c r="H82" s="35" t="s">
        <v>18</v>
      </c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4"/>
      <c r="V82" s="35"/>
      <c r="W82" s="35"/>
      <c r="X82" s="35"/>
      <c r="Y82" s="13">
        <v>2200</v>
      </c>
      <c r="Z82" s="34" t="s">
        <v>269</v>
      </c>
      <c r="AA82" s="36">
        <f t="shared" si="1"/>
        <v>0</v>
      </c>
    </row>
    <row r="83" spans="1:27" s="3" customFormat="1">
      <c r="A83" s="34">
        <v>45</v>
      </c>
      <c r="B83" s="35" t="s">
        <v>285</v>
      </c>
      <c r="C83" s="35" t="s">
        <v>272</v>
      </c>
      <c r="D83" s="35" t="s">
        <v>135</v>
      </c>
      <c r="E83" s="33" t="s">
        <v>16</v>
      </c>
      <c r="F83" s="34">
        <v>1</v>
      </c>
      <c r="G83" s="44" t="s">
        <v>271</v>
      </c>
      <c r="H83" s="35" t="s">
        <v>18</v>
      </c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4"/>
      <c r="V83" s="35"/>
      <c r="W83" s="35"/>
      <c r="X83" s="35"/>
      <c r="Y83" s="13">
        <v>100</v>
      </c>
      <c r="Z83" s="34" t="s">
        <v>25</v>
      </c>
      <c r="AA83" s="36">
        <f t="shared" si="1"/>
        <v>0</v>
      </c>
    </row>
    <row r="84" spans="1:27" s="37" customFormat="1">
      <c r="A84" s="34">
        <v>46</v>
      </c>
      <c r="B84" s="35" t="s">
        <v>273</v>
      </c>
      <c r="C84" s="35" t="s">
        <v>274</v>
      </c>
      <c r="D84" s="35" t="s">
        <v>288</v>
      </c>
      <c r="E84" s="33" t="s">
        <v>16</v>
      </c>
      <c r="F84" s="34">
        <v>1</v>
      </c>
      <c r="G84" s="44" t="s">
        <v>275</v>
      </c>
      <c r="H84" s="35" t="s">
        <v>18</v>
      </c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4"/>
      <c r="V84" s="35"/>
      <c r="W84" s="35"/>
      <c r="X84" s="35"/>
      <c r="Y84" s="13">
        <v>2530</v>
      </c>
      <c r="Z84" s="34" t="s">
        <v>19</v>
      </c>
      <c r="AA84" s="36">
        <f t="shared" si="1"/>
        <v>0</v>
      </c>
    </row>
    <row r="85" spans="1:27" s="3" customFormat="1">
      <c r="A85" s="34">
        <v>47</v>
      </c>
      <c r="B85" s="35" t="s">
        <v>276</v>
      </c>
      <c r="C85" s="35" t="s">
        <v>278</v>
      </c>
      <c r="D85" s="35" t="s">
        <v>279</v>
      </c>
      <c r="E85" s="33" t="s">
        <v>16</v>
      </c>
      <c r="F85" s="34">
        <v>1</v>
      </c>
      <c r="G85" s="44" t="s">
        <v>277</v>
      </c>
      <c r="H85" s="35" t="s">
        <v>18</v>
      </c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4"/>
      <c r="V85" s="35"/>
      <c r="W85" s="35"/>
      <c r="X85" s="35"/>
      <c r="Y85" s="13">
        <v>7680</v>
      </c>
      <c r="Z85" s="34" t="s">
        <v>19</v>
      </c>
      <c r="AA85" s="36">
        <f t="shared" si="1"/>
        <v>0</v>
      </c>
    </row>
    <row r="86" spans="1:27" s="3" customFormat="1">
      <c r="A86" s="34">
        <v>48</v>
      </c>
      <c r="B86" s="35" t="s">
        <v>280</v>
      </c>
      <c r="C86" s="35"/>
      <c r="D86" s="35"/>
      <c r="E86" s="33" t="s">
        <v>16</v>
      </c>
      <c r="F86" s="34">
        <v>1</v>
      </c>
      <c r="G86" s="44" t="s">
        <v>281</v>
      </c>
      <c r="H86" s="35" t="s">
        <v>18</v>
      </c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4"/>
      <c r="V86" s="35"/>
      <c r="W86" s="35"/>
      <c r="X86" s="35"/>
      <c r="Y86" s="13">
        <v>2210</v>
      </c>
      <c r="Z86" s="34" t="s">
        <v>19</v>
      </c>
      <c r="AA86" s="36">
        <f t="shared" si="1"/>
        <v>0</v>
      </c>
    </row>
    <row r="87" spans="1:27" s="3" customFormat="1">
      <c r="A87" s="34">
        <v>49</v>
      </c>
      <c r="B87" s="35" t="s">
        <v>283</v>
      </c>
      <c r="C87" s="35" t="s">
        <v>282</v>
      </c>
      <c r="D87" s="35"/>
      <c r="E87" s="33" t="s">
        <v>16</v>
      </c>
      <c r="F87" s="34">
        <v>1</v>
      </c>
      <c r="G87" s="44" t="s">
        <v>284</v>
      </c>
      <c r="H87" s="35" t="s">
        <v>18</v>
      </c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4"/>
      <c r="V87" s="35"/>
      <c r="W87" s="35"/>
      <c r="X87" s="35"/>
      <c r="Y87" s="13">
        <v>2460</v>
      </c>
      <c r="Z87" s="34" t="s">
        <v>19</v>
      </c>
      <c r="AA87" s="36">
        <f t="shared" si="1"/>
        <v>0</v>
      </c>
    </row>
    <row r="88" spans="1:27" s="3" customFormat="1">
      <c r="A88" s="34">
        <v>50</v>
      </c>
      <c r="B88" s="35" t="s">
        <v>286</v>
      </c>
      <c r="C88" s="35"/>
      <c r="D88" s="35"/>
      <c r="E88" s="33" t="s">
        <v>16</v>
      </c>
      <c r="F88" s="34">
        <v>1</v>
      </c>
      <c r="G88" s="44" t="s">
        <v>287</v>
      </c>
      <c r="H88" s="35" t="s">
        <v>18</v>
      </c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4"/>
      <c r="V88" s="35"/>
      <c r="W88" s="35"/>
      <c r="X88" s="35"/>
      <c r="Y88" s="13">
        <v>120</v>
      </c>
      <c r="Z88" s="34" t="s">
        <v>19</v>
      </c>
      <c r="AA88" s="36">
        <f t="shared" si="1"/>
        <v>0</v>
      </c>
    </row>
    <row r="89" spans="1:27" s="3" customFormat="1">
      <c r="A89" s="34">
        <v>51</v>
      </c>
      <c r="B89" s="35" t="s">
        <v>299</v>
      </c>
      <c r="C89" s="35" t="s">
        <v>300</v>
      </c>
      <c r="D89" s="35" t="s">
        <v>316</v>
      </c>
      <c r="E89" s="33" t="s">
        <v>16</v>
      </c>
      <c r="F89" s="34">
        <v>1</v>
      </c>
      <c r="G89" s="44" t="s">
        <v>289</v>
      </c>
      <c r="H89" s="35" t="s">
        <v>41</v>
      </c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4"/>
      <c r="V89" s="35"/>
      <c r="W89" s="35"/>
      <c r="X89" s="35"/>
      <c r="Y89" s="13">
        <v>15000</v>
      </c>
      <c r="Z89" s="34" t="s">
        <v>79</v>
      </c>
      <c r="AA89" s="36">
        <f t="shared" si="1"/>
        <v>0</v>
      </c>
    </row>
    <row r="90" spans="1:27" s="3" customFormat="1">
      <c r="A90" s="34">
        <v>52</v>
      </c>
      <c r="B90" s="35" t="s">
        <v>301</v>
      </c>
      <c r="C90" s="35" t="s">
        <v>302</v>
      </c>
      <c r="D90" s="35" t="s">
        <v>316</v>
      </c>
      <c r="E90" s="33" t="s">
        <v>16</v>
      </c>
      <c r="F90" s="34">
        <v>1</v>
      </c>
      <c r="G90" s="44" t="s">
        <v>290</v>
      </c>
      <c r="H90" s="35" t="s">
        <v>41</v>
      </c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4"/>
      <c r="V90" s="35"/>
      <c r="W90" s="35"/>
      <c r="X90" s="35"/>
      <c r="Y90" s="13">
        <v>6000</v>
      </c>
      <c r="Z90" s="34" t="s">
        <v>79</v>
      </c>
      <c r="AA90" s="36">
        <f t="shared" si="1"/>
        <v>0</v>
      </c>
    </row>
    <row r="91" spans="1:27" s="3" customFormat="1">
      <c r="A91" s="34">
        <v>53</v>
      </c>
      <c r="B91" s="35" t="s">
        <v>303</v>
      </c>
      <c r="C91" s="35" t="s">
        <v>304</v>
      </c>
      <c r="D91" s="35" t="s">
        <v>316</v>
      </c>
      <c r="E91" s="33" t="s">
        <v>16</v>
      </c>
      <c r="F91" s="34">
        <v>1</v>
      </c>
      <c r="G91" s="44" t="s">
        <v>291</v>
      </c>
      <c r="H91" s="35" t="s">
        <v>41</v>
      </c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4"/>
      <c r="V91" s="35"/>
      <c r="W91" s="35"/>
      <c r="X91" s="35"/>
      <c r="Y91" s="13">
        <v>5000</v>
      </c>
      <c r="Z91" s="34" t="s">
        <v>79</v>
      </c>
      <c r="AA91" s="36">
        <f t="shared" si="1"/>
        <v>0</v>
      </c>
    </row>
    <row r="92" spans="1:27" s="3" customFormat="1">
      <c r="A92" s="34">
        <v>54</v>
      </c>
      <c r="B92" s="35" t="s">
        <v>305</v>
      </c>
      <c r="C92" s="35" t="s">
        <v>313</v>
      </c>
      <c r="D92" s="35" t="s">
        <v>316</v>
      </c>
      <c r="E92" s="33" t="s">
        <v>16</v>
      </c>
      <c r="F92" s="34">
        <v>1</v>
      </c>
      <c r="G92" s="44" t="s">
        <v>292</v>
      </c>
      <c r="H92" s="35" t="s">
        <v>41</v>
      </c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4"/>
      <c r="V92" s="35"/>
      <c r="W92" s="35"/>
      <c r="X92" s="35"/>
      <c r="Y92" s="13">
        <v>6000</v>
      </c>
      <c r="Z92" s="34" t="s">
        <v>79</v>
      </c>
      <c r="AA92" s="36">
        <f t="shared" ref="AA92:AA111" si="2">P92*Y92</f>
        <v>0</v>
      </c>
    </row>
    <row r="93" spans="1:27" s="3" customFormat="1">
      <c r="A93" s="34">
        <v>55</v>
      </c>
      <c r="B93" s="35" t="s">
        <v>306</v>
      </c>
      <c r="C93" s="35" t="s">
        <v>307</v>
      </c>
      <c r="D93" s="35" t="s">
        <v>317</v>
      </c>
      <c r="E93" s="33" t="s">
        <v>16</v>
      </c>
      <c r="F93" s="34">
        <v>1</v>
      </c>
      <c r="G93" s="44" t="s">
        <v>293</v>
      </c>
      <c r="H93" s="35" t="s">
        <v>41</v>
      </c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4"/>
      <c r="V93" s="35"/>
      <c r="W93" s="35"/>
      <c r="X93" s="35"/>
      <c r="Y93" s="13">
        <v>340</v>
      </c>
      <c r="Z93" s="34" t="s">
        <v>19</v>
      </c>
      <c r="AA93" s="36">
        <f t="shared" si="2"/>
        <v>0</v>
      </c>
    </row>
    <row r="94" spans="1:27" s="3" customFormat="1">
      <c r="A94" s="34">
        <v>56</v>
      </c>
      <c r="B94" s="35" t="s">
        <v>308</v>
      </c>
      <c r="C94" s="35" t="s">
        <v>309</v>
      </c>
      <c r="D94" s="35" t="s">
        <v>317</v>
      </c>
      <c r="E94" s="33" t="s">
        <v>16</v>
      </c>
      <c r="F94" s="34">
        <v>1</v>
      </c>
      <c r="G94" s="44" t="s">
        <v>294</v>
      </c>
      <c r="H94" s="35" t="s">
        <v>41</v>
      </c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4"/>
      <c r="V94" s="35"/>
      <c r="W94" s="35"/>
      <c r="X94" s="35"/>
      <c r="Y94" s="13">
        <v>110</v>
      </c>
      <c r="Z94" s="34" t="s">
        <v>19</v>
      </c>
      <c r="AA94" s="36">
        <f t="shared" si="2"/>
        <v>0</v>
      </c>
    </row>
    <row r="95" spans="1:27" s="3" customFormat="1">
      <c r="A95" s="34">
        <v>57</v>
      </c>
      <c r="B95" s="35" t="s">
        <v>310</v>
      </c>
      <c r="C95" s="35"/>
      <c r="D95" s="35" t="s">
        <v>318</v>
      </c>
      <c r="E95" s="33" t="s">
        <v>16</v>
      </c>
      <c r="F95" s="34">
        <v>1</v>
      </c>
      <c r="G95" s="44" t="s">
        <v>295</v>
      </c>
      <c r="H95" s="35" t="s">
        <v>41</v>
      </c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4"/>
      <c r="V95" s="35"/>
      <c r="W95" s="35"/>
      <c r="X95" s="35"/>
      <c r="Y95" s="13">
        <v>5000</v>
      </c>
      <c r="Z95" s="34" t="s">
        <v>79</v>
      </c>
      <c r="AA95" s="36">
        <f t="shared" si="2"/>
        <v>0</v>
      </c>
    </row>
    <row r="96" spans="1:27" s="3" customFormat="1">
      <c r="A96" s="34">
        <v>58</v>
      </c>
      <c r="B96" s="35" t="s">
        <v>311</v>
      </c>
      <c r="C96" s="35" t="s">
        <v>312</v>
      </c>
      <c r="D96" s="35" t="s">
        <v>319</v>
      </c>
      <c r="E96" s="33" t="s">
        <v>16</v>
      </c>
      <c r="F96" s="34">
        <v>1</v>
      </c>
      <c r="G96" s="44" t="s">
        <v>296</v>
      </c>
      <c r="H96" s="35" t="s">
        <v>41</v>
      </c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4"/>
      <c r="V96" s="35"/>
      <c r="W96" s="35"/>
      <c r="X96" s="35"/>
      <c r="Y96" s="13">
        <v>90</v>
      </c>
      <c r="Z96" s="34" t="s">
        <v>19</v>
      </c>
      <c r="AA96" s="36">
        <f t="shared" si="2"/>
        <v>0</v>
      </c>
    </row>
    <row r="97" spans="1:27" s="3" customFormat="1">
      <c r="A97" s="34">
        <v>59</v>
      </c>
      <c r="B97" s="35" t="s">
        <v>298</v>
      </c>
      <c r="C97" s="35" t="s">
        <v>314</v>
      </c>
      <c r="D97" s="35" t="s">
        <v>319</v>
      </c>
      <c r="E97" s="33" t="s">
        <v>16</v>
      </c>
      <c r="F97" s="34">
        <v>1</v>
      </c>
      <c r="G97" s="44" t="s">
        <v>297</v>
      </c>
      <c r="H97" s="35" t="s">
        <v>41</v>
      </c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4"/>
      <c r="V97" s="35"/>
      <c r="W97" s="35"/>
      <c r="X97" s="35"/>
      <c r="Y97" s="13">
        <v>580</v>
      </c>
      <c r="Z97" s="34" t="s">
        <v>19</v>
      </c>
      <c r="AA97" s="36">
        <f t="shared" si="2"/>
        <v>0</v>
      </c>
    </row>
    <row r="98" spans="1:27" s="3" customFormat="1">
      <c r="A98" s="55">
        <v>60</v>
      </c>
      <c r="B98" s="35" t="s">
        <v>338</v>
      </c>
      <c r="C98" s="35" t="s">
        <v>321</v>
      </c>
      <c r="D98" s="35" t="s">
        <v>322</v>
      </c>
      <c r="E98" s="33" t="s">
        <v>16</v>
      </c>
      <c r="F98" s="34">
        <v>1</v>
      </c>
      <c r="G98" s="44" t="s">
        <v>320</v>
      </c>
      <c r="H98" s="35" t="s">
        <v>41</v>
      </c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4"/>
      <c r="V98" s="35"/>
      <c r="W98" s="35"/>
      <c r="X98" s="35"/>
      <c r="Y98" s="13">
        <v>550</v>
      </c>
      <c r="Z98" s="34" t="s">
        <v>19</v>
      </c>
      <c r="AA98" s="36">
        <f t="shared" si="2"/>
        <v>0</v>
      </c>
    </row>
    <row r="99" spans="1:27" s="3" customFormat="1">
      <c r="A99" s="55"/>
      <c r="B99" s="35" t="s">
        <v>324</v>
      </c>
      <c r="C99" s="35" t="s">
        <v>325</v>
      </c>
      <c r="D99" s="35" t="s">
        <v>315</v>
      </c>
      <c r="E99" s="33" t="s">
        <v>16</v>
      </c>
      <c r="F99" s="34">
        <v>1</v>
      </c>
      <c r="G99" s="44" t="s">
        <v>323</v>
      </c>
      <c r="H99" s="35" t="s">
        <v>41</v>
      </c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4"/>
      <c r="V99" s="35"/>
      <c r="W99" s="35"/>
      <c r="X99" s="35"/>
      <c r="Y99" s="13">
        <v>1580</v>
      </c>
      <c r="Z99" s="34" t="s">
        <v>19</v>
      </c>
      <c r="AA99" s="36">
        <f t="shared" si="2"/>
        <v>0</v>
      </c>
    </row>
    <row r="100" spans="1:27" s="3" customFormat="1">
      <c r="A100" s="55"/>
      <c r="B100" s="35" t="s">
        <v>339</v>
      </c>
      <c r="C100" s="35" t="s">
        <v>327</v>
      </c>
      <c r="D100" s="35" t="s">
        <v>288</v>
      </c>
      <c r="E100" s="33" t="s">
        <v>16</v>
      </c>
      <c r="F100" s="34">
        <v>1</v>
      </c>
      <c r="G100" s="44" t="s">
        <v>326</v>
      </c>
      <c r="H100" s="35" t="s">
        <v>41</v>
      </c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4"/>
      <c r="V100" s="35"/>
      <c r="W100" s="35"/>
      <c r="X100" s="35"/>
      <c r="Y100" s="13">
        <v>970</v>
      </c>
      <c r="Z100" s="34" t="s">
        <v>19</v>
      </c>
      <c r="AA100" s="36">
        <f t="shared" si="2"/>
        <v>0</v>
      </c>
    </row>
    <row r="101" spans="1:27" s="3" customFormat="1">
      <c r="A101" s="55"/>
      <c r="B101" s="35" t="s">
        <v>329</v>
      </c>
      <c r="C101" s="52" t="s">
        <v>333</v>
      </c>
      <c r="D101" s="35" t="s">
        <v>330</v>
      </c>
      <c r="E101" s="33" t="s">
        <v>16</v>
      </c>
      <c r="F101" s="34">
        <v>1</v>
      </c>
      <c r="G101" s="44" t="s">
        <v>328</v>
      </c>
      <c r="H101" s="35" t="s">
        <v>41</v>
      </c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4"/>
      <c r="V101" s="35"/>
      <c r="W101" s="35"/>
      <c r="X101" s="35"/>
      <c r="Y101" s="13">
        <v>70</v>
      </c>
      <c r="Z101" s="34" t="s">
        <v>19</v>
      </c>
      <c r="AA101" s="36">
        <f t="shared" si="2"/>
        <v>0</v>
      </c>
    </row>
    <row r="102" spans="1:27" s="3" customFormat="1">
      <c r="A102" s="55"/>
      <c r="B102" s="35" t="s">
        <v>341</v>
      </c>
      <c r="C102" s="52" t="s">
        <v>342</v>
      </c>
      <c r="D102" s="35" t="s">
        <v>331</v>
      </c>
      <c r="E102" s="33" t="s">
        <v>16</v>
      </c>
      <c r="F102" s="34">
        <v>1</v>
      </c>
      <c r="G102" s="44" t="s">
        <v>332</v>
      </c>
      <c r="H102" s="52" t="s">
        <v>340</v>
      </c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4"/>
      <c r="V102" s="35"/>
      <c r="W102" s="35"/>
      <c r="X102" s="35"/>
      <c r="Y102" s="13">
        <v>5500</v>
      </c>
      <c r="Z102" s="34" t="s">
        <v>79</v>
      </c>
      <c r="AA102" s="36">
        <f t="shared" si="2"/>
        <v>0</v>
      </c>
    </row>
    <row r="103" spans="1:27" s="3" customFormat="1">
      <c r="A103" s="55"/>
      <c r="B103" s="35" t="s">
        <v>343</v>
      </c>
      <c r="C103" s="52" t="s">
        <v>344</v>
      </c>
      <c r="D103" s="35" t="s">
        <v>315</v>
      </c>
      <c r="E103" s="33" t="s">
        <v>16</v>
      </c>
      <c r="F103" s="34">
        <v>1</v>
      </c>
      <c r="G103" s="44" t="s">
        <v>366</v>
      </c>
      <c r="H103" s="35" t="s">
        <v>41</v>
      </c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4"/>
      <c r="V103" s="35"/>
      <c r="W103" s="35"/>
      <c r="X103" s="35"/>
      <c r="Y103" s="13">
        <v>620</v>
      </c>
      <c r="Z103" s="34" t="s">
        <v>19</v>
      </c>
      <c r="AA103" s="36">
        <f t="shared" si="2"/>
        <v>0</v>
      </c>
    </row>
    <row r="104" spans="1:27" s="3" customFormat="1">
      <c r="A104" s="55"/>
      <c r="B104" s="35" t="s">
        <v>345</v>
      </c>
      <c r="C104" s="52" t="s">
        <v>335</v>
      </c>
      <c r="D104" s="35" t="s">
        <v>336</v>
      </c>
      <c r="E104" s="33" t="s">
        <v>16</v>
      </c>
      <c r="F104" s="34">
        <v>1</v>
      </c>
      <c r="G104" s="44" t="s">
        <v>334</v>
      </c>
      <c r="H104" s="35" t="s">
        <v>41</v>
      </c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4"/>
      <c r="V104" s="35"/>
      <c r="W104" s="35"/>
      <c r="X104" s="35"/>
      <c r="Y104" s="13">
        <v>380</v>
      </c>
      <c r="Z104" s="34" t="s">
        <v>19</v>
      </c>
      <c r="AA104" s="36">
        <f t="shared" si="2"/>
        <v>0</v>
      </c>
    </row>
    <row r="105" spans="1:27" s="3" customFormat="1">
      <c r="A105" s="34">
        <v>61</v>
      </c>
      <c r="B105" s="35" t="s">
        <v>346</v>
      </c>
      <c r="C105" s="35" t="s">
        <v>347</v>
      </c>
      <c r="D105" s="35"/>
      <c r="E105" s="33" t="s">
        <v>16</v>
      </c>
      <c r="F105" s="34">
        <v>1</v>
      </c>
      <c r="G105" s="44" t="s">
        <v>348</v>
      </c>
      <c r="H105" s="35" t="s">
        <v>18</v>
      </c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4"/>
      <c r="V105" s="35"/>
      <c r="W105" s="35"/>
      <c r="X105" s="35"/>
      <c r="Y105" s="13">
        <v>6</v>
      </c>
      <c r="Z105" s="34" t="s">
        <v>349</v>
      </c>
      <c r="AA105" s="36">
        <f t="shared" si="2"/>
        <v>0</v>
      </c>
    </row>
    <row r="106" spans="1:27" s="3" customFormat="1">
      <c r="A106" s="55">
        <v>62</v>
      </c>
      <c r="B106" s="35" t="s">
        <v>354</v>
      </c>
      <c r="C106" s="9" t="s">
        <v>356</v>
      </c>
      <c r="D106" s="35" t="s">
        <v>319</v>
      </c>
      <c r="E106" s="33" t="s">
        <v>16</v>
      </c>
      <c r="F106" s="34">
        <v>1</v>
      </c>
      <c r="G106" s="44" t="s">
        <v>350</v>
      </c>
      <c r="H106" s="52" t="s">
        <v>340</v>
      </c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4"/>
      <c r="V106" s="35"/>
      <c r="W106" s="35"/>
      <c r="X106" s="35"/>
      <c r="Y106" s="13">
        <v>370</v>
      </c>
      <c r="Z106" s="34" t="s">
        <v>19</v>
      </c>
      <c r="AA106" s="36">
        <f t="shared" si="2"/>
        <v>0</v>
      </c>
    </row>
    <row r="107" spans="1:27" s="3" customFormat="1">
      <c r="A107" s="55"/>
      <c r="B107" s="35" t="s">
        <v>355</v>
      </c>
      <c r="C107" s="9" t="s">
        <v>358</v>
      </c>
      <c r="D107" s="35" t="s">
        <v>319</v>
      </c>
      <c r="E107" s="33" t="s">
        <v>16</v>
      </c>
      <c r="F107" s="34">
        <v>1</v>
      </c>
      <c r="G107" s="44" t="s">
        <v>351</v>
      </c>
      <c r="H107" s="35" t="s">
        <v>41</v>
      </c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4"/>
      <c r="V107" s="35"/>
      <c r="W107" s="35"/>
      <c r="X107" s="35"/>
      <c r="Y107" s="13">
        <v>270</v>
      </c>
      <c r="Z107" s="34" t="s">
        <v>19</v>
      </c>
      <c r="AA107" s="36">
        <f t="shared" si="2"/>
        <v>0</v>
      </c>
    </row>
    <row r="108" spans="1:27" s="3" customFormat="1">
      <c r="A108" s="55"/>
      <c r="B108" s="35" t="s">
        <v>353</v>
      </c>
      <c r="C108" s="9" t="s">
        <v>357</v>
      </c>
      <c r="D108" s="35" t="s">
        <v>319</v>
      </c>
      <c r="E108" s="33" t="s">
        <v>16</v>
      </c>
      <c r="F108" s="34">
        <v>1</v>
      </c>
      <c r="G108" s="44" t="s">
        <v>352</v>
      </c>
      <c r="H108" s="35" t="s">
        <v>41</v>
      </c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4"/>
      <c r="V108" s="35"/>
      <c r="W108" s="35"/>
      <c r="X108" s="35"/>
      <c r="Y108" s="13">
        <v>2900</v>
      </c>
      <c r="Z108" s="34" t="s">
        <v>19</v>
      </c>
      <c r="AA108" s="36">
        <f t="shared" si="2"/>
        <v>0</v>
      </c>
    </row>
    <row r="109" spans="1:27" s="3" customFormat="1">
      <c r="A109" s="34">
        <v>63</v>
      </c>
      <c r="B109" s="35" t="s">
        <v>359</v>
      </c>
      <c r="C109" s="35" t="s">
        <v>361</v>
      </c>
      <c r="D109" s="35" t="s">
        <v>135</v>
      </c>
      <c r="E109" s="33" t="s">
        <v>16</v>
      </c>
      <c r="F109" s="34">
        <v>1</v>
      </c>
      <c r="G109" s="44" t="s">
        <v>360</v>
      </c>
      <c r="H109" s="35" t="s">
        <v>41</v>
      </c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4"/>
      <c r="V109" s="35"/>
      <c r="W109" s="35"/>
      <c r="X109" s="35"/>
      <c r="Y109" s="13">
        <v>200</v>
      </c>
      <c r="Z109" s="34" t="s">
        <v>25</v>
      </c>
      <c r="AA109" s="36">
        <f t="shared" si="2"/>
        <v>0</v>
      </c>
    </row>
    <row r="110" spans="1:27" s="3" customFormat="1">
      <c r="A110" s="34">
        <v>64</v>
      </c>
      <c r="B110" s="35" t="s">
        <v>362</v>
      </c>
      <c r="C110" s="35"/>
      <c r="D110" s="35" t="s">
        <v>363</v>
      </c>
      <c r="E110" s="33" t="s">
        <v>16</v>
      </c>
      <c r="F110" s="34">
        <v>1</v>
      </c>
      <c r="G110" s="44" t="s">
        <v>364</v>
      </c>
      <c r="H110" s="35" t="s">
        <v>18</v>
      </c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4"/>
      <c r="V110" s="35"/>
      <c r="W110" s="35"/>
      <c r="X110" s="35"/>
      <c r="Y110" s="13">
        <v>1300</v>
      </c>
      <c r="Z110" s="34" t="s">
        <v>365</v>
      </c>
      <c r="AA110" s="36">
        <f t="shared" si="2"/>
        <v>0</v>
      </c>
    </row>
    <row r="111" spans="1:27" s="3" customFormat="1">
      <c r="A111" s="34">
        <v>65</v>
      </c>
      <c r="B111" s="35" t="s">
        <v>368</v>
      </c>
      <c r="C111" s="35"/>
      <c r="D111" s="35"/>
      <c r="E111" s="33" t="s">
        <v>16</v>
      </c>
      <c r="F111" s="34">
        <v>1</v>
      </c>
      <c r="G111" s="44" t="s">
        <v>369</v>
      </c>
      <c r="H111" s="35" t="s">
        <v>18</v>
      </c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4"/>
      <c r="V111" s="35"/>
      <c r="W111" s="35"/>
      <c r="X111" s="35"/>
      <c r="Y111" s="13">
        <v>720</v>
      </c>
      <c r="Z111" s="34" t="s">
        <v>19</v>
      </c>
      <c r="AA111" s="36">
        <f t="shared" si="2"/>
        <v>0</v>
      </c>
    </row>
    <row r="112" spans="1:27" s="3" customFormat="1">
      <c r="A112" s="14"/>
      <c r="E112" s="16"/>
      <c r="F112" s="14"/>
      <c r="G112" s="15"/>
      <c r="U112" s="14"/>
      <c r="Y112" s="18"/>
      <c r="Z112" s="14"/>
      <c r="AA112" s="29"/>
    </row>
    <row r="113" spans="1:27" s="3" customFormat="1">
      <c r="A113" s="14"/>
      <c r="E113" s="16"/>
      <c r="F113" s="14"/>
      <c r="G113" s="15"/>
      <c r="U113" s="14"/>
      <c r="Y113" s="18"/>
      <c r="Z113" s="14"/>
      <c r="AA113" s="29"/>
    </row>
    <row r="114" spans="1:27" s="3" customFormat="1">
      <c r="A114" s="14"/>
      <c r="E114" s="16"/>
      <c r="F114" s="14"/>
      <c r="G114" s="15"/>
      <c r="U114" s="14"/>
      <c r="Y114" s="18"/>
      <c r="Z114" s="14"/>
      <c r="AA114" s="29"/>
    </row>
    <row r="115" spans="1:27" s="3" customFormat="1">
      <c r="A115" s="14"/>
      <c r="E115" s="16"/>
      <c r="F115" s="14"/>
      <c r="G115" s="15"/>
      <c r="U115" s="14"/>
      <c r="Y115" s="18"/>
      <c r="Z115" s="14"/>
      <c r="AA115" s="29"/>
    </row>
    <row r="116" spans="1:27" s="3" customFormat="1">
      <c r="A116" s="14"/>
      <c r="E116" s="16"/>
      <c r="F116" s="14"/>
      <c r="G116" s="15"/>
      <c r="U116" s="14"/>
      <c r="Y116" s="18"/>
      <c r="Z116" s="14"/>
      <c r="AA116" s="29"/>
    </row>
    <row r="117" spans="1:27" s="3" customFormat="1">
      <c r="A117" s="14"/>
      <c r="E117" s="16"/>
      <c r="F117" s="14"/>
      <c r="G117" s="15"/>
      <c r="U117" s="14"/>
      <c r="Y117" s="18"/>
      <c r="Z117" s="14"/>
      <c r="AA117" s="29"/>
    </row>
    <row r="118" spans="1:27" s="3" customFormat="1">
      <c r="A118" s="14"/>
      <c r="E118" s="16"/>
      <c r="F118" s="14"/>
      <c r="G118" s="15"/>
      <c r="U118" s="14"/>
      <c r="Y118" s="18"/>
      <c r="Z118" s="14"/>
      <c r="AA118" s="29"/>
    </row>
    <row r="119" spans="1:27" s="3" customFormat="1">
      <c r="A119" s="14"/>
      <c r="E119" s="16"/>
      <c r="F119" s="14"/>
      <c r="G119" s="15"/>
      <c r="U119" s="14"/>
      <c r="Y119" s="18"/>
      <c r="Z119" s="14"/>
      <c r="AA119" s="29"/>
    </row>
    <row r="120" spans="1:27" s="3" customFormat="1">
      <c r="A120" s="14"/>
      <c r="E120" s="16"/>
      <c r="F120" s="14"/>
      <c r="G120" s="15"/>
      <c r="U120" s="14"/>
      <c r="Y120" s="18"/>
      <c r="Z120" s="14"/>
      <c r="AA120" s="29"/>
    </row>
    <row r="121" spans="1:27" s="3" customFormat="1">
      <c r="A121" s="14"/>
      <c r="E121" s="16"/>
      <c r="F121" s="14"/>
      <c r="G121" s="15"/>
      <c r="U121" s="14"/>
      <c r="Y121" s="18"/>
      <c r="Z121" s="14"/>
      <c r="AA121" s="29"/>
    </row>
    <row r="122" spans="1:27" s="3" customFormat="1">
      <c r="A122" s="14"/>
      <c r="E122" s="16"/>
      <c r="F122" s="14"/>
      <c r="G122" s="15"/>
      <c r="U122" s="14"/>
      <c r="Y122" s="18"/>
      <c r="Z122" s="14"/>
      <c r="AA122" s="29"/>
    </row>
    <row r="123" spans="1:27" s="3" customFormat="1">
      <c r="A123" s="14"/>
      <c r="E123" s="16"/>
      <c r="F123" s="14"/>
      <c r="G123" s="15"/>
      <c r="U123" s="14"/>
      <c r="Y123" s="18"/>
      <c r="Z123" s="14"/>
      <c r="AA123" s="29"/>
    </row>
    <row r="124" spans="1:27" s="3" customFormat="1">
      <c r="A124" s="14"/>
      <c r="E124" s="16"/>
      <c r="F124" s="14"/>
      <c r="G124" s="15"/>
      <c r="U124" s="14"/>
      <c r="Y124" s="18"/>
      <c r="Z124" s="14"/>
      <c r="AA124" s="29"/>
    </row>
    <row r="125" spans="1:27" s="3" customFormat="1">
      <c r="A125" s="14"/>
      <c r="E125" s="16"/>
      <c r="F125" s="14"/>
      <c r="G125" s="15"/>
      <c r="U125" s="14"/>
      <c r="Y125" s="18"/>
      <c r="Z125" s="14"/>
      <c r="AA125" s="29"/>
    </row>
    <row r="126" spans="1:27" s="3" customFormat="1">
      <c r="A126" s="14"/>
      <c r="E126" s="16"/>
      <c r="F126" s="14"/>
      <c r="G126" s="15"/>
      <c r="U126" s="14"/>
      <c r="Y126" s="18"/>
      <c r="Z126" s="14"/>
      <c r="AA126" s="29"/>
    </row>
    <row r="127" spans="1:27" s="3" customFormat="1">
      <c r="A127" s="14"/>
      <c r="E127" s="16"/>
      <c r="F127" s="14"/>
      <c r="G127" s="15"/>
      <c r="U127" s="14"/>
      <c r="Y127" s="18"/>
      <c r="Z127" s="14"/>
      <c r="AA127" s="29"/>
    </row>
    <row r="128" spans="1:27" s="3" customFormat="1">
      <c r="A128" s="14"/>
      <c r="E128" s="16"/>
      <c r="F128" s="14"/>
      <c r="G128" s="15"/>
      <c r="U128" s="14"/>
      <c r="Y128" s="18"/>
      <c r="Z128" s="14"/>
      <c r="AA128" s="29"/>
    </row>
    <row r="129" spans="1:27" s="3" customFormat="1">
      <c r="A129" s="14"/>
      <c r="E129" s="16"/>
      <c r="F129" s="14"/>
      <c r="G129" s="15"/>
      <c r="U129" s="14"/>
      <c r="Y129" s="18"/>
      <c r="Z129" s="14"/>
      <c r="AA129" s="29"/>
    </row>
    <row r="130" spans="1:27" s="3" customFormat="1">
      <c r="A130" s="14"/>
      <c r="E130" s="16"/>
      <c r="F130" s="14"/>
      <c r="G130" s="15"/>
      <c r="U130" s="14"/>
      <c r="Y130" s="18"/>
      <c r="Z130" s="14"/>
      <c r="AA130" s="29"/>
    </row>
    <row r="131" spans="1:27" s="3" customFormat="1">
      <c r="A131" s="14"/>
      <c r="E131" s="16"/>
      <c r="F131" s="14"/>
      <c r="G131" s="15"/>
      <c r="U131" s="14"/>
      <c r="Y131" s="18"/>
      <c r="Z131" s="14"/>
      <c r="AA131" s="29"/>
    </row>
    <row r="132" spans="1:27" s="3" customFormat="1">
      <c r="A132" s="14"/>
      <c r="E132" s="16"/>
      <c r="F132" s="14"/>
      <c r="G132" s="15"/>
      <c r="U132" s="14"/>
      <c r="Y132" s="18"/>
      <c r="Z132" s="14"/>
      <c r="AA132" s="29"/>
    </row>
    <row r="133" spans="1:27" s="3" customFormat="1">
      <c r="A133" s="14"/>
      <c r="E133" s="16"/>
      <c r="F133" s="14"/>
      <c r="G133" s="15"/>
      <c r="U133" s="14"/>
      <c r="Y133" s="18"/>
      <c r="Z133" s="14"/>
      <c r="AA133" s="29"/>
    </row>
    <row r="134" spans="1:27" s="3" customFormat="1">
      <c r="A134" s="14"/>
      <c r="E134" s="16"/>
      <c r="F134" s="14"/>
      <c r="G134" s="15"/>
      <c r="U134" s="14"/>
      <c r="Y134" s="18"/>
      <c r="Z134" s="14"/>
      <c r="AA134" s="29"/>
    </row>
    <row r="135" spans="1:27" s="3" customFormat="1">
      <c r="A135" s="14"/>
      <c r="E135" s="16"/>
      <c r="F135" s="14"/>
      <c r="G135" s="15"/>
      <c r="U135" s="14"/>
      <c r="Y135" s="18"/>
      <c r="Z135" s="14"/>
      <c r="AA135" s="29"/>
    </row>
    <row r="136" spans="1:27" s="3" customFormat="1">
      <c r="A136" s="14"/>
      <c r="E136" s="16"/>
      <c r="F136" s="14"/>
      <c r="G136" s="15"/>
      <c r="U136" s="14"/>
      <c r="Y136" s="18"/>
      <c r="Z136" s="14"/>
      <c r="AA136" s="29"/>
    </row>
    <row r="137" spans="1:27" s="3" customFormat="1">
      <c r="A137" s="14"/>
      <c r="E137" s="16"/>
      <c r="F137" s="14"/>
      <c r="G137" s="15"/>
      <c r="U137" s="14"/>
      <c r="Y137" s="18"/>
      <c r="Z137" s="14"/>
      <c r="AA137" s="29"/>
    </row>
    <row r="138" spans="1:27" s="3" customFormat="1">
      <c r="A138" s="14"/>
      <c r="E138" s="16"/>
      <c r="F138" s="14"/>
      <c r="G138" s="15"/>
      <c r="U138" s="14"/>
      <c r="Y138" s="18"/>
      <c r="Z138" s="14"/>
      <c r="AA138" s="29"/>
    </row>
    <row r="139" spans="1:27" s="3" customFormat="1">
      <c r="A139" s="14"/>
      <c r="E139" s="16"/>
      <c r="F139" s="14"/>
      <c r="G139" s="15"/>
      <c r="U139" s="14"/>
      <c r="Y139" s="18"/>
      <c r="Z139" s="14"/>
      <c r="AA139" s="29"/>
    </row>
    <row r="140" spans="1:27" s="3" customFormat="1">
      <c r="A140" s="14"/>
      <c r="E140" s="16"/>
      <c r="F140" s="14"/>
      <c r="G140" s="15"/>
      <c r="U140" s="14"/>
      <c r="Y140" s="18"/>
      <c r="Z140" s="14"/>
      <c r="AA140" s="29"/>
    </row>
    <row r="141" spans="1:27" s="3" customFormat="1">
      <c r="A141" s="14"/>
      <c r="E141" s="16"/>
      <c r="F141" s="14"/>
      <c r="G141" s="15"/>
      <c r="U141" s="14"/>
      <c r="Y141" s="18"/>
      <c r="Z141" s="14"/>
      <c r="AA141" s="29"/>
    </row>
    <row r="142" spans="1:27" s="3" customFormat="1">
      <c r="A142" s="14"/>
      <c r="E142" s="16"/>
      <c r="F142" s="14"/>
      <c r="G142" s="15"/>
      <c r="U142" s="14"/>
      <c r="Y142" s="18"/>
      <c r="Z142" s="14"/>
      <c r="AA142" s="29"/>
    </row>
    <row r="143" spans="1:27" s="3" customFormat="1">
      <c r="A143" s="14"/>
      <c r="E143" s="16"/>
      <c r="F143" s="14"/>
      <c r="G143" s="15"/>
      <c r="U143" s="14"/>
      <c r="Y143" s="18"/>
      <c r="Z143" s="14"/>
      <c r="AA143" s="29"/>
    </row>
    <row r="144" spans="1:27" s="3" customFormat="1">
      <c r="A144" s="14"/>
      <c r="E144" s="16"/>
      <c r="F144" s="14"/>
      <c r="G144" s="15"/>
      <c r="U144" s="14"/>
      <c r="Y144" s="18"/>
      <c r="Z144" s="14"/>
      <c r="AA144" s="29"/>
    </row>
    <row r="145" spans="1:27" s="3" customFormat="1">
      <c r="A145" s="14"/>
      <c r="E145" s="16"/>
      <c r="F145" s="14"/>
      <c r="G145" s="15"/>
      <c r="U145" s="14"/>
      <c r="Y145" s="18"/>
      <c r="Z145" s="14"/>
      <c r="AA145" s="29"/>
    </row>
    <row r="146" spans="1:27" s="3" customFormat="1">
      <c r="A146" s="14"/>
      <c r="E146" s="16"/>
      <c r="F146" s="14"/>
      <c r="G146" s="15"/>
      <c r="U146" s="14"/>
      <c r="Y146" s="18"/>
      <c r="Z146" s="14"/>
      <c r="AA146" s="29"/>
    </row>
    <row r="147" spans="1:27" s="3" customFormat="1">
      <c r="A147" s="14"/>
      <c r="E147" s="16"/>
      <c r="F147" s="14"/>
      <c r="G147" s="15"/>
      <c r="U147" s="14"/>
      <c r="Y147" s="18"/>
      <c r="Z147" s="14"/>
      <c r="AA147" s="29"/>
    </row>
    <row r="148" spans="1:27" s="3" customFormat="1">
      <c r="A148" s="14"/>
      <c r="E148" s="16"/>
      <c r="F148" s="14"/>
      <c r="G148" s="15"/>
      <c r="U148" s="14"/>
      <c r="Y148" s="18"/>
      <c r="Z148" s="14"/>
      <c r="AA148" s="29"/>
    </row>
    <row r="149" spans="1:27" s="3" customFormat="1">
      <c r="A149" s="14"/>
      <c r="E149" s="16"/>
      <c r="F149" s="14"/>
      <c r="G149" s="15"/>
      <c r="U149" s="14"/>
      <c r="Y149" s="18"/>
      <c r="Z149" s="14"/>
      <c r="AA149" s="29"/>
    </row>
    <row r="150" spans="1:27" s="3" customFormat="1">
      <c r="A150" s="14"/>
      <c r="E150" s="16"/>
      <c r="F150" s="14"/>
      <c r="G150" s="15"/>
      <c r="U150" s="14"/>
      <c r="Y150" s="18"/>
      <c r="Z150" s="14"/>
      <c r="AA150" s="29"/>
    </row>
    <row r="151" spans="1:27" s="3" customFormat="1">
      <c r="A151" s="14"/>
      <c r="E151" s="16"/>
      <c r="F151" s="14"/>
      <c r="G151" s="15"/>
      <c r="U151" s="14"/>
      <c r="Y151" s="18"/>
      <c r="Z151" s="14"/>
      <c r="AA151" s="29"/>
    </row>
    <row r="152" spans="1:27" s="3" customFormat="1">
      <c r="A152" s="14"/>
      <c r="E152" s="16"/>
      <c r="F152" s="14"/>
      <c r="G152" s="15"/>
      <c r="U152" s="14"/>
      <c r="Y152" s="18"/>
      <c r="Z152" s="14"/>
      <c r="AA152" s="29"/>
    </row>
    <row r="153" spans="1:27" s="3" customFormat="1">
      <c r="A153" s="14"/>
      <c r="E153" s="16"/>
      <c r="F153" s="14"/>
      <c r="G153" s="15"/>
      <c r="U153" s="14"/>
      <c r="Y153" s="18"/>
      <c r="Z153" s="14"/>
      <c r="AA153" s="29"/>
    </row>
    <row r="154" spans="1:27" s="3" customFormat="1">
      <c r="A154" s="14"/>
      <c r="E154" s="16"/>
      <c r="F154" s="14"/>
      <c r="G154" s="15"/>
      <c r="U154" s="14"/>
      <c r="Y154" s="18"/>
      <c r="Z154" s="14"/>
      <c r="AA154" s="29"/>
    </row>
    <row r="155" spans="1:27" s="3" customFormat="1">
      <c r="A155" s="14"/>
      <c r="E155" s="16"/>
      <c r="F155" s="14"/>
      <c r="G155" s="15"/>
      <c r="U155" s="14"/>
      <c r="Y155" s="18"/>
      <c r="Z155" s="14"/>
      <c r="AA155" s="29"/>
    </row>
    <row r="156" spans="1:27" s="3" customFormat="1">
      <c r="A156" s="14"/>
      <c r="E156" s="16"/>
      <c r="F156" s="14"/>
      <c r="G156" s="15"/>
      <c r="U156" s="14"/>
      <c r="Y156" s="18"/>
      <c r="Z156" s="14"/>
      <c r="AA156" s="29"/>
    </row>
    <row r="157" spans="1:27" s="3" customFormat="1">
      <c r="A157" s="14"/>
      <c r="E157" s="16"/>
      <c r="F157" s="14"/>
      <c r="G157" s="15"/>
      <c r="U157" s="14"/>
      <c r="Y157" s="18"/>
      <c r="Z157" s="14"/>
      <c r="AA157" s="29"/>
    </row>
    <row r="158" spans="1:27" s="3" customFormat="1">
      <c r="A158" s="14"/>
      <c r="E158" s="16"/>
      <c r="F158" s="14"/>
      <c r="G158" s="15"/>
      <c r="U158" s="14"/>
      <c r="Y158" s="18"/>
      <c r="Z158" s="14"/>
      <c r="AA158" s="29"/>
    </row>
    <row r="159" spans="1:27" s="3" customFormat="1">
      <c r="A159" s="14"/>
      <c r="E159" s="16"/>
      <c r="F159" s="14"/>
      <c r="G159" s="15"/>
      <c r="U159" s="14"/>
      <c r="Y159" s="18"/>
      <c r="Z159" s="14"/>
      <c r="AA159" s="29"/>
    </row>
    <row r="160" spans="1:27" s="3" customFormat="1">
      <c r="A160" s="14"/>
      <c r="E160" s="16"/>
      <c r="F160" s="14"/>
      <c r="G160" s="15"/>
      <c r="U160" s="14"/>
      <c r="Y160" s="18"/>
      <c r="Z160" s="14"/>
      <c r="AA160" s="29"/>
    </row>
    <row r="161" spans="1:27" s="3" customFormat="1">
      <c r="A161" s="14"/>
      <c r="E161" s="16"/>
      <c r="F161" s="14"/>
      <c r="G161" s="15"/>
      <c r="U161" s="14"/>
      <c r="Y161" s="18"/>
      <c r="Z161" s="14"/>
      <c r="AA161" s="29"/>
    </row>
    <row r="162" spans="1:27" s="3" customFormat="1">
      <c r="A162" s="14"/>
      <c r="E162" s="16"/>
      <c r="F162" s="14"/>
      <c r="G162" s="15"/>
      <c r="U162" s="14"/>
      <c r="Y162" s="18"/>
      <c r="Z162" s="14"/>
      <c r="AA162" s="29"/>
    </row>
    <row r="163" spans="1:27" s="3" customFormat="1">
      <c r="A163" s="14"/>
      <c r="E163" s="16"/>
      <c r="F163" s="14"/>
      <c r="G163" s="15"/>
      <c r="U163" s="14"/>
      <c r="Y163" s="18"/>
      <c r="Z163" s="14"/>
      <c r="AA163" s="29"/>
    </row>
    <row r="164" spans="1:27" s="3" customFormat="1">
      <c r="A164" s="14"/>
      <c r="E164" s="16"/>
      <c r="F164" s="14"/>
      <c r="G164" s="15"/>
      <c r="U164" s="14"/>
      <c r="Y164" s="18"/>
      <c r="Z164" s="14"/>
      <c r="AA164" s="29"/>
    </row>
    <row r="165" spans="1:27" s="3" customFormat="1">
      <c r="A165" s="14"/>
      <c r="E165" s="16"/>
      <c r="F165" s="14"/>
      <c r="G165" s="15"/>
      <c r="U165" s="14"/>
      <c r="Y165" s="18"/>
      <c r="Z165" s="14"/>
      <c r="AA165" s="29"/>
    </row>
    <row r="166" spans="1:27" s="3" customFormat="1">
      <c r="A166" s="14"/>
      <c r="E166" s="16"/>
      <c r="F166" s="14"/>
      <c r="G166" s="15"/>
      <c r="U166" s="14"/>
      <c r="Y166" s="18"/>
      <c r="Z166" s="14"/>
      <c r="AA166" s="29"/>
    </row>
    <row r="167" spans="1:27" s="3" customFormat="1">
      <c r="A167" s="14"/>
      <c r="E167" s="16"/>
      <c r="F167" s="14"/>
      <c r="G167" s="15"/>
      <c r="U167" s="14"/>
      <c r="Y167" s="18"/>
      <c r="Z167" s="14"/>
      <c r="AA167" s="29"/>
    </row>
    <row r="168" spans="1:27" s="3" customFormat="1">
      <c r="A168" s="14"/>
      <c r="E168" s="16"/>
      <c r="F168" s="14"/>
      <c r="G168" s="15"/>
      <c r="U168" s="14"/>
      <c r="Y168" s="18"/>
      <c r="Z168" s="14"/>
      <c r="AA168" s="29"/>
    </row>
    <row r="169" spans="1:27" s="3" customFormat="1">
      <c r="A169" s="14"/>
      <c r="E169" s="16"/>
      <c r="F169" s="14"/>
      <c r="G169" s="15"/>
      <c r="U169" s="14"/>
      <c r="Y169" s="18"/>
      <c r="Z169" s="14"/>
      <c r="AA169" s="29"/>
    </row>
    <row r="170" spans="1:27" s="3" customFormat="1">
      <c r="A170" s="14"/>
      <c r="E170" s="16"/>
      <c r="F170" s="14"/>
      <c r="G170" s="15"/>
      <c r="U170" s="14"/>
      <c r="Y170" s="18"/>
      <c r="Z170" s="14"/>
      <c r="AA170" s="29"/>
    </row>
    <row r="171" spans="1:27" s="3" customFormat="1">
      <c r="A171" s="14"/>
      <c r="E171" s="16"/>
      <c r="F171" s="14"/>
      <c r="G171" s="15"/>
      <c r="U171" s="14"/>
      <c r="Y171" s="18"/>
      <c r="Z171" s="14"/>
      <c r="AA171" s="29"/>
    </row>
    <row r="172" spans="1:27" s="3" customFormat="1">
      <c r="A172" s="14"/>
      <c r="E172" s="16"/>
      <c r="F172" s="14"/>
      <c r="G172" s="15"/>
      <c r="U172" s="14"/>
      <c r="Y172" s="18"/>
      <c r="Z172" s="14"/>
      <c r="AA172" s="29"/>
    </row>
    <row r="173" spans="1:27" s="3" customFormat="1">
      <c r="A173" s="14"/>
      <c r="E173" s="16"/>
      <c r="F173" s="14"/>
      <c r="G173" s="15"/>
      <c r="U173" s="14"/>
      <c r="Y173" s="18"/>
      <c r="Z173" s="14"/>
      <c r="AA173" s="29"/>
    </row>
    <row r="174" spans="1:27" s="3" customFormat="1">
      <c r="A174" s="14"/>
      <c r="E174" s="16"/>
      <c r="F174" s="14"/>
      <c r="G174" s="15"/>
      <c r="U174" s="14"/>
      <c r="Y174" s="18"/>
      <c r="Z174" s="14"/>
      <c r="AA174" s="29"/>
    </row>
    <row r="175" spans="1:27" s="3" customFormat="1">
      <c r="A175" s="14"/>
      <c r="E175" s="16"/>
      <c r="F175" s="14"/>
      <c r="G175" s="15"/>
      <c r="U175" s="14"/>
      <c r="Y175" s="18"/>
      <c r="Z175" s="14"/>
      <c r="AA175" s="29"/>
    </row>
    <row r="176" spans="1:27" s="3" customFormat="1">
      <c r="A176" s="14"/>
      <c r="E176" s="16"/>
      <c r="F176" s="14"/>
      <c r="G176" s="15"/>
      <c r="U176" s="14"/>
      <c r="Y176" s="18"/>
      <c r="Z176" s="14"/>
      <c r="AA176" s="29"/>
    </row>
    <row r="177" spans="1:27" s="3" customFormat="1">
      <c r="A177" s="14"/>
      <c r="E177" s="16"/>
      <c r="F177" s="14"/>
      <c r="G177" s="15"/>
      <c r="U177" s="14"/>
      <c r="Y177" s="18"/>
      <c r="Z177" s="14"/>
      <c r="AA177" s="29"/>
    </row>
    <row r="178" spans="1:27" s="3" customFormat="1">
      <c r="A178" s="14"/>
      <c r="E178" s="16"/>
      <c r="F178" s="14"/>
      <c r="G178" s="15"/>
      <c r="U178" s="14"/>
      <c r="Y178" s="18"/>
      <c r="Z178" s="14"/>
      <c r="AA178" s="29"/>
    </row>
    <row r="179" spans="1:27" s="3" customFormat="1">
      <c r="A179" s="14"/>
      <c r="E179" s="16"/>
      <c r="F179" s="14"/>
      <c r="G179" s="15"/>
      <c r="U179" s="14"/>
      <c r="Y179" s="18"/>
      <c r="Z179" s="14"/>
      <c r="AA179" s="29"/>
    </row>
    <row r="180" spans="1:27" s="3" customFormat="1">
      <c r="A180" s="14"/>
      <c r="E180" s="16"/>
      <c r="F180" s="14"/>
      <c r="G180" s="15"/>
      <c r="U180" s="14"/>
      <c r="Y180" s="18"/>
      <c r="Z180" s="14"/>
      <c r="AA180" s="29"/>
    </row>
    <row r="181" spans="1:27" s="3" customFormat="1">
      <c r="A181" s="14"/>
      <c r="E181" s="16"/>
      <c r="F181" s="14"/>
      <c r="G181" s="15"/>
      <c r="U181" s="14"/>
      <c r="Y181" s="18"/>
      <c r="Z181" s="14"/>
      <c r="AA181" s="29"/>
    </row>
    <row r="182" spans="1:27" s="3" customFormat="1">
      <c r="A182" s="14"/>
      <c r="E182" s="16"/>
      <c r="F182" s="14"/>
      <c r="G182" s="15"/>
      <c r="U182" s="14"/>
      <c r="Y182" s="18"/>
      <c r="Z182" s="14"/>
      <c r="AA182" s="29"/>
    </row>
    <row r="183" spans="1:27" s="3" customFormat="1">
      <c r="A183" s="14"/>
      <c r="E183" s="16"/>
      <c r="F183" s="14"/>
      <c r="G183" s="15"/>
      <c r="U183" s="14"/>
      <c r="Y183" s="18"/>
      <c r="Z183" s="14"/>
      <c r="AA183" s="29"/>
    </row>
    <row r="184" spans="1:27" s="3" customFormat="1">
      <c r="A184" s="14"/>
      <c r="E184" s="16"/>
      <c r="F184" s="14"/>
      <c r="G184" s="15"/>
      <c r="U184" s="14"/>
      <c r="Y184" s="18"/>
      <c r="Z184" s="14"/>
      <c r="AA184" s="29"/>
    </row>
    <row r="185" spans="1:27" s="3" customFormat="1">
      <c r="A185" s="14"/>
      <c r="E185" s="16"/>
      <c r="F185" s="14"/>
      <c r="G185" s="15"/>
      <c r="U185" s="14"/>
      <c r="Y185" s="18"/>
      <c r="Z185" s="14"/>
      <c r="AA185" s="29"/>
    </row>
    <row r="186" spans="1:27" s="3" customFormat="1">
      <c r="A186" s="14"/>
      <c r="E186" s="16"/>
      <c r="F186" s="14"/>
      <c r="G186" s="15"/>
      <c r="U186" s="14"/>
      <c r="Y186" s="18"/>
      <c r="Z186" s="14"/>
      <c r="AA186" s="29"/>
    </row>
    <row r="187" spans="1:27" s="3" customFormat="1">
      <c r="A187" s="14"/>
      <c r="E187" s="16"/>
      <c r="F187" s="14"/>
      <c r="G187" s="15"/>
      <c r="U187" s="14"/>
      <c r="Y187" s="18"/>
      <c r="Z187" s="14"/>
      <c r="AA187" s="29"/>
    </row>
    <row r="188" spans="1:27" s="3" customFormat="1">
      <c r="A188" s="14"/>
      <c r="E188" s="16"/>
      <c r="F188" s="14"/>
      <c r="G188" s="15"/>
      <c r="U188" s="14"/>
      <c r="Y188" s="18"/>
      <c r="Z188" s="14"/>
      <c r="AA188" s="29"/>
    </row>
    <row r="189" spans="1:27" s="3" customFormat="1">
      <c r="A189" s="14"/>
      <c r="E189" s="16"/>
      <c r="F189" s="14"/>
      <c r="G189" s="15"/>
      <c r="U189" s="14"/>
      <c r="Y189" s="18"/>
      <c r="Z189" s="14"/>
      <c r="AA189" s="29"/>
    </row>
    <row r="190" spans="1:27" s="3" customFormat="1">
      <c r="A190" s="14"/>
      <c r="E190" s="16"/>
      <c r="F190" s="14"/>
      <c r="G190" s="15"/>
      <c r="U190" s="14"/>
      <c r="Y190" s="18"/>
      <c r="Z190" s="14"/>
      <c r="AA190" s="29"/>
    </row>
    <row r="191" spans="1:27" s="3" customFormat="1">
      <c r="A191" s="14"/>
      <c r="E191" s="16"/>
      <c r="F191" s="14"/>
      <c r="G191" s="15"/>
      <c r="U191" s="14"/>
      <c r="Y191" s="18"/>
      <c r="Z191" s="14"/>
      <c r="AA191" s="29"/>
    </row>
    <row r="192" spans="1:27" s="3" customFormat="1">
      <c r="A192" s="14"/>
      <c r="E192" s="16"/>
      <c r="F192" s="14"/>
      <c r="G192" s="15"/>
      <c r="U192" s="14"/>
      <c r="Y192" s="18"/>
      <c r="Z192" s="14"/>
      <c r="AA192" s="29"/>
    </row>
    <row r="193" spans="1:27" s="3" customFormat="1">
      <c r="A193" s="14"/>
      <c r="E193" s="16"/>
      <c r="F193" s="14"/>
      <c r="G193" s="15"/>
      <c r="U193" s="14"/>
      <c r="Y193" s="18"/>
      <c r="Z193" s="14"/>
      <c r="AA193" s="29"/>
    </row>
    <row r="194" spans="1:27" s="3" customFormat="1">
      <c r="A194" s="14"/>
      <c r="E194" s="16"/>
      <c r="F194" s="14"/>
      <c r="G194" s="15"/>
      <c r="U194" s="14"/>
      <c r="Y194" s="18"/>
      <c r="Z194" s="14"/>
      <c r="AA194" s="29"/>
    </row>
    <row r="195" spans="1:27" s="3" customFormat="1">
      <c r="A195" s="14"/>
      <c r="E195" s="16"/>
      <c r="F195" s="14"/>
      <c r="G195" s="15"/>
      <c r="U195" s="14"/>
      <c r="Y195" s="18"/>
      <c r="Z195" s="14"/>
      <c r="AA195" s="29"/>
    </row>
    <row r="196" spans="1:27" s="3" customFormat="1">
      <c r="A196" s="14"/>
      <c r="E196" s="16"/>
      <c r="F196" s="14"/>
      <c r="G196" s="15"/>
      <c r="U196" s="14"/>
      <c r="Y196" s="18"/>
      <c r="Z196" s="14"/>
      <c r="AA196" s="29"/>
    </row>
    <row r="197" spans="1:27" s="3" customFormat="1">
      <c r="A197" s="14"/>
      <c r="E197" s="16"/>
      <c r="F197" s="14"/>
      <c r="G197" s="15"/>
      <c r="U197" s="14"/>
      <c r="Y197" s="18"/>
      <c r="Z197" s="14"/>
      <c r="AA197" s="29"/>
    </row>
    <row r="198" spans="1:27" s="3" customFormat="1">
      <c r="A198" s="14"/>
      <c r="E198" s="16"/>
      <c r="F198" s="14"/>
      <c r="G198" s="15"/>
      <c r="U198" s="14"/>
      <c r="Y198" s="18"/>
      <c r="Z198" s="14"/>
      <c r="AA198" s="29"/>
    </row>
    <row r="199" spans="1:27" s="3" customFormat="1">
      <c r="A199" s="14"/>
      <c r="E199" s="16"/>
      <c r="F199" s="14"/>
      <c r="G199" s="15"/>
      <c r="U199" s="14"/>
      <c r="Y199" s="18"/>
      <c r="Z199" s="14"/>
      <c r="AA199" s="29"/>
    </row>
    <row r="200" spans="1:27" s="3" customFormat="1">
      <c r="A200" s="14"/>
      <c r="E200" s="16"/>
      <c r="F200" s="14"/>
      <c r="G200" s="15"/>
      <c r="U200" s="14"/>
      <c r="Y200" s="18"/>
      <c r="Z200" s="14"/>
      <c r="AA200" s="29"/>
    </row>
    <row r="201" spans="1:27" s="3" customFormat="1">
      <c r="A201" s="14"/>
      <c r="E201" s="16"/>
      <c r="F201" s="14"/>
      <c r="G201" s="15"/>
      <c r="U201" s="14"/>
      <c r="Y201" s="18"/>
      <c r="Z201" s="14"/>
      <c r="AA201" s="29"/>
    </row>
    <row r="202" spans="1:27" s="3" customFormat="1">
      <c r="A202" s="14"/>
      <c r="E202" s="16"/>
      <c r="F202" s="14"/>
      <c r="G202" s="15"/>
      <c r="U202" s="14"/>
      <c r="Y202" s="18"/>
      <c r="Z202" s="14"/>
      <c r="AA202" s="29"/>
    </row>
    <row r="203" spans="1:27" s="3" customFormat="1">
      <c r="A203" s="14"/>
      <c r="E203" s="16"/>
      <c r="F203" s="14"/>
      <c r="G203" s="15"/>
      <c r="U203" s="14"/>
      <c r="Y203" s="18"/>
      <c r="Z203" s="14"/>
      <c r="AA203" s="29"/>
    </row>
    <row r="204" spans="1:27" s="3" customFormat="1">
      <c r="A204" s="14"/>
      <c r="E204" s="16"/>
      <c r="F204" s="14"/>
      <c r="G204" s="15"/>
      <c r="U204" s="14"/>
      <c r="Y204" s="18"/>
      <c r="Z204" s="14"/>
      <c r="AA204" s="29"/>
    </row>
    <row r="205" spans="1:27" s="3" customFormat="1">
      <c r="A205" s="14"/>
      <c r="E205" s="16"/>
      <c r="F205" s="14"/>
      <c r="G205" s="15"/>
      <c r="U205" s="14"/>
      <c r="Y205" s="18"/>
      <c r="Z205" s="14"/>
      <c r="AA205" s="29"/>
    </row>
    <row r="206" spans="1:27" s="3" customFormat="1">
      <c r="A206" s="14"/>
      <c r="E206" s="16"/>
      <c r="F206" s="14"/>
      <c r="G206" s="15"/>
      <c r="U206" s="14"/>
      <c r="Y206" s="18"/>
      <c r="Z206" s="14"/>
      <c r="AA206" s="29"/>
    </row>
    <row r="207" spans="1:27" s="3" customFormat="1">
      <c r="A207" s="14"/>
      <c r="E207" s="16"/>
      <c r="F207" s="14"/>
      <c r="G207" s="15"/>
      <c r="U207" s="14"/>
      <c r="Y207" s="18"/>
      <c r="Z207" s="14"/>
      <c r="AA207" s="29"/>
    </row>
    <row r="208" spans="1:27" s="3" customFormat="1">
      <c r="A208" s="14"/>
      <c r="E208" s="16"/>
      <c r="F208" s="14"/>
      <c r="G208" s="15"/>
      <c r="U208" s="14"/>
      <c r="Y208" s="18"/>
      <c r="Z208" s="14"/>
      <c r="AA208" s="29"/>
    </row>
    <row r="209" spans="1:27" s="3" customFormat="1">
      <c r="A209" s="14"/>
      <c r="E209" s="16"/>
      <c r="F209" s="14"/>
      <c r="G209" s="15"/>
      <c r="U209" s="14"/>
      <c r="Y209" s="18"/>
      <c r="Z209" s="14"/>
      <c r="AA209" s="29"/>
    </row>
    <row r="210" spans="1:27" s="3" customFormat="1">
      <c r="A210" s="14"/>
      <c r="E210" s="16"/>
      <c r="F210" s="14"/>
      <c r="G210" s="15"/>
      <c r="U210" s="14"/>
      <c r="Y210" s="18"/>
      <c r="Z210" s="14"/>
      <c r="AA210" s="29"/>
    </row>
    <row r="211" spans="1:27" s="3" customFormat="1">
      <c r="A211" s="14"/>
      <c r="E211" s="16"/>
      <c r="F211" s="14"/>
      <c r="G211" s="15"/>
      <c r="U211" s="14"/>
      <c r="Y211" s="18"/>
      <c r="Z211" s="14"/>
      <c r="AA211" s="29"/>
    </row>
    <row r="212" spans="1:27" s="3" customFormat="1">
      <c r="A212" s="14"/>
      <c r="E212" s="16"/>
      <c r="F212" s="14"/>
      <c r="G212" s="15"/>
      <c r="U212" s="14"/>
      <c r="Y212" s="18"/>
      <c r="Z212" s="14"/>
      <c r="AA212" s="29"/>
    </row>
    <row r="213" spans="1:27" s="3" customFormat="1">
      <c r="A213" s="14"/>
      <c r="E213" s="16"/>
      <c r="F213" s="14"/>
      <c r="G213" s="15"/>
      <c r="U213" s="14"/>
      <c r="Y213" s="18"/>
      <c r="Z213" s="14"/>
      <c r="AA213" s="29"/>
    </row>
    <row r="214" spans="1:27" s="3" customFormat="1">
      <c r="A214" s="14"/>
      <c r="E214" s="16"/>
      <c r="F214" s="14"/>
      <c r="G214" s="15"/>
      <c r="U214" s="14"/>
      <c r="Y214" s="18"/>
      <c r="Z214" s="14"/>
      <c r="AA214" s="29"/>
    </row>
    <row r="215" spans="1:27" s="3" customFormat="1">
      <c r="A215" s="14"/>
      <c r="E215" s="16"/>
      <c r="F215" s="14"/>
      <c r="G215" s="15"/>
      <c r="U215" s="14"/>
      <c r="Y215" s="18"/>
      <c r="Z215" s="14"/>
      <c r="AA215" s="29"/>
    </row>
    <row r="216" spans="1:27" s="3" customFormat="1">
      <c r="A216" s="14"/>
      <c r="E216" s="16"/>
      <c r="F216" s="14"/>
      <c r="G216" s="15"/>
      <c r="U216" s="14"/>
      <c r="Y216" s="18"/>
      <c r="Z216" s="14"/>
      <c r="AA216" s="29"/>
    </row>
    <row r="217" spans="1:27" s="3" customFormat="1">
      <c r="A217" s="14"/>
      <c r="E217" s="16"/>
      <c r="F217" s="14"/>
      <c r="G217" s="15"/>
      <c r="U217" s="14"/>
      <c r="Y217" s="18"/>
      <c r="Z217" s="14"/>
      <c r="AA217" s="29"/>
    </row>
    <row r="218" spans="1:27" s="3" customFormat="1">
      <c r="A218" s="14"/>
      <c r="E218" s="16"/>
      <c r="F218" s="14"/>
      <c r="G218" s="15"/>
      <c r="U218" s="14"/>
      <c r="Y218" s="18"/>
      <c r="Z218" s="14"/>
      <c r="AA218" s="29"/>
    </row>
    <row r="219" spans="1:27" s="3" customFormat="1">
      <c r="A219" s="14"/>
      <c r="E219" s="16"/>
      <c r="F219" s="14"/>
      <c r="G219" s="15"/>
      <c r="U219" s="14"/>
      <c r="Y219" s="18"/>
      <c r="Z219" s="14"/>
      <c r="AA219" s="29"/>
    </row>
    <row r="220" spans="1:27" s="3" customFormat="1">
      <c r="A220" s="14"/>
      <c r="E220" s="16"/>
      <c r="F220" s="14"/>
      <c r="G220" s="15"/>
      <c r="U220" s="14"/>
      <c r="Y220" s="18"/>
      <c r="Z220" s="14"/>
      <c r="AA220" s="29"/>
    </row>
    <row r="221" spans="1:27" s="3" customFormat="1">
      <c r="A221" s="14"/>
      <c r="E221" s="16"/>
      <c r="F221" s="14"/>
      <c r="G221" s="15"/>
      <c r="U221" s="14"/>
      <c r="Y221" s="18"/>
      <c r="Z221" s="14"/>
      <c r="AA221" s="29"/>
    </row>
    <row r="222" spans="1:27" s="3" customFormat="1">
      <c r="A222" s="14"/>
      <c r="E222" s="16"/>
      <c r="F222" s="14"/>
      <c r="G222" s="15"/>
      <c r="U222" s="14"/>
      <c r="Y222" s="18"/>
      <c r="Z222" s="14"/>
      <c r="AA222" s="29"/>
    </row>
    <row r="223" spans="1:27" s="3" customFormat="1">
      <c r="A223" s="14"/>
      <c r="E223" s="16"/>
      <c r="F223" s="14"/>
      <c r="G223" s="15"/>
      <c r="U223" s="14"/>
      <c r="Y223" s="18"/>
      <c r="Z223" s="14"/>
      <c r="AA223" s="29"/>
    </row>
    <row r="224" spans="1:27" s="3" customFormat="1">
      <c r="A224" s="14"/>
      <c r="E224" s="16"/>
      <c r="F224" s="14"/>
      <c r="G224" s="15"/>
      <c r="U224" s="14"/>
      <c r="Y224" s="18"/>
      <c r="Z224" s="14"/>
      <c r="AA224" s="29"/>
    </row>
    <row r="225" spans="1:27" s="3" customFormat="1">
      <c r="A225" s="14"/>
      <c r="E225" s="16"/>
      <c r="F225" s="14"/>
      <c r="G225" s="15"/>
      <c r="U225" s="14"/>
      <c r="Y225" s="18"/>
      <c r="Z225" s="14"/>
      <c r="AA225" s="29"/>
    </row>
    <row r="226" spans="1:27" s="3" customFormat="1">
      <c r="A226" s="14"/>
      <c r="E226" s="16"/>
      <c r="F226" s="14"/>
      <c r="G226" s="15"/>
      <c r="U226" s="14"/>
      <c r="Y226" s="18"/>
      <c r="Z226" s="14"/>
      <c r="AA226" s="29"/>
    </row>
    <row r="227" spans="1:27" s="3" customFormat="1">
      <c r="A227" s="14"/>
      <c r="E227" s="16"/>
      <c r="F227" s="14"/>
      <c r="G227" s="15"/>
      <c r="U227" s="14"/>
      <c r="Y227" s="18"/>
      <c r="Z227" s="14"/>
      <c r="AA227" s="29"/>
    </row>
    <row r="228" spans="1:27" s="3" customFormat="1">
      <c r="A228" s="14"/>
      <c r="E228" s="16"/>
      <c r="F228" s="14"/>
      <c r="G228" s="15"/>
      <c r="U228" s="14"/>
      <c r="Y228" s="18"/>
      <c r="Z228" s="14"/>
      <c r="AA228" s="29"/>
    </row>
    <row r="229" spans="1:27" s="3" customFormat="1">
      <c r="A229" s="14"/>
      <c r="E229" s="16"/>
      <c r="F229" s="14"/>
      <c r="G229" s="15"/>
      <c r="U229" s="14"/>
      <c r="Y229" s="18"/>
      <c r="Z229" s="14"/>
      <c r="AA229" s="29"/>
    </row>
    <row r="230" spans="1:27" s="3" customFormat="1">
      <c r="A230" s="14"/>
      <c r="E230" s="16"/>
      <c r="F230" s="14"/>
      <c r="G230" s="15"/>
      <c r="U230" s="14"/>
      <c r="Y230" s="18"/>
      <c r="Z230" s="14"/>
      <c r="AA230" s="29"/>
    </row>
    <row r="231" spans="1:27" s="3" customFormat="1">
      <c r="A231" s="14"/>
      <c r="E231" s="16"/>
      <c r="F231" s="14"/>
      <c r="G231" s="15"/>
      <c r="U231" s="14"/>
      <c r="Y231" s="18"/>
      <c r="Z231" s="14"/>
      <c r="AA231" s="29"/>
    </row>
    <row r="232" spans="1:27" s="3" customFormat="1">
      <c r="A232" s="14"/>
      <c r="E232" s="16"/>
      <c r="F232" s="14"/>
      <c r="G232" s="15"/>
      <c r="U232" s="14"/>
      <c r="Y232" s="18"/>
      <c r="Z232" s="14"/>
      <c r="AA232" s="29"/>
    </row>
    <row r="233" spans="1:27" s="3" customFormat="1">
      <c r="A233" s="14"/>
      <c r="E233" s="16"/>
      <c r="F233" s="14"/>
      <c r="G233" s="15"/>
      <c r="U233" s="14"/>
      <c r="Y233" s="18"/>
      <c r="Z233" s="14"/>
      <c r="AA233" s="29"/>
    </row>
    <row r="234" spans="1:27" s="3" customFormat="1">
      <c r="A234" s="14"/>
      <c r="E234" s="16"/>
      <c r="F234" s="14"/>
      <c r="G234" s="15"/>
      <c r="U234" s="14"/>
      <c r="Y234" s="18"/>
      <c r="Z234" s="14"/>
      <c r="AA234" s="29"/>
    </row>
    <row r="235" spans="1:27" s="3" customFormat="1">
      <c r="A235" s="14"/>
      <c r="E235" s="16"/>
      <c r="F235" s="14"/>
      <c r="G235" s="15"/>
      <c r="U235" s="14"/>
      <c r="Y235" s="18"/>
      <c r="Z235" s="14"/>
      <c r="AA235" s="29"/>
    </row>
    <row r="236" spans="1:27" s="3" customFormat="1">
      <c r="A236" s="14"/>
      <c r="E236" s="16"/>
      <c r="F236" s="14"/>
      <c r="G236" s="15"/>
      <c r="U236" s="14"/>
      <c r="Y236" s="18"/>
      <c r="Z236" s="14"/>
      <c r="AA236" s="29"/>
    </row>
    <row r="237" spans="1:27" s="3" customFormat="1">
      <c r="A237" s="14"/>
      <c r="E237" s="16"/>
      <c r="F237" s="14"/>
      <c r="G237" s="15"/>
      <c r="U237" s="14"/>
      <c r="Y237" s="18"/>
      <c r="Z237" s="14"/>
      <c r="AA237" s="29"/>
    </row>
    <row r="238" spans="1:27" s="3" customFormat="1">
      <c r="A238" s="14"/>
      <c r="E238" s="16"/>
      <c r="F238" s="14"/>
      <c r="G238" s="15"/>
      <c r="U238" s="14"/>
      <c r="Y238" s="18"/>
      <c r="Z238" s="14"/>
      <c r="AA238" s="29"/>
    </row>
    <row r="239" spans="1:27" s="3" customFormat="1">
      <c r="A239" s="14"/>
      <c r="E239" s="16"/>
      <c r="F239" s="14"/>
      <c r="G239" s="15"/>
      <c r="U239" s="14"/>
      <c r="Y239" s="18"/>
      <c r="Z239" s="14"/>
      <c r="AA239" s="29"/>
    </row>
    <row r="240" spans="1:27" s="3" customFormat="1">
      <c r="A240" s="14"/>
      <c r="E240" s="16"/>
      <c r="F240" s="14"/>
      <c r="G240" s="15"/>
      <c r="U240" s="14"/>
      <c r="Y240" s="18"/>
      <c r="Z240" s="14"/>
      <c r="AA240" s="29"/>
    </row>
    <row r="241" spans="1:27" s="3" customFormat="1">
      <c r="A241" s="14"/>
      <c r="E241" s="16"/>
      <c r="F241" s="14"/>
      <c r="G241" s="15"/>
      <c r="U241" s="14"/>
      <c r="Y241" s="18"/>
      <c r="Z241" s="14"/>
      <c r="AA241" s="29"/>
    </row>
    <row r="242" spans="1:27" s="3" customFormat="1">
      <c r="A242" s="14"/>
      <c r="E242" s="16"/>
      <c r="F242" s="14"/>
      <c r="G242" s="15"/>
      <c r="U242" s="14"/>
      <c r="Y242" s="18"/>
      <c r="Z242" s="14"/>
      <c r="AA242" s="29"/>
    </row>
    <row r="243" spans="1:27" s="3" customFormat="1">
      <c r="A243" s="14"/>
      <c r="E243" s="16"/>
      <c r="F243" s="14"/>
      <c r="G243" s="15"/>
      <c r="U243" s="14"/>
      <c r="Y243" s="18"/>
      <c r="Z243" s="14"/>
      <c r="AA243" s="29"/>
    </row>
    <row r="244" spans="1:27" s="3" customFormat="1">
      <c r="A244" s="14"/>
      <c r="E244" s="16"/>
      <c r="F244" s="14"/>
      <c r="G244" s="15"/>
      <c r="U244" s="14"/>
      <c r="Y244" s="18"/>
      <c r="Z244" s="14"/>
      <c r="AA244" s="29"/>
    </row>
    <row r="245" spans="1:27" s="3" customFormat="1">
      <c r="A245" s="14"/>
      <c r="E245" s="16"/>
      <c r="F245" s="14"/>
      <c r="G245" s="15"/>
      <c r="U245" s="14"/>
      <c r="Y245" s="18"/>
      <c r="Z245" s="14"/>
      <c r="AA245" s="29"/>
    </row>
    <row r="246" spans="1:27" s="3" customFormat="1">
      <c r="A246" s="14"/>
      <c r="E246" s="16"/>
      <c r="F246" s="14"/>
      <c r="G246" s="15"/>
      <c r="U246" s="14"/>
      <c r="Y246" s="18"/>
      <c r="Z246" s="14"/>
      <c r="AA246" s="29"/>
    </row>
    <row r="247" spans="1:27" s="3" customFormat="1">
      <c r="A247" s="14"/>
      <c r="E247" s="16"/>
      <c r="F247" s="14"/>
      <c r="G247" s="15"/>
      <c r="U247" s="14"/>
      <c r="Y247" s="18"/>
      <c r="Z247" s="14"/>
      <c r="AA247" s="29"/>
    </row>
    <row r="248" spans="1:27" s="3" customFormat="1">
      <c r="A248" s="14"/>
      <c r="E248" s="16"/>
      <c r="F248" s="14"/>
      <c r="G248" s="15"/>
      <c r="U248" s="14"/>
      <c r="Y248" s="18"/>
      <c r="Z248" s="14"/>
      <c r="AA248" s="29"/>
    </row>
    <row r="249" spans="1:27" s="3" customFormat="1">
      <c r="A249" s="14"/>
      <c r="E249" s="16"/>
      <c r="F249" s="14"/>
      <c r="G249" s="15"/>
      <c r="U249" s="14"/>
      <c r="Y249" s="18"/>
      <c r="Z249" s="14"/>
      <c r="AA249" s="29"/>
    </row>
    <row r="250" spans="1:27" s="3" customFormat="1">
      <c r="A250" s="14"/>
      <c r="E250" s="16"/>
      <c r="F250" s="14"/>
      <c r="G250" s="15"/>
      <c r="U250" s="14"/>
      <c r="Y250" s="18"/>
      <c r="Z250" s="14"/>
      <c r="AA250" s="29"/>
    </row>
    <row r="251" spans="1:27" s="3" customFormat="1">
      <c r="A251" s="14"/>
      <c r="E251" s="16"/>
      <c r="F251" s="14"/>
      <c r="G251" s="15"/>
      <c r="U251" s="14"/>
      <c r="Y251" s="18"/>
      <c r="Z251" s="14"/>
      <c r="AA251" s="29"/>
    </row>
    <row r="252" spans="1:27" s="3" customFormat="1">
      <c r="A252" s="14"/>
      <c r="E252" s="16"/>
      <c r="F252" s="14"/>
      <c r="G252" s="15"/>
      <c r="U252" s="14"/>
      <c r="Y252" s="18"/>
      <c r="Z252" s="14"/>
      <c r="AA252" s="29"/>
    </row>
    <row r="253" spans="1:27" s="3" customFormat="1">
      <c r="A253" s="14"/>
      <c r="E253" s="16"/>
      <c r="F253" s="14"/>
      <c r="G253" s="15"/>
      <c r="U253" s="14"/>
      <c r="Y253" s="18"/>
      <c r="Z253" s="14"/>
      <c r="AA253" s="29"/>
    </row>
    <row r="254" spans="1:27" s="3" customFormat="1">
      <c r="A254" s="14"/>
      <c r="E254" s="16"/>
      <c r="F254" s="14"/>
      <c r="G254" s="15"/>
      <c r="U254" s="14"/>
      <c r="Y254" s="18"/>
      <c r="Z254" s="14"/>
      <c r="AA254" s="29"/>
    </row>
    <row r="255" spans="1:27" s="3" customFormat="1">
      <c r="A255" s="14"/>
      <c r="E255" s="16"/>
      <c r="F255" s="14"/>
      <c r="G255" s="15"/>
      <c r="U255" s="14"/>
      <c r="Y255" s="18"/>
      <c r="Z255" s="14"/>
      <c r="AA255" s="29"/>
    </row>
    <row r="256" spans="1:27" s="3" customFormat="1">
      <c r="A256" s="14"/>
      <c r="E256" s="16"/>
      <c r="F256" s="14"/>
      <c r="G256" s="15"/>
      <c r="U256" s="14"/>
      <c r="Y256" s="18"/>
      <c r="Z256" s="14"/>
      <c r="AA256" s="29"/>
    </row>
    <row r="257" spans="1:27" s="3" customFormat="1">
      <c r="A257" s="14"/>
      <c r="E257" s="16"/>
      <c r="F257" s="14"/>
      <c r="G257" s="15"/>
      <c r="U257" s="14"/>
      <c r="Y257" s="18"/>
      <c r="Z257" s="14"/>
      <c r="AA257" s="29"/>
    </row>
    <row r="258" spans="1:27" s="3" customFormat="1">
      <c r="A258" s="14"/>
      <c r="E258" s="16"/>
      <c r="F258" s="14"/>
      <c r="G258" s="15"/>
      <c r="U258" s="14"/>
      <c r="Y258" s="18"/>
      <c r="Z258" s="14"/>
      <c r="AA258" s="29"/>
    </row>
    <row r="259" spans="1:27" s="3" customFormat="1">
      <c r="A259" s="14"/>
      <c r="E259" s="16"/>
      <c r="F259" s="14"/>
      <c r="G259" s="15"/>
      <c r="U259" s="14"/>
      <c r="Y259" s="18"/>
      <c r="Z259" s="14"/>
      <c r="AA259" s="29"/>
    </row>
    <row r="260" spans="1:27" s="3" customFormat="1">
      <c r="A260" s="14"/>
      <c r="E260" s="16"/>
      <c r="F260" s="14"/>
      <c r="G260" s="15"/>
      <c r="U260" s="14"/>
      <c r="Y260" s="18"/>
      <c r="Z260" s="14"/>
      <c r="AA260" s="29"/>
    </row>
    <row r="261" spans="1:27" s="3" customFormat="1">
      <c r="A261" s="14"/>
      <c r="E261" s="16"/>
      <c r="F261" s="14"/>
      <c r="G261" s="15"/>
      <c r="U261" s="14"/>
      <c r="Y261" s="18"/>
      <c r="Z261" s="14"/>
      <c r="AA261" s="29"/>
    </row>
    <row r="262" spans="1:27" s="3" customFormat="1">
      <c r="A262" s="14"/>
      <c r="E262" s="16"/>
      <c r="F262" s="14"/>
      <c r="G262" s="15"/>
      <c r="U262" s="14"/>
      <c r="Y262" s="18"/>
      <c r="Z262" s="14"/>
      <c r="AA262" s="29"/>
    </row>
    <row r="263" spans="1:27" s="3" customFormat="1">
      <c r="A263" s="14"/>
      <c r="E263" s="16"/>
      <c r="F263" s="14"/>
      <c r="G263" s="15"/>
      <c r="U263" s="14"/>
      <c r="Y263" s="18"/>
      <c r="Z263" s="14"/>
      <c r="AA263" s="29"/>
    </row>
    <row r="264" spans="1:27" s="3" customFormat="1">
      <c r="A264" s="14"/>
      <c r="E264" s="16"/>
      <c r="F264" s="14"/>
      <c r="G264" s="15"/>
      <c r="U264" s="14"/>
      <c r="Y264" s="18"/>
      <c r="Z264" s="14"/>
      <c r="AA264" s="29"/>
    </row>
    <row r="265" spans="1:27" s="3" customFormat="1">
      <c r="A265" s="14"/>
      <c r="E265" s="16"/>
      <c r="F265" s="14"/>
      <c r="G265" s="15"/>
      <c r="U265" s="14"/>
      <c r="Y265" s="18"/>
      <c r="Z265" s="14"/>
      <c r="AA265" s="29"/>
    </row>
    <row r="266" spans="1:27" s="3" customFormat="1">
      <c r="A266" s="14"/>
      <c r="E266" s="16"/>
      <c r="F266" s="14"/>
      <c r="G266" s="15"/>
      <c r="U266" s="14"/>
      <c r="Y266" s="18"/>
      <c r="Z266" s="14"/>
      <c r="AA266" s="29"/>
    </row>
    <row r="267" spans="1:27" s="3" customFormat="1">
      <c r="A267" s="14"/>
      <c r="E267" s="16"/>
      <c r="F267" s="14"/>
      <c r="G267" s="15"/>
      <c r="U267" s="14"/>
      <c r="Y267" s="18"/>
      <c r="Z267" s="14"/>
      <c r="AA267" s="29"/>
    </row>
    <row r="268" spans="1:27" s="3" customFormat="1">
      <c r="A268" s="14"/>
      <c r="E268" s="16"/>
      <c r="F268" s="14"/>
      <c r="G268" s="15"/>
      <c r="U268" s="14"/>
      <c r="Y268" s="18"/>
      <c r="Z268" s="14"/>
      <c r="AA268" s="29"/>
    </row>
    <row r="269" spans="1:27" s="3" customFormat="1">
      <c r="A269" s="14"/>
      <c r="E269" s="16"/>
      <c r="F269" s="14"/>
      <c r="G269" s="15"/>
      <c r="U269" s="14"/>
      <c r="Y269" s="18"/>
      <c r="Z269" s="14"/>
      <c r="AA269" s="29"/>
    </row>
    <row r="270" spans="1:27" s="3" customFormat="1">
      <c r="A270" s="14"/>
      <c r="E270" s="16"/>
      <c r="F270" s="14"/>
      <c r="G270" s="15"/>
      <c r="U270" s="14"/>
      <c r="Y270" s="18"/>
      <c r="Z270" s="14"/>
      <c r="AA270" s="29"/>
    </row>
    <row r="271" spans="1:27" s="3" customFormat="1">
      <c r="A271" s="14"/>
      <c r="E271" s="16"/>
      <c r="F271" s="14"/>
      <c r="G271" s="15"/>
      <c r="U271" s="14"/>
      <c r="Y271" s="18"/>
      <c r="Z271" s="14"/>
      <c r="AA271" s="29"/>
    </row>
    <row r="272" spans="1:27" s="3" customFormat="1">
      <c r="A272" s="14"/>
      <c r="E272" s="16"/>
      <c r="F272" s="14"/>
      <c r="G272" s="15"/>
      <c r="U272" s="14"/>
      <c r="Y272" s="18"/>
      <c r="Z272" s="14"/>
      <c r="AA272" s="29"/>
    </row>
    <row r="273" spans="1:27" s="3" customFormat="1">
      <c r="A273" s="14"/>
      <c r="E273" s="16"/>
      <c r="F273" s="14"/>
      <c r="G273" s="15"/>
      <c r="U273" s="14"/>
      <c r="Y273" s="18"/>
      <c r="Z273" s="14"/>
      <c r="AA273" s="29"/>
    </row>
    <row r="274" spans="1:27" s="3" customFormat="1">
      <c r="A274" s="14"/>
      <c r="E274" s="16"/>
      <c r="F274" s="14"/>
      <c r="G274" s="15"/>
      <c r="U274" s="14"/>
      <c r="Y274" s="18"/>
      <c r="Z274" s="14"/>
      <c r="AA274" s="29"/>
    </row>
    <row r="275" spans="1:27" s="3" customFormat="1">
      <c r="A275" s="14"/>
      <c r="E275" s="16"/>
      <c r="F275" s="14"/>
      <c r="G275" s="15"/>
      <c r="U275" s="14"/>
      <c r="Y275" s="18"/>
      <c r="Z275" s="14"/>
      <c r="AA275" s="29"/>
    </row>
    <row r="276" spans="1:27" s="3" customFormat="1">
      <c r="A276" s="14"/>
      <c r="E276" s="16"/>
      <c r="F276" s="14"/>
      <c r="G276" s="15"/>
      <c r="U276" s="14"/>
      <c r="Y276" s="18"/>
      <c r="Z276" s="14"/>
      <c r="AA276" s="29"/>
    </row>
    <row r="277" spans="1:27" s="3" customFormat="1">
      <c r="A277" s="14"/>
      <c r="E277" s="16"/>
      <c r="F277" s="14"/>
      <c r="G277" s="15"/>
      <c r="U277" s="14"/>
      <c r="Y277" s="18"/>
      <c r="Z277" s="14"/>
      <c r="AA277" s="29"/>
    </row>
    <row r="278" spans="1:27" s="3" customFormat="1">
      <c r="A278" s="14"/>
      <c r="E278" s="16"/>
      <c r="F278" s="14"/>
      <c r="G278" s="15"/>
      <c r="U278" s="14"/>
      <c r="Y278" s="18"/>
      <c r="Z278" s="14"/>
      <c r="AA278" s="29"/>
    </row>
    <row r="279" spans="1:27" s="3" customFormat="1">
      <c r="A279" s="14"/>
      <c r="E279" s="16"/>
      <c r="F279" s="14"/>
      <c r="G279" s="15"/>
      <c r="U279" s="14"/>
      <c r="Y279" s="18"/>
      <c r="Z279" s="14"/>
      <c r="AA279" s="29"/>
    </row>
    <row r="280" spans="1:27" s="3" customFormat="1">
      <c r="A280" s="14"/>
      <c r="E280" s="16"/>
      <c r="F280" s="14"/>
      <c r="G280" s="15"/>
      <c r="U280" s="14"/>
      <c r="Y280" s="18"/>
      <c r="Z280" s="14"/>
      <c r="AA280" s="29"/>
    </row>
    <row r="281" spans="1:27" s="3" customFormat="1">
      <c r="A281" s="14"/>
      <c r="E281" s="16"/>
      <c r="F281" s="14"/>
      <c r="G281" s="15"/>
      <c r="U281" s="14"/>
      <c r="Y281" s="18"/>
      <c r="Z281" s="14"/>
      <c r="AA281" s="29"/>
    </row>
    <row r="282" spans="1:27" s="3" customFormat="1">
      <c r="A282" s="14"/>
      <c r="E282" s="16"/>
      <c r="F282" s="14"/>
      <c r="G282" s="15"/>
      <c r="U282" s="14"/>
      <c r="Y282" s="18"/>
      <c r="Z282" s="14"/>
      <c r="AA282" s="29"/>
    </row>
    <row r="283" spans="1:27" s="3" customFormat="1">
      <c r="A283" s="14"/>
      <c r="E283" s="16"/>
      <c r="F283" s="14"/>
      <c r="G283" s="15"/>
      <c r="U283" s="14"/>
      <c r="Y283" s="18"/>
      <c r="Z283" s="14"/>
      <c r="AA283" s="29"/>
    </row>
    <row r="284" spans="1:27" s="3" customFormat="1">
      <c r="A284" s="14"/>
      <c r="E284" s="16"/>
      <c r="F284" s="14"/>
      <c r="G284" s="15"/>
      <c r="U284" s="14"/>
      <c r="Y284" s="18"/>
      <c r="Z284" s="14"/>
      <c r="AA284" s="29"/>
    </row>
    <row r="285" spans="1:27" s="3" customFormat="1">
      <c r="A285" s="14"/>
      <c r="E285" s="16"/>
      <c r="F285" s="14"/>
      <c r="G285" s="15"/>
      <c r="U285" s="14"/>
      <c r="Y285" s="18"/>
      <c r="Z285" s="14"/>
      <c r="AA285" s="29"/>
    </row>
    <row r="286" spans="1:27" s="3" customFormat="1">
      <c r="A286" s="14"/>
      <c r="E286" s="16"/>
      <c r="F286" s="14"/>
      <c r="G286" s="15"/>
      <c r="U286" s="14"/>
      <c r="Y286" s="18"/>
      <c r="Z286" s="14"/>
      <c r="AA286" s="29"/>
    </row>
    <row r="287" spans="1:27" s="3" customFormat="1">
      <c r="A287" s="14"/>
      <c r="E287" s="16"/>
      <c r="F287" s="14"/>
      <c r="G287" s="15"/>
      <c r="U287" s="14"/>
      <c r="Y287" s="18"/>
      <c r="Z287" s="14"/>
      <c r="AA287" s="29"/>
    </row>
    <row r="288" spans="1:27" s="3" customFormat="1">
      <c r="A288" s="14"/>
      <c r="E288" s="16"/>
      <c r="F288" s="14"/>
      <c r="G288" s="15"/>
      <c r="U288" s="14"/>
      <c r="Y288" s="18"/>
      <c r="Z288" s="14"/>
      <c r="AA288" s="29"/>
    </row>
    <row r="289" spans="1:27" s="3" customFormat="1">
      <c r="A289" s="14"/>
      <c r="E289" s="16"/>
      <c r="F289" s="14"/>
      <c r="G289" s="15"/>
      <c r="U289" s="14"/>
      <c r="Y289" s="18"/>
      <c r="Z289" s="14"/>
      <c r="AA289" s="29"/>
    </row>
    <row r="290" spans="1:27" s="3" customFormat="1">
      <c r="A290" s="14"/>
      <c r="E290" s="16"/>
      <c r="F290" s="14"/>
      <c r="G290" s="15"/>
      <c r="U290" s="14"/>
      <c r="Y290" s="18"/>
      <c r="Z290" s="14"/>
      <c r="AA290" s="29"/>
    </row>
    <row r="291" spans="1:27" s="3" customFormat="1">
      <c r="A291" s="14"/>
      <c r="E291" s="16"/>
      <c r="F291" s="14"/>
      <c r="G291" s="15"/>
      <c r="U291" s="14"/>
      <c r="Y291" s="18"/>
      <c r="Z291" s="14"/>
      <c r="AA291" s="29"/>
    </row>
    <row r="292" spans="1:27" s="3" customFormat="1">
      <c r="A292" s="14"/>
      <c r="E292" s="16"/>
      <c r="F292" s="14"/>
      <c r="G292" s="15"/>
      <c r="U292" s="14"/>
      <c r="Y292" s="18"/>
      <c r="Z292" s="14"/>
      <c r="AA292" s="29"/>
    </row>
    <row r="293" spans="1:27" s="3" customFormat="1">
      <c r="A293" s="14"/>
      <c r="E293" s="16"/>
      <c r="F293" s="14"/>
      <c r="G293" s="15"/>
      <c r="U293" s="14"/>
      <c r="Y293" s="18"/>
      <c r="Z293" s="14"/>
      <c r="AA293" s="29"/>
    </row>
    <row r="294" spans="1:27" s="3" customFormat="1">
      <c r="A294" s="14"/>
      <c r="E294" s="16"/>
      <c r="F294" s="14"/>
      <c r="G294" s="15"/>
      <c r="U294" s="14"/>
      <c r="Y294" s="18"/>
      <c r="Z294" s="14"/>
      <c r="AA294" s="29"/>
    </row>
    <row r="295" spans="1:27" s="3" customFormat="1">
      <c r="A295" s="14"/>
      <c r="E295" s="16"/>
      <c r="F295" s="14"/>
      <c r="G295" s="15"/>
      <c r="U295" s="14"/>
      <c r="Y295" s="18"/>
      <c r="Z295" s="14"/>
      <c r="AA295" s="29"/>
    </row>
    <row r="296" spans="1:27" s="3" customFormat="1">
      <c r="A296" s="14"/>
      <c r="E296" s="16"/>
      <c r="F296" s="14"/>
      <c r="G296" s="15"/>
      <c r="U296" s="14"/>
      <c r="Y296" s="18"/>
      <c r="Z296" s="14"/>
      <c r="AA296" s="29"/>
    </row>
    <row r="297" spans="1:27" s="3" customFormat="1">
      <c r="A297" s="14"/>
      <c r="E297" s="16"/>
      <c r="F297" s="14"/>
      <c r="G297" s="15"/>
      <c r="U297" s="14"/>
      <c r="Y297" s="18"/>
      <c r="Z297" s="14"/>
      <c r="AA297" s="29"/>
    </row>
    <row r="298" spans="1:27" s="3" customFormat="1">
      <c r="A298" s="14"/>
      <c r="E298" s="16"/>
      <c r="F298" s="14"/>
      <c r="G298" s="15"/>
      <c r="U298" s="14"/>
      <c r="Y298" s="18"/>
      <c r="Z298" s="14"/>
      <c r="AA298" s="29"/>
    </row>
    <row r="299" spans="1:27" s="3" customFormat="1">
      <c r="A299" s="14"/>
      <c r="E299" s="16"/>
      <c r="F299" s="14"/>
      <c r="G299" s="15"/>
      <c r="U299" s="14"/>
      <c r="Y299" s="18"/>
      <c r="Z299" s="14"/>
      <c r="AA299" s="29"/>
    </row>
    <row r="300" spans="1:27" s="3" customFormat="1">
      <c r="A300" s="14"/>
      <c r="E300" s="16"/>
      <c r="F300" s="14"/>
      <c r="G300" s="15"/>
      <c r="U300" s="14"/>
      <c r="Y300" s="18"/>
      <c r="Z300" s="14"/>
      <c r="AA300" s="29"/>
    </row>
    <row r="301" spans="1:27" s="3" customFormat="1">
      <c r="A301" s="14"/>
      <c r="E301" s="16"/>
      <c r="F301" s="14"/>
      <c r="G301" s="15"/>
      <c r="U301" s="14"/>
      <c r="Y301" s="18"/>
      <c r="Z301" s="14"/>
      <c r="AA301" s="29"/>
    </row>
    <row r="302" spans="1:27" s="3" customFormat="1">
      <c r="A302" s="14"/>
      <c r="E302" s="16"/>
      <c r="F302" s="14"/>
      <c r="G302" s="15"/>
      <c r="U302" s="14"/>
      <c r="Y302" s="18"/>
      <c r="Z302" s="14"/>
      <c r="AA302" s="29"/>
    </row>
    <row r="303" spans="1:27" s="3" customFormat="1">
      <c r="A303" s="14"/>
      <c r="E303" s="16"/>
      <c r="F303" s="14"/>
      <c r="G303" s="15"/>
      <c r="U303" s="14"/>
      <c r="Y303" s="18"/>
      <c r="Z303" s="14"/>
      <c r="AA303" s="29"/>
    </row>
    <row r="304" spans="1:27" s="3" customFormat="1">
      <c r="A304" s="14"/>
      <c r="E304" s="16"/>
      <c r="F304" s="14"/>
      <c r="G304" s="15"/>
      <c r="U304" s="14"/>
      <c r="Y304" s="18"/>
      <c r="Z304" s="14"/>
      <c r="AA304" s="29"/>
    </row>
    <row r="305" spans="1:27" s="3" customFormat="1">
      <c r="A305" s="14"/>
      <c r="E305" s="16"/>
      <c r="F305" s="14"/>
      <c r="G305" s="15"/>
      <c r="U305" s="14"/>
      <c r="Y305" s="18"/>
      <c r="Z305" s="14"/>
      <c r="AA305" s="29"/>
    </row>
    <row r="306" spans="1:27" s="3" customFormat="1">
      <c r="A306" s="14"/>
      <c r="E306" s="16"/>
      <c r="F306" s="14"/>
      <c r="G306" s="15"/>
      <c r="U306" s="14"/>
      <c r="Y306" s="18"/>
      <c r="Z306" s="14"/>
      <c r="AA306" s="29"/>
    </row>
    <row r="307" spans="1:27" s="3" customFormat="1">
      <c r="A307" s="14"/>
      <c r="E307" s="16"/>
      <c r="F307" s="14"/>
      <c r="G307" s="15"/>
      <c r="U307" s="14"/>
      <c r="Y307" s="18"/>
      <c r="Z307" s="14"/>
      <c r="AA307" s="29"/>
    </row>
    <row r="308" spans="1:27" s="3" customFormat="1">
      <c r="A308" s="14"/>
      <c r="E308" s="16"/>
      <c r="F308" s="14"/>
      <c r="G308" s="15"/>
      <c r="U308" s="14"/>
      <c r="Y308" s="18"/>
      <c r="Z308" s="14"/>
      <c r="AA308" s="29"/>
    </row>
    <row r="309" spans="1:27" s="3" customFormat="1">
      <c r="A309" s="14"/>
      <c r="E309" s="16"/>
      <c r="F309" s="14"/>
      <c r="G309" s="15"/>
      <c r="U309" s="14"/>
      <c r="Y309" s="18"/>
      <c r="Z309" s="14"/>
      <c r="AA309" s="29"/>
    </row>
    <row r="310" spans="1:27" s="3" customFormat="1">
      <c r="A310" s="14"/>
      <c r="E310" s="16"/>
      <c r="F310" s="14"/>
      <c r="G310" s="15"/>
      <c r="U310" s="14"/>
      <c r="Y310" s="18"/>
      <c r="Z310" s="14"/>
      <c r="AA310" s="29"/>
    </row>
    <row r="311" spans="1:27" s="3" customFormat="1">
      <c r="A311" s="14"/>
      <c r="E311" s="16"/>
      <c r="F311" s="14"/>
      <c r="G311" s="15"/>
      <c r="U311" s="14"/>
      <c r="Y311" s="18"/>
      <c r="Z311" s="14"/>
      <c r="AA311" s="29"/>
    </row>
    <row r="312" spans="1:27" s="3" customFormat="1">
      <c r="A312" s="14"/>
      <c r="E312" s="16"/>
      <c r="F312" s="14"/>
      <c r="G312" s="15"/>
      <c r="U312" s="14"/>
      <c r="Y312" s="18"/>
      <c r="Z312" s="14"/>
      <c r="AA312" s="29"/>
    </row>
    <row r="313" spans="1:27" s="3" customFormat="1">
      <c r="A313" s="14"/>
      <c r="E313" s="16"/>
      <c r="F313" s="14"/>
      <c r="G313" s="15"/>
      <c r="U313" s="14"/>
      <c r="Y313" s="18"/>
      <c r="Z313" s="14"/>
      <c r="AA313" s="29"/>
    </row>
    <row r="314" spans="1:27" s="3" customFormat="1">
      <c r="A314" s="14"/>
      <c r="E314" s="16"/>
      <c r="F314" s="14"/>
      <c r="G314" s="15"/>
      <c r="U314" s="14"/>
      <c r="Y314" s="18"/>
      <c r="Z314" s="14"/>
      <c r="AA314" s="29"/>
    </row>
    <row r="315" spans="1:27" s="3" customFormat="1">
      <c r="A315" s="14"/>
      <c r="E315" s="16"/>
      <c r="F315" s="14"/>
      <c r="G315" s="15"/>
      <c r="U315" s="14"/>
      <c r="Y315" s="18"/>
      <c r="Z315" s="14"/>
      <c r="AA315" s="29"/>
    </row>
    <row r="316" spans="1:27" s="3" customFormat="1">
      <c r="A316" s="14"/>
      <c r="E316" s="16"/>
      <c r="F316" s="14"/>
      <c r="G316" s="15"/>
      <c r="U316" s="14"/>
      <c r="Y316" s="18"/>
      <c r="Z316" s="14"/>
      <c r="AA316" s="29"/>
    </row>
    <row r="317" spans="1:27" s="3" customFormat="1">
      <c r="A317" s="14"/>
      <c r="E317" s="16"/>
      <c r="F317" s="14"/>
      <c r="G317" s="15"/>
      <c r="U317" s="14"/>
      <c r="Y317" s="18"/>
      <c r="Z317" s="14"/>
      <c r="AA317" s="29"/>
    </row>
    <row r="318" spans="1:27" s="3" customFormat="1">
      <c r="A318" s="14"/>
      <c r="E318" s="16"/>
      <c r="F318" s="14"/>
      <c r="G318" s="15"/>
      <c r="U318" s="14"/>
      <c r="Y318" s="18"/>
      <c r="Z318" s="14"/>
      <c r="AA318" s="29"/>
    </row>
    <row r="319" spans="1:27" s="3" customFormat="1">
      <c r="A319" s="14"/>
      <c r="E319" s="16"/>
      <c r="F319" s="14"/>
      <c r="G319" s="15"/>
      <c r="U319" s="14"/>
      <c r="Y319" s="18"/>
      <c r="Z319" s="14"/>
      <c r="AA319" s="29"/>
    </row>
    <row r="320" spans="1:27" s="3" customFormat="1">
      <c r="A320" s="14"/>
      <c r="E320" s="16"/>
      <c r="F320" s="14"/>
      <c r="G320" s="15"/>
      <c r="U320" s="14"/>
      <c r="Y320" s="18"/>
      <c r="Z320" s="14"/>
      <c r="AA320" s="29"/>
    </row>
    <row r="321" spans="1:27" s="3" customFormat="1">
      <c r="A321" s="14"/>
      <c r="E321" s="16"/>
      <c r="F321" s="14"/>
      <c r="G321" s="15"/>
      <c r="U321" s="14"/>
      <c r="Y321" s="18"/>
      <c r="Z321" s="14"/>
      <c r="AA321" s="29"/>
    </row>
    <row r="322" spans="1:27" s="3" customFormat="1">
      <c r="A322" s="14"/>
      <c r="E322" s="16"/>
      <c r="F322" s="14"/>
      <c r="G322" s="15"/>
      <c r="U322" s="14"/>
      <c r="Y322" s="18"/>
      <c r="Z322" s="14"/>
      <c r="AA322" s="29"/>
    </row>
    <row r="323" spans="1:27" s="3" customFormat="1">
      <c r="A323" s="14"/>
      <c r="E323" s="16"/>
      <c r="F323" s="14"/>
      <c r="G323" s="15"/>
      <c r="U323" s="14"/>
      <c r="Y323" s="18"/>
      <c r="Z323" s="14"/>
      <c r="AA323" s="29"/>
    </row>
    <row r="324" spans="1:27" s="3" customFormat="1">
      <c r="A324" s="14"/>
      <c r="E324" s="16"/>
      <c r="F324" s="14"/>
      <c r="G324" s="15"/>
      <c r="U324" s="14"/>
      <c r="Y324" s="18"/>
      <c r="Z324" s="14"/>
      <c r="AA324" s="29"/>
    </row>
    <row r="325" spans="1:27" s="3" customFormat="1">
      <c r="A325" s="14"/>
      <c r="E325" s="16"/>
      <c r="F325" s="14"/>
      <c r="G325" s="15"/>
      <c r="U325" s="14"/>
      <c r="Y325" s="18"/>
      <c r="Z325" s="14"/>
      <c r="AA325" s="29"/>
    </row>
    <row r="326" spans="1:27" s="3" customFormat="1">
      <c r="A326" s="14"/>
      <c r="E326" s="16"/>
      <c r="F326" s="14"/>
      <c r="G326" s="15"/>
      <c r="U326" s="14"/>
      <c r="Y326" s="18"/>
      <c r="Z326" s="14"/>
      <c r="AA326" s="29"/>
    </row>
    <row r="327" spans="1:27" s="3" customFormat="1">
      <c r="A327" s="14"/>
      <c r="E327" s="16"/>
      <c r="F327" s="14"/>
      <c r="G327" s="15"/>
      <c r="U327" s="14"/>
      <c r="Y327" s="18"/>
      <c r="Z327" s="14"/>
      <c r="AA327" s="29"/>
    </row>
    <row r="328" spans="1:27" s="3" customFormat="1">
      <c r="A328" s="14"/>
      <c r="E328" s="16"/>
      <c r="F328" s="14"/>
      <c r="G328" s="15"/>
      <c r="U328" s="14"/>
      <c r="Y328" s="18"/>
      <c r="Z328" s="14"/>
      <c r="AA328" s="29"/>
    </row>
    <row r="329" spans="1:27" s="3" customFormat="1">
      <c r="A329" s="14"/>
      <c r="E329" s="16"/>
      <c r="F329" s="14"/>
      <c r="G329" s="15"/>
      <c r="U329" s="14"/>
      <c r="Y329" s="18"/>
      <c r="Z329" s="14"/>
      <c r="AA329" s="29"/>
    </row>
    <row r="330" spans="1:27" s="3" customFormat="1">
      <c r="A330" s="14"/>
      <c r="E330" s="16"/>
      <c r="F330" s="14"/>
      <c r="G330" s="15"/>
      <c r="U330" s="14"/>
      <c r="Y330" s="18"/>
      <c r="Z330" s="14"/>
      <c r="AA330" s="29"/>
    </row>
    <row r="331" spans="1:27" s="3" customFormat="1">
      <c r="A331" s="14"/>
      <c r="E331" s="16"/>
      <c r="F331" s="14"/>
      <c r="G331" s="15"/>
      <c r="U331" s="14"/>
      <c r="Y331" s="18"/>
      <c r="Z331" s="14"/>
      <c r="AA331" s="29"/>
    </row>
    <row r="332" spans="1:27" s="3" customFormat="1">
      <c r="A332" s="14"/>
      <c r="E332" s="16"/>
      <c r="F332" s="14"/>
      <c r="G332" s="15"/>
      <c r="U332" s="14"/>
      <c r="Y332" s="18"/>
      <c r="Z332" s="14"/>
      <c r="AA332" s="29"/>
    </row>
    <row r="333" spans="1:27" s="3" customFormat="1">
      <c r="A333" s="14"/>
      <c r="E333" s="16"/>
      <c r="F333" s="14"/>
      <c r="G333" s="15"/>
      <c r="U333" s="14"/>
      <c r="Y333" s="18"/>
      <c r="Z333" s="14"/>
      <c r="AA333" s="29"/>
    </row>
    <row r="334" spans="1:27" s="3" customFormat="1">
      <c r="A334" s="14"/>
      <c r="E334" s="16"/>
      <c r="F334" s="14"/>
      <c r="G334" s="15"/>
      <c r="U334" s="14"/>
      <c r="Y334" s="18"/>
      <c r="Z334" s="14"/>
      <c r="AA334" s="29"/>
    </row>
    <row r="335" spans="1:27" s="3" customFormat="1">
      <c r="A335" s="14"/>
      <c r="E335" s="16"/>
      <c r="F335" s="14"/>
      <c r="G335" s="15"/>
      <c r="U335" s="14"/>
      <c r="Y335" s="18"/>
      <c r="Z335" s="14"/>
      <c r="AA335" s="29"/>
    </row>
    <row r="336" spans="1:27" s="3" customFormat="1">
      <c r="A336" s="14"/>
      <c r="E336" s="16"/>
      <c r="F336" s="14"/>
      <c r="G336" s="15"/>
      <c r="U336" s="14"/>
      <c r="Y336" s="18"/>
      <c r="Z336" s="14"/>
      <c r="AA336" s="29"/>
    </row>
    <row r="337" spans="1:27" s="3" customFormat="1">
      <c r="A337" s="14"/>
      <c r="E337" s="16"/>
      <c r="F337" s="14"/>
      <c r="G337" s="15"/>
      <c r="U337" s="14"/>
      <c r="Y337" s="18"/>
      <c r="Z337" s="14"/>
      <c r="AA337" s="29"/>
    </row>
    <row r="338" spans="1:27" s="3" customFormat="1">
      <c r="A338" s="14"/>
      <c r="E338" s="16"/>
      <c r="F338" s="14"/>
      <c r="G338" s="15"/>
      <c r="U338" s="14"/>
      <c r="Y338" s="18"/>
      <c r="Z338" s="14"/>
      <c r="AA338" s="29"/>
    </row>
    <row r="339" spans="1:27" s="3" customFormat="1">
      <c r="A339" s="14"/>
      <c r="E339" s="16"/>
      <c r="F339" s="14"/>
      <c r="G339" s="15"/>
      <c r="U339" s="14"/>
      <c r="Y339" s="18"/>
      <c r="Z339" s="14"/>
      <c r="AA339" s="29"/>
    </row>
    <row r="340" spans="1:27" s="3" customFormat="1">
      <c r="A340" s="14"/>
      <c r="E340" s="16"/>
      <c r="F340" s="14"/>
      <c r="G340" s="15"/>
      <c r="U340" s="14"/>
      <c r="Y340" s="18"/>
      <c r="Z340" s="14"/>
      <c r="AA340" s="29"/>
    </row>
    <row r="341" spans="1:27" s="3" customFormat="1">
      <c r="A341" s="14"/>
      <c r="E341" s="16"/>
      <c r="F341" s="14"/>
      <c r="G341" s="15"/>
      <c r="U341" s="14"/>
      <c r="Y341" s="18"/>
      <c r="Z341" s="14"/>
      <c r="AA341" s="29"/>
    </row>
    <row r="342" spans="1:27" s="3" customFormat="1">
      <c r="A342" s="14"/>
      <c r="E342" s="16"/>
      <c r="F342" s="14"/>
      <c r="G342" s="15"/>
      <c r="U342" s="14"/>
      <c r="Y342" s="18"/>
      <c r="Z342" s="14"/>
      <c r="AA342" s="29"/>
    </row>
    <row r="343" spans="1:27" s="3" customFormat="1">
      <c r="A343" s="14"/>
      <c r="E343" s="16"/>
      <c r="F343" s="14"/>
      <c r="G343" s="15"/>
      <c r="U343" s="14"/>
      <c r="Y343" s="18"/>
      <c r="Z343" s="14"/>
      <c r="AA343" s="29"/>
    </row>
    <row r="344" spans="1:27" s="3" customFormat="1">
      <c r="A344" s="14"/>
      <c r="E344" s="16"/>
      <c r="F344" s="14"/>
      <c r="G344" s="15"/>
      <c r="U344" s="14"/>
      <c r="Y344" s="18"/>
      <c r="Z344" s="14"/>
      <c r="AA344" s="29"/>
    </row>
    <row r="345" spans="1:27" s="3" customFormat="1">
      <c r="A345" s="14"/>
      <c r="E345" s="16"/>
      <c r="F345" s="14"/>
      <c r="G345" s="15"/>
      <c r="U345" s="14"/>
      <c r="Y345" s="18"/>
      <c r="Z345" s="14"/>
      <c r="AA345" s="29"/>
    </row>
    <row r="346" spans="1:27" s="3" customFormat="1">
      <c r="A346" s="14"/>
      <c r="E346" s="16"/>
      <c r="F346" s="14"/>
      <c r="G346" s="15"/>
      <c r="U346" s="14"/>
      <c r="Y346" s="18"/>
      <c r="Z346" s="14"/>
      <c r="AA346" s="29"/>
    </row>
    <row r="347" spans="1:27" s="3" customFormat="1">
      <c r="A347" s="14"/>
      <c r="E347" s="16"/>
      <c r="F347" s="14"/>
      <c r="G347" s="15"/>
      <c r="U347" s="14"/>
      <c r="Y347" s="18"/>
      <c r="Z347" s="14"/>
      <c r="AA347" s="29"/>
    </row>
    <row r="348" spans="1:27" s="3" customFormat="1">
      <c r="A348" s="14"/>
      <c r="E348" s="16"/>
      <c r="F348" s="14"/>
      <c r="G348" s="15"/>
      <c r="U348" s="14"/>
      <c r="Y348" s="18"/>
      <c r="Z348" s="14"/>
      <c r="AA348" s="29"/>
    </row>
    <row r="349" spans="1:27" s="3" customFormat="1">
      <c r="A349" s="14"/>
      <c r="E349" s="16"/>
      <c r="F349" s="14"/>
      <c r="G349" s="15"/>
      <c r="U349" s="14"/>
      <c r="Y349" s="18"/>
      <c r="Z349" s="14"/>
      <c r="AA349" s="29"/>
    </row>
    <row r="350" spans="1:27" s="3" customFormat="1">
      <c r="A350" s="14"/>
      <c r="E350" s="16"/>
      <c r="F350" s="14"/>
      <c r="G350" s="15"/>
      <c r="U350" s="14"/>
      <c r="Y350" s="18"/>
      <c r="Z350" s="14"/>
      <c r="AA350" s="29"/>
    </row>
    <row r="351" spans="1:27" s="3" customFormat="1">
      <c r="A351" s="14"/>
      <c r="E351" s="16"/>
      <c r="F351" s="14"/>
      <c r="G351" s="15"/>
      <c r="U351" s="14"/>
      <c r="Y351" s="18"/>
      <c r="Z351" s="14"/>
      <c r="AA351" s="29"/>
    </row>
    <row r="352" spans="1:27" s="3" customFormat="1">
      <c r="A352" s="14"/>
      <c r="E352" s="16"/>
      <c r="F352" s="14"/>
      <c r="G352" s="15"/>
      <c r="U352" s="14"/>
      <c r="Y352" s="18"/>
      <c r="Z352" s="14"/>
      <c r="AA352" s="29"/>
    </row>
    <row r="353" spans="1:27" s="3" customFormat="1">
      <c r="A353" s="14"/>
      <c r="E353" s="16"/>
      <c r="F353" s="14"/>
      <c r="G353" s="15"/>
      <c r="U353" s="14"/>
      <c r="Y353" s="18"/>
      <c r="Z353" s="14"/>
      <c r="AA353" s="29"/>
    </row>
    <row r="354" spans="1:27" s="3" customFormat="1">
      <c r="A354" s="14"/>
      <c r="E354" s="16"/>
      <c r="F354" s="14"/>
      <c r="G354" s="15"/>
      <c r="U354" s="14"/>
      <c r="Y354" s="18"/>
      <c r="Z354" s="14"/>
      <c r="AA354" s="29"/>
    </row>
    <row r="355" spans="1:27" s="3" customFormat="1">
      <c r="A355" s="14"/>
      <c r="E355" s="16"/>
      <c r="F355" s="14"/>
      <c r="G355" s="15"/>
      <c r="U355" s="14"/>
      <c r="Y355" s="18"/>
      <c r="Z355" s="14"/>
      <c r="AA355" s="29"/>
    </row>
    <row r="356" spans="1:27" s="3" customFormat="1">
      <c r="A356" s="14"/>
      <c r="E356" s="16"/>
      <c r="F356" s="14"/>
      <c r="G356" s="15"/>
      <c r="U356" s="14"/>
      <c r="Y356" s="18"/>
      <c r="Z356" s="14"/>
      <c r="AA356" s="29"/>
    </row>
    <row r="357" spans="1:27" s="3" customFormat="1">
      <c r="A357" s="14"/>
      <c r="E357" s="16"/>
      <c r="F357" s="14"/>
      <c r="G357" s="15"/>
      <c r="U357" s="14"/>
      <c r="Y357" s="18"/>
      <c r="Z357" s="14"/>
      <c r="AA357" s="29"/>
    </row>
    <row r="358" spans="1:27" s="3" customFormat="1">
      <c r="A358" s="14"/>
      <c r="E358" s="16"/>
      <c r="F358" s="14"/>
      <c r="G358" s="15"/>
      <c r="U358" s="14"/>
      <c r="Y358" s="18"/>
      <c r="Z358" s="14"/>
      <c r="AA358" s="29"/>
    </row>
    <row r="359" spans="1:27" s="3" customFormat="1">
      <c r="A359" s="14"/>
      <c r="E359" s="16"/>
      <c r="F359" s="14"/>
      <c r="G359" s="15"/>
      <c r="U359" s="14"/>
      <c r="Y359" s="18"/>
      <c r="Z359" s="14"/>
      <c r="AA359" s="29"/>
    </row>
    <row r="360" spans="1:27" s="3" customFormat="1">
      <c r="A360" s="14"/>
      <c r="E360" s="16"/>
      <c r="F360" s="14"/>
      <c r="G360" s="15"/>
      <c r="U360" s="14"/>
      <c r="Y360" s="18"/>
      <c r="Z360" s="14"/>
      <c r="AA360" s="29"/>
    </row>
    <row r="361" spans="1:27" s="3" customFormat="1">
      <c r="A361" s="14"/>
      <c r="E361" s="16"/>
      <c r="F361" s="14"/>
      <c r="G361" s="15"/>
      <c r="U361" s="14"/>
      <c r="Y361" s="18"/>
      <c r="Z361" s="14"/>
      <c r="AA361" s="29"/>
    </row>
    <row r="362" spans="1:27" s="3" customFormat="1">
      <c r="A362" s="14"/>
      <c r="E362" s="16"/>
      <c r="F362" s="14"/>
      <c r="G362" s="15"/>
      <c r="U362" s="14"/>
      <c r="Y362" s="18"/>
      <c r="Z362" s="14"/>
      <c r="AA362" s="29"/>
    </row>
    <row r="363" spans="1:27" s="3" customFormat="1">
      <c r="A363" s="14"/>
      <c r="E363" s="16"/>
      <c r="F363" s="14"/>
      <c r="G363" s="15"/>
      <c r="U363" s="14"/>
      <c r="Y363" s="18"/>
      <c r="Z363" s="14"/>
      <c r="AA363" s="29"/>
    </row>
    <row r="364" spans="1:27" s="3" customFormat="1">
      <c r="A364" s="14"/>
      <c r="E364" s="16"/>
      <c r="F364" s="14"/>
      <c r="G364" s="15"/>
      <c r="U364" s="14"/>
      <c r="Y364" s="18"/>
      <c r="Z364" s="14"/>
      <c r="AA364" s="29"/>
    </row>
    <row r="365" spans="1:27" s="3" customFormat="1">
      <c r="A365" s="14"/>
      <c r="E365" s="16"/>
      <c r="F365" s="14"/>
      <c r="G365" s="15"/>
      <c r="U365" s="14"/>
      <c r="Y365" s="18"/>
      <c r="Z365" s="14"/>
      <c r="AA365" s="29"/>
    </row>
    <row r="366" spans="1:27" s="3" customFormat="1">
      <c r="A366" s="14"/>
      <c r="E366" s="16"/>
      <c r="F366" s="14"/>
      <c r="G366" s="15"/>
      <c r="U366" s="14"/>
      <c r="Y366" s="18"/>
      <c r="Z366" s="14"/>
      <c r="AA366" s="29"/>
    </row>
    <row r="367" spans="1:27" s="3" customFormat="1">
      <c r="A367" s="14"/>
      <c r="E367" s="16"/>
      <c r="F367" s="14"/>
      <c r="G367" s="15"/>
      <c r="U367" s="14"/>
      <c r="Y367" s="18"/>
      <c r="Z367" s="14"/>
      <c r="AA367" s="29"/>
    </row>
    <row r="368" spans="1:27" s="3" customFormat="1">
      <c r="A368" s="14"/>
      <c r="E368" s="16"/>
      <c r="F368" s="14"/>
      <c r="G368" s="15"/>
      <c r="U368" s="14"/>
      <c r="Y368" s="18"/>
      <c r="Z368" s="14"/>
      <c r="AA368" s="29"/>
    </row>
    <row r="369" spans="1:27" s="3" customFormat="1">
      <c r="A369" s="14"/>
      <c r="E369" s="16"/>
      <c r="F369" s="14"/>
      <c r="G369" s="15"/>
      <c r="U369" s="14"/>
      <c r="Y369" s="18"/>
      <c r="Z369" s="14"/>
      <c r="AA369" s="29"/>
    </row>
    <row r="370" spans="1:27" s="3" customFormat="1">
      <c r="A370" s="14"/>
      <c r="E370" s="16"/>
      <c r="F370" s="14"/>
      <c r="G370" s="15"/>
      <c r="U370" s="14"/>
      <c r="Y370" s="18"/>
      <c r="Z370" s="14"/>
      <c r="AA370" s="29"/>
    </row>
    <row r="371" spans="1:27" s="3" customFormat="1">
      <c r="A371" s="14"/>
      <c r="E371" s="16"/>
      <c r="F371" s="14"/>
      <c r="G371" s="15"/>
      <c r="U371" s="14"/>
      <c r="Y371" s="18"/>
      <c r="Z371" s="14"/>
      <c r="AA371" s="29"/>
    </row>
    <row r="372" spans="1:27" s="3" customFormat="1">
      <c r="A372" s="14"/>
      <c r="E372" s="16"/>
      <c r="F372" s="14"/>
      <c r="G372" s="15"/>
      <c r="U372" s="14"/>
      <c r="Y372" s="18"/>
      <c r="Z372" s="14"/>
      <c r="AA372" s="29"/>
    </row>
    <row r="373" spans="1:27" s="3" customFormat="1">
      <c r="A373" s="14"/>
      <c r="E373" s="16"/>
      <c r="F373" s="14"/>
      <c r="G373" s="15"/>
      <c r="U373" s="14"/>
      <c r="Y373" s="18"/>
      <c r="Z373" s="14"/>
      <c r="AA373" s="29"/>
    </row>
    <row r="374" spans="1:27" s="3" customFormat="1">
      <c r="A374" s="14"/>
      <c r="E374" s="16"/>
      <c r="F374" s="14"/>
      <c r="G374" s="15"/>
      <c r="U374" s="14"/>
      <c r="Y374" s="18"/>
      <c r="Z374" s="14"/>
      <c r="AA374" s="29"/>
    </row>
    <row r="375" spans="1:27" s="3" customFormat="1">
      <c r="A375" s="14"/>
      <c r="E375" s="16"/>
      <c r="F375" s="14"/>
      <c r="G375" s="15"/>
      <c r="U375" s="14"/>
      <c r="Y375" s="18"/>
      <c r="Z375" s="14"/>
      <c r="AA375" s="29"/>
    </row>
    <row r="376" spans="1:27" s="3" customFormat="1">
      <c r="A376" s="14"/>
      <c r="E376" s="16"/>
      <c r="F376" s="14"/>
      <c r="G376" s="15"/>
      <c r="U376" s="14"/>
      <c r="Y376" s="18"/>
      <c r="Z376" s="14"/>
      <c r="AA376" s="29"/>
    </row>
    <row r="377" spans="1:27" s="3" customFormat="1">
      <c r="A377" s="14"/>
      <c r="E377" s="16"/>
      <c r="F377" s="14"/>
      <c r="G377" s="15"/>
      <c r="U377" s="14"/>
      <c r="Y377" s="18"/>
      <c r="Z377" s="14"/>
      <c r="AA377" s="29"/>
    </row>
    <row r="378" spans="1:27" s="3" customFormat="1">
      <c r="A378" s="14"/>
      <c r="E378" s="16"/>
      <c r="F378" s="14"/>
      <c r="G378" s="15"/>
      <c r="U378" s="14"/>
      <c r="Y378" s="18"/>
      <c r="Z378" s="14"/>
      <c r="AA378" s="29"/>
    </row>
    <row r="379" spans="1:27" s="3" customFormat="1">
      <c r="A379" s="14"/>
      <c r="E379" s="16"/>
      <c r="F379" s="14"/>
      <c r="G379" s="15"/>
      <c r="U379" s="14"/>
      <c r="Y379" s="18"/>
      <c r="Z379" s="14"/>
      <c r="AA379" s="29"/>
    </row>
    <row r="380" spans="1:27" s="3" customFormat="1">
      <c r="A380" s="14"/>
      <c r="E380" s="16"/>
      <c r="F380" s="14"/>
      <c r="G380" s="15"/>
      <c r="U380" s="14"/>
      <c r="Y380" s="18"/>
      <c r="Z380" s="14"/>
      <c r="AA380" s="29"/>
    </row>
    <row r="381" spans="1:27" s="3" customFormat="1">
      <c r="A381" s="14"/>
      <c r="E381" s="16"/>
      <c r="F381" s="14"/>
      <c r="G381" s="15"/>
      <c r="U381" s="14"/>
      <c r="Y381" s="18"/>
      <c r="Z381" s="14"/>
      <c r="AA381" s="29"/>
    </row>
    <row r="382" spans="1:27" s="3" customFormat="1">
      <c r="A382" s="14"/>
      <c r="E382" s="16"/>
      <c r="F382" s="14"/>
      <c r="G382" s="15"/>
      <c r="U382" s="14"/>
      <c r="Y382" s="18"/>
      <c r="Z382" s="14"/>
      <c r="AA382" s="29"/>
    </row>
    <row r="383" spans="1:27" s="3" customFormat="1">
      <c r="A383" s="14"/>
      <c r="E383" s="16"/>
      <c r="F383" s="14"/>
      <c r="G383" s="15"/>
      <c r="U383" s="14"/>
      <c r="Y383" s="18"/>
      <c r="Z383" s="14"/>
      <c r="AA383" s="29"/>
    </row>
    <row r="384" spans="1:27" s="3" customFormat="1">
      <c r="A384" s="14"/>
      <c r="E384" s="16"/>
      <c r="F384" s="14"/>
      <c r="G384" s="15"/>
      <c r="U384" s="14"/>
      <c r="Y384" s="18"/>
      <c r="Z384" s="14"/>
      <c r="AA384" s="29"/>
    </row>
    <row r="385" spans="1:27" s="3" customFormat="1">
      <c r="A385" s="14"/>
      <c r="E385" s="16"/>
      <c r="F385" s="14"/>
      <c r="G385" s="15"/>
      <c r="U385" s="14"/>
      <c r="Y385" s="18"/>
      <c r="Z385" s="14"/>
      <c r="AA385" s="29"/>
    </row>
    <row r="386" spans="1:27" s="3" customFormat="1">
      <c r="A386" s="14"/>
      <c r="E386" s="16"/>
      <c r="F386" s="14"/>
      <c r="G386" s="15"/>
      <c r="U386" s="14"/>
      <c r="Y386" s="18"/>
      <c r="Z386" s="14"/>
      <c r="AA386" s="29"/>
    </row>
    <row r="387" spans="1:27" s="3" customFormat="1">
      <c r="A387" s="14"/>
      <c r="E387" s="16"/>
      <c r="F387" s="14"/>
      <c r="G387" s="15"/>
      <c r="U387" s="14"/>
      <c r="Y387" s="18"/>
      <c r="Z387" s="14"/>
      <c r="AA387" s="29"/>
    </row>
    <row r="388" spans="1:27" s="3" customFormat="1">
      <c r="A388" s="14"/>
      <c r="E388" s="16"/>
      <c r="F388" s="14"/>
      <c r="G388" s="15"/>
      <c r="U388" s="14"/>
      <c r="Y388" s="18"/>
      <c r="Z388" s="14"/>
      <c r="AA388" s="29"/>
    </row>
    <row r="389" spans="1:27" s="3" customFormat="1">
      <c r="A389" s="14"/>
      <c r="E389" s="16"/>
      <c r="F389" s="14"/>
      <c r="G389" s="15"/>
      <c r="U389" s="14"/>
      <c r="Y389" s="18"/>
      <c r="Z389" s="14"/>
      <c r="AA389" s="29"/>
    </row>
    <row r="390" spans="1:27" s="3" customFormat="1">
      <c r="A390" s="14"/>
      <c r="E390" s="16"/>
      <c r="F390" s="14"/>
      <c r="G390" s="15"/>
      <c r="U390" s="14"/>
      <c r="Y390" s="18"/>
      <c r="Z390" s="14"/>
      <c r="AA390" s="29"/>
    </row>
    <row r="391" spans="1:27" s="3" customFormat="1">
      <c r="A391" s="14"/>
      <c r="E391" s="16"/>
      <c r="F391" s="14"/>
      <c r="G391" s="15"/>
      <c r="U391" s="14"/>
      <c r="Y391" s="18"/>
      <c r="Z391" s="14"/>
      <c r="AA391" s="29"/>
    </row>
    <row r="392" spans="1:27" s="3" customFormat="1">
      <c r="A392" s="14"/>
      <c r="E392" s="16"/>
      <c r="F392" s="14"/>
      <c r="G392" s="15"/>
      <c r="U392" s="14"/>
      <c r="Y392" s="18"/>
      <c r="Z392" s="14"/>
      <c r="AA392" s="29"/>
    </row>
    <row r="393" spans="1:27" s="3" customFormat="1">
      <c r="A393" s="14"/>
      <c r="E393" s="16"/>
      <c r="F393" s="14"/>
      <c r="G393" s="15"/>
      <c r="U393" s="14"/>
      <c r="Y393" s="18"/>
      <c r="Z393" s="14"/>
      <c r="AA393" s="29"/>
    </row>
    <row r="394" spans="1:27" s="3" customFormat="1">
      <c r="A394" s="14"/>
      <c r="E394" s="16"/>
      <c r="F394" s="14"/>
      <c r="G394" s="15"/>
      <c r="U394" s="14"/>
      <c r="Y394" s="18"/>
      <c r="Z394" s="14"/>
      <c r="AA394" s="29"/>
    </row>
    <row r="395" spans="1:27" s="3" customFormat="1">
      <c r="A395" s="14"/>
      <c r="E395" s="16"/>
      <c r="F395" s="14"/>
      <c r="G395" s="15"/>
      <c r="U395" s="14"/>
      <c r="Y395" s="18"/>
      <c r="Z395" s="14"/>
      <c r="AA395" s="29"/>
    </row>
    <row r="396" spans="1:27" s="3" customFormat="1">
      <c r="A396" s="14"/>
      <c r="E396" s="16"/>
      <c r="F396" s="14"/>
      <c r="G396" s="15"/>
      <c r="U396" s="14"/>
      <c r="Y396" s="18"/>
      <c r="Z396" s="14"/>
      <c r="AA396" s="29"/>
    </row>
    <row r="397" spans="1:27" s="3" customFormat="1">
      <c r="A397" s="14"/>
      <c r="E397" s="16"/>
      <c r="F397" s="14"/>
      <c r="G397" s="15"/>
      <c r="U397" s="14"/>
      <c r="Y397" s="18"/>
      <c r="Z397" s="14"/>
      <c r="AA397" s="29"/>
    </row>
    <row r="398" spans="1:27" s="3" customFormat="1">
      <c r="A398" s="14"/>
      <c r="E398" s="16"/>
      <c r="F398" s="14"/>
      <c r="G398" s="15"/>
      <c r="U398" s="14"/>
      <c r="Y398" s="18"/>
      <c r="Z398" s="14"/>
      <c r="AA398" s="29"/>
    </row>
    <row r="399" spans="1:27" s="3" customFormat="1">
      <c r="A399" s="14"/>
      <c r="E399" s="16"/>
      <c r="F399" s="14"/>
      <c r="G399" s="15"/>
      <c r="U399" s="14"/>
      <c r="Y399" s="18"/>
      <c r="Z399" s="14"/>
      <c r="AA399" s="29"/>
    </row>
    <row r="400" spans="1:27" s="3" customFormat="1">
      <c r="A400" s="14"/>
      <c r="E400" s="16"/>
      <c r="F400" s="14"/>
      <c r="G400" s="15"/>
      <c r="U400" s="14"/>
      <c r="Y400" s="18"/>
      <c r="Z400" s="14"/>
      <c r="AA400" s="29"/>
    </row>
    <row r="401" spans="1:27" s="3" customFormat="1">
      <c r="A401" s="14"/>
      <c r="E401" s="16"/>
      <c r="F401" s="14"/>
      <c r="G401" s="15"/>
      <c r="U401" s="14"/>
      <c r="Y401" s="18"/>
      <c r="Z401" s="14"/>
      <c r="AA401" s="29"/>
    </row>
    <row r="402" spans="1:27" s="3" customFormat="1">
      <c r="A402" s="14"/>
      <c r="E402" s="16"/>
      <c r="F402" s="14"/>
      <c r="G402" s="15"/>
      <c r="U402" s="14"/>
      <c r="Y402" s="18"/>
      <c r="Z402" s="14"/>
      <c r="AA402" s="29"/>
    </row>
    <row r="403" spans="1:27" s="3" customFormat="1">
      <c r="A403" s="14"/>
      <c r="E403" s="16"/>
      <c r="F403" s="14"/>
      <c r="G403" s="15"/>
      <c r="U403" s="14"/>
      <c r="Y403" s="18"/>
      <c r="Z403" s="14"/>
      <c r="AA403" s="29"/>
    </row>
    <row r="404" spans="1:27" s="3" customFormat="1">
      <c r="A404" s="14"/>
      <c r="E404" s="16"/>
      <c r="F404" s="14"/>
      <c r="G404" s="15"/>
      <c r="U404" s="14"/>
      <c r="Y404" s="18"/>
      <c r="Z404" s="14"/>
      <c r="AA404" s="29"/>
    </row>
    <row r="405" spans="1:27" s="3" customFormat="1">
      <c r="A405" s="14"/>
      <c r="E405" s="16"/>
      <c r="F405" s="14"/>
      <c r="G405" s="15"/>
      <c r="U405" s="14"/>
      <c r="Y405" s="18"/>
      <c r="Z405" s="14"/>
      <c r="AA405" s="29"/>
    </row>
    <row r="406" spans="1:27" s="3" customFormat="1">
      <c r="A406" s="14"/>
      <c r="E406" s="16"/>
      <c r="F406" s="14"/>
      <c r="G406" s="15"/>
      <c r="U406" s="14"/>
      <c r="Y406" s="18"/>
      <c r="Z406" s="14"/>
      <c r="AA406" s="29"/>
    </row>
    <row r="407" spans="1:27" s="3" customFormat="1">
      <c r="A407" s="14"/>
      <c r="E407" s="16"/>
      <c r="F407" s="14"/>
      <c r="G407" s="15"/>
      <c r="U407" s="14"/>
      <c r="Y407" s="18"/>
      <c r="Z407" s="14"/>
      <c r="AA407" s="29"/>
    </row>
    <row r="408" spans="1:27" s="3" customFormat="1">
      <c r="A408" s="14"/>
      <c r="E408" s="16"/>
      <c r="F408" s="14"/>
      <c r="G408" s="15"/>
      <c r="U408" s="14"/>
      <c r="Y408" s="18"/>
      <c r="Z408" s="14"/>
      <c r="AA408" s="29"/>
    </row>
    <row r="409" spans="1:27" s="3" customFormat="1">
      <c r="A409" s="14"/>
      <c r="E409" s="16"/>
      <c r="F409" s="14"/>
      <c r="G409" s="15"/>
      <c r="U409" s="14"/>
      <c r="Y409" s="18"/>
      <c r="Z409" s="14"/>
      <c r="AA409" s="29"/>
    </row>
    <row r="410" spans="1:27" s="3" customFormat="1">
      <c r="A410" s="14"/>
      <c r="E410" s="16"/>
      <c r="F410" s="14"/>
      <c r="G410" s="15"/>
      <c r="U410" s="14"/>
      <c r="Y410" s="18"/>
      <c r="Z410" s="14"/>
      <c r="AA410" s="29"/>
    </row>
    <row r="411" spans="1:27" s="3" customFormat="1">
      <c r="A411" s="14"/>
      <c r="E411" s="16"/>
      <c r="F411" s="14"/>
      <c r="G411" s="15"/>
      <c r="U411" s="14"/>
      <c r="Y411" s="18"/>
      <c r="Z411" s="14"/>
      <c r="AA411" s="29"/>
    </row>
    <row r="412" spans="1:27" s="3" customFormat="1">
      <c r="A412" s="14"/>
      <c r="E412" s="16"/>
      <c r="F412" s="14"/>
      <c r="G412" s="15"/>
      <c r="U412" s="14"/>
      <c r="Y412" s="18"/>
      <c r="Z412" s="14"/>
      <c r="AA412" s="29"/>
    </row>
    <row r="413" spans="1:27" s="3" customFormat="1">
      <c r="A413" s="14"/>
      <c r="E413" s="16"/>
      <c r="F413" s="14"/>
      <c r="G413" s="15"/>
      <c r="U413" s="14"/>
      <c r="Y413" s="18"/>
      <c r="Z413" s="14"/>
      <c r="AA413" s="29"/>
    </row>
    <row r="414" spans="1:27" s="3" customFormat="1">
      <c r="A414" s="14"/>
      <c r="E414" s="16"/>
      <c r="F414" s="14"/>
      <c r="G414" s="15"/>
      <c r="U414" s="14"/>
      <c r="Y414" s="18"/>
      <c r="Z414" s="14"/>
      <c r="AA414" s="29"/>
    </row>
    <row r="415" spans="1:27" s="3" customFormat="1">
      <c r="A415" s="14"/>
      <c r="E415" s="16"/>
      <c r="F415" s="14"/>
      <c r="G415" s="15"/>
      <c r="U415" s="14"/>
      <c r="Y415" s="18"/>
      <c r="Z415" s="14"/>
      <c r="AA415" s="29"/>
    </row>
    <row r="416" spans="1:27" s="3" customFormat="1">
      <c r="A416" s="14"/>
      <c r="E416" s="16"/>
      <c r="F416" s="14"/>
      <c r="G416" s="15"/>
      <c r="U416" s="14"/>
      <c r="Y416" s="18"/>
      <c r="Z416" s="14"/>
      <c r="AA416" s="29"/>
    </row>
    <row r="417" spans="1:27" s="3" customFormat="1">
      <c r="A417" s="14"/>
      <c r="E417" s="16"/>
      <c r="F417" s="14"/>
      <c r="G417" s="15"/>
      <c r="U417" s="14"/>
      <c r="Y417" s="18"/>
      <c r="Z417" s="14"/>
      <c r="AA417" s="29"/>
    </row>
    <row r="418" spans="1:27" s="3" customFormat="1">
      <c r="A418" s="14"/>
      <c r="E418" s="16"/>
      <c r="F418" s="14"/>
      <c r="G418" s="15"/>
      <c r="U418" s="14"/>
      <c r="Y418" s="18"/>
      <c r="Z418" s="14"/>
      <c r="AA418" s="29"/>
    </row>
    <row r="419" spans="1:27" s="3" customFormat="1">
      <c r="A419" s="14"/>
      <c r="E419" s="16"/>
      <c r="F419" s="14"/>
      <c r="G419" s="15"/>
      <c r="U419" s="14"/>
      <c r="Y419" s="18"/>
      <c r="Z419" s="14"/>
      <c r="AA419" s="29"/>
    </row>
    <row r="420" spans="1:27" s="3" customFormat="1">
      <c r="A420" s="14"/>
      <c r="E420" s="16"/>
      <c r="F420" s="14"/>
      <c r="G420" s="15"/>
      <c r="U420" s="14"/>
      <c r="Y420" s="18"/>
      <c r="Z420" s="14"/>
      <c r="AA420" s="29"/>
    </row>
    <row r="421" spans="1:27" s="3" customFormat="1">
      <c r="A421" s="14"/>
      <c r="E421" s="16"/>
      <c r="F421" s="14"/>
      <c r="G421" s="15"/>
      <c r="U421" s="14"/>
      <c r="Y421" s="18"/>
      <c r="Z421" s="14"/>
      <c r="AA421" s="29"/>
    </row>
    <row r="422" spans="1:27" s="3" customFormat="1">
      <c r="A422" s="14"/>
      <c r="E422" s="16"/>
      <c r="F422" s="14"/>
      <c r="G422" s="15"/>
      <c r="U422" s="14"/>
      <c r="Y422" s="18"/>
      <c r="Z422" s="14"/>
      <c r="AA422" s="29"/>
    </row>
    <row r="423" spans="1:27" s="3" customFormat="1">
      <c r="A423" s="14"/>
      <c r="E423" s="16"/>
      <c r="F423" s="14"/>
      <c r="G423" s="15"/>
      <c r="U423" s="14"/>
      <c r="Y423" s="18"/>
      <c r="Z423" s="14"/>
      <c r="AA423" s="29"/>
    </row>
    <row r="424" spans="1:27" s="3" customFormat="1">
      <c r="A424" s="14"/>
      <c r="E424" s="16"/>
      <c r="F424" s="14"/>
      <c r="G424" s="15"/>
      <c r="U424" s="14"/>
      <c r="Y424" s="18"/>
      <c r="Z424" s="14"/>
      <c r="AA424" s="29"/>
    </row>
    <row r="425" spans="1:27" s="3" customFormat="1">
      <c r="A425" s="14"/>
      <c r="E425" s="16"/>
      <c r="F425" s="14"/>
      <c r="G425" s="15"/>
      <c r="U425" s="14"/>
      <c r="Y425" s="18"/>
      <c r="Z425" s="14"/>
      <c r="AA425" s="29"/>
    </row>
    <row r="426" spans="1:27" s="3" customFormat="1">
      <c r="A426" s="14"/>
      <c r="E426" s="16"/>
      <c r="F426" s="14"/>
      <c r="G426" s="15"/>
      <c r="U426" s="14"/>
      <c r="Y426" s="18"/>
      <c r="Z426" s="14"/>
      <c r="AA426" s="29"/>
    </row>
    <row r="427" spans="1:27" s="3" customFormat="1">
      <c r="A427" s="14"/>
      <c r="E427" s="16"/>
      <c r="F427" s="14"/>
      <c r="G427" s="15"/>
      <c r="U427" s="14"/>
      <c r="Y427" s="18"/>
      <c r="Z427" s="14"/>
      <c r="AA427" s="29"/>
    </row>
    <row r="428" spans="1:27" s="3" customFormat="1">
      <c r="A428" s="14"/>
      <c r="E428" s="16"/>
      <c r="F428" s="14"/>
      <c r="G428" s="15"/>
      <c r="U428" s="14"/>
      <c r="Y428" s="18"/>
      <c r="Z428" s="14"/>
      <c r="AA428" s="29"/>
    </row>
    <row r="429" spans="1:27" s="3" customFormat="1">
      <c r="A429" s="14"/>
      <c r="E429" s="16"/>
      <c r="F429" s="14"/>
      <c r="G429" s="15"/>
      <c r="U429" s="14"/>
      <c r="Y429" s="18"/>
      <c r="Z429" s="14"/>
      <c r="AA429" s="29"/>
    </row>
    <row r="430" spans="1:27" s="3" customFormat="1">
      <c r="A430" s="14"/>
      <c r="E430" s="16"/>
      <c r="F430" s="14"/>
      <c r="G430" s="15"/>
      <c r="U430" s="14"/>
      <c r="Y430" s="18"/>
      <c r="Z430" s="14"/>
      <c r="AA430" s="29"/>
    </row>
    <row r="431" spans="1:27" s="3" customFormat="1">
      <c r="A431" s="14"/>
      <c r="E431" s="16"/>
      <c r="F431" s="14"/>
      <c r="G431" s="15"/>
      <c r="U431" s="14"/>
      <c r="Y431" s="18"/>
      <c r="Z431" s="14"/>
      <c r="AA431" s="29"/>
    </row>
    <row r="432" spans="1:27" s="3" customFormat="1">
      <c r="A432" s="14"/>
      <c r="E432" s="16"/>
      <c r="F432" s="14"/>
      <c r="G432" s="15"/>
      <c r="U432" s="14"/>
      <c r="Y432" s="18"/>
      <c r="Z432" s="14"/>
      <c r="AA432" s="29"/>
    </row>
    <row r="433" spans="1:27" s="3" customFormat="1">
      <c r="A433" s="14"/>
      <c r="E433" s="16"/>
      <c r="F433" s="14"/>
      <c r="G433" s="15"/>
      <c r="U433" s="14"/>
      <c r="Y433" s="18"/>
      <c r="Z433" s="14"/>
      <c r="AA433" s="29"/>
    </row>
    <row r="434" spans="1:27" s="3" customFormat="1">
      <c r="A434" s="14"/>
      <c r="E434" s="16"/>
      <c r="F434" s="14"/>
      <c r="G434" s="15"/>
      <c r="U434" s="14"/>
      <c r="Y434" s="18"/>
      <c r="Z434" s="14"/>
      <c r="AA434" s="29"/>
    </row>
    <row r="435" spans="1:27" s="3" customFormat="1">
      <c r="A435" s="14"/>
      <c r="E435" s="16"/>
      <c r="F435" s="14"/>
      <c r="G435" s="15"/>
      <c r="U435" s="14"/>
      <c r="Y435" s="18"/>
      <c r="Z435" s="14"/>
      <c r="AA435" s="29"/>
    </row>
    <row r="436" spans="1:27" s="3" customFormat="1">
      <c r="A436" s="14"/>
      <c r="E436" s="16"/>
      <c r="F436" s="14"/>
      <c r="G436" s="15"/>
      <c r="U436" s="14"/>
      <c r="Y436" s="18"/>
      <c r="Z436" s="14"/>
      <c r="AA436" s="29"/>
    </row>
    <row r="437" spans="1:27" s="3" customFormat="1">
      <c r="A437" s="14"/>
      <c r="E437" s="16"/>
      <c r="F437" s="14"/>
      <c r="G437" s="15"/>
      <c r="U437" s="14"/>
      <c r="Y437" s="18"/>
      <c r="Z437" s="14"/>
      <c r="AA437" s="29"/>
    </row>
    <row r="438" spans="1:27" s="3" customFormat="1">
      <c r="A438" s="14"/>
      <c r="E438" s="16"/>
      <c r="F438" s="14"/>
      <c r="G438" s="15"/>
      <c r="U438" s="14"/>
      <c r="Y438" s="18"/>
      <c r="Z438" s="14"/>
      <c r="AA438" s="29"/>
    </row>
    <row r="439" spans="1:27" s="3" customFormat="1">
      <c r="A439" s="14"/>
      <c r="E439" s="16"/>
      <c r="F439" s="14"/>
      <c r="G439" s="15"/>
      <c r="U439" s="14"/>
      <c r="Y439" s="18"/>
      <c r="Z439" s="14"/>
      <c r="AA439" s="29"/>
    </row>
    <row r="440" spans="1:27" s="3" customFormat="1">
      <c r="A440" s="14"/>
      <c r="E440" s="16"/>
      <c r="F440" s="14"/>
      <c r="G440" s="15"/>
      <c r="U440" s="14"/>
      <c r="Y440" s="18"/>
      <c r="Z440" s="14"/>
      <c r="AA440" s="29"/>
    </row>
    <row r="441" spans="1:27" s="3" customFormat="1">
      <c r="A441" s="14"/>
      <c r="E441" s="16"/>
      <c r="F441" s="14"/>
      <c r="G441" s="15"/>
      <c r="U441" s="14"/>
      <c r="Y441" s="18"/>
      <c r="Z441" s="14"/>
      <c r="AA441" s="29"/>
    </row>
    <row r="442" spans="1:27" s="3" customFormat="1">
      <c r="A442" s="14"/>
      <c r="E442" s="16"/>
      <c r="F442" s="14"/>
      <c r="G442" s="15"/>
      <c r="U442" s="14"/>
      <c r="Y442" s="18"/>
      <c r="Z442" s="14"/>
      <c r="AA442" s="29"/>
    </row>
    <row r="443" spans="1:27" s="3" customFormat="1">
      <c r="A443" s="14"/>
      <c r="E443" s="16"/>
      <c r="F443" s="14"/>
      <c r="G443" s="15"/>
      <c r="U443" s="14"/>
      <c r="Y443" s="18"/>
      <c r="Z443" s="14"/>
      <c r="AA443" s="29"/>
    </row>
    <row r="444" spans="1:27" s="3" customFormat="1">
      <c r="A444" s="14"/>
      <c r="E444" s="16"/>
      <c r="F444" s="14"/>
      <c r="G444" s="15"/>
      <c r="U444" s="14"/>
      <c r="Y444" s="18"/>
      <c r="Z444" s="14"/>
      <c r="AA444" s="29"/>
    </row>
    <row r="445" spans="1:27" s="3" customFormat="1">
      <c r="A445" s="14"/>
      <c r="E445" s="16"/>
      <c r="F445" s="14"/>
      <c r="G445" s="15"/>
      <c r="U445" s="14"/>
      <c r="Y445" s="18"/>
      <c r="Z445" s="14"/>
      <c r="AA445" s="29"/>
    </row>
    <row r="446" spans="1:27" s="3" customFormat="1">
      <c r="A446" s="14"/>
      <c r="E446" s="16"/>
      <c r="F446" s="14"/>
      <c r="G446" s="15"/>
      <c r="U446" s="14"/>
      <c r="Y446" s="18"/>
      <c r="Z446" s="14"/>
      <c r="AA446" s="29"/>
    </row>
    <row r="447" spans="1:27" s="3" customFormat="1">
      <c r="A447" s="14"/>
      <c r="E447" s="16"/>
      <c r="F447" s="14"/>
      <c r="G447" s="15"/>
      <c r="U447" s="14"/>
      <c r="Y447" s="18"/>
      <c r="Z447" s="14"/>
      <c r="AA447" s="29"/>
    </row>
    <row r="448" spans="1:27" s="3" customFormat="1">
      <c r="A448" s="14"/>
      <c r="E448" s="16"/>
      <c r="F448" s="14"/>
      <c r="G448" s="15"/>
      <c r="U448" s="14"/>
      <c r="Y448" s="18"/>
      <c r="Z448" s="14"/>
      <c r="AA448" s="29"/>
    </row>
    <row r="449" spans="1:27" s="3" customFormat="1">
      <c r="A449" s="14"/>
      <c r="E449" s="16"/>
      <c r="F449" s="14"/>
      <c r="G449" s="15"/>
      <c r="U449" s="14"/>
      <c r="Y449" s="18"/>
      <c r="Z449" s="14"/>
      <c r="AA449" s="29"/>
    </row>
    <row r="450" spans="1:27" s="3" customFormat="1">
      <c r="A450" s="14"/>
      <c r="E450" s="16"/>
      <c r="F450" s="14"/>
      <c r="G450" s="15"/>
      <c r="U450" s="14"/>
      <c r="Y450" s="18"/>
      <c r="Z450" s="14"/>
      <c r="AA450" s="29"/>
    </row>
    <row r="451" spans="1:27" s="3" customFormat="1">
      <c r="A451" s="14"/>
      <c r="E451" s="16"/>
      <c r="F451" s="14"/>
      <c r="G451" s="15"/>
      <c r="U451" s="14"/>
      <c r="Y451" s="18"/>
      <c r="Z451" s="14"/>
      <c r="AA451" s="29"/>
    </row>
    <row r="452" spans="1:27" s="3" customFormat="1">
      <c r="A452" s="14"/>
      <c r="E452" s="16"/>
      <c r="F452" s="14"/>
      <c r="G452" s="15"/>
      <c r="U452" s="14"/>
      <c r="Y452" s="18"/>
      <c r="Z452" s="14"/>
      <c r="AA452" s="29"/>
    </row>
    <row r="453" spans="1:27" s="3" customFormat="1">
      <c r="A453" s="14"/>
      <c r="E453" s="16"/>
      <c r="F453" s="14"/>
      <c r="G453" s="15"/>
      <c r="U453" s="14"/>
      <c r="Y453" s="18"/>
      <c r="Z453" s="14"/>
      <c r="AA453" s="29"/>
    </row>
    <row r="454" spans="1:27" s="3" customFormat="1">
      <c r="A454" s="14"/>
      <c r="E454" s="16"/>
      <c r="F454" s="14"/>
      <c r="G454" s="15"/>
      <c r="U454" s="14"/>
      <c r="Y454" s="18"/>
      <c r="Z454" s="14"/>
      <c r="AA454" s="29"/>
    </row>
    <row r="455" spans="1:27" s="3" customFormat="1">
      <c r="A455" s="14"/>
      <c r="E455" s="16"/>
      <c r="F455" s="14"/>
      <c r="G455" s="15"/>
      <c r="U455" s="14"/>
      <c r="Y455" s="18"/>
      <c r="Z455" s="14"/>
      <c r="AA455" s="29"/>
    </row>
    <row r="456" spans="1:27" s="3" customFormat="1">
      <c r="A456" s="14"/>
      <c r="E456" s="16"/>
      <c r="F456" s="14"/>
      <c r="G456" s="15"/>
      <c r="U456" s="14"/>
      <c r="Y456" s="18"/>
      <c r="Z456" s="14"/>
      <c r="AA456" s="29"/>
    </row>
    <row r="457" spans="1:27" s="3" customFormat="1">
      <c r="A457" s="14"/>
      <c r="E457" s="16"/>
      <c r="F457" s="14"/>
      <c r="G457" s="15"/>
      <c r="U457" s="14"/>
      <c r="Y457" s="18"/>
      <c r="Z457" s="14"/>
      <c r="AA457" s="29"/>
    </row>
    <row r="458" spans="1:27" s="3" customFormat="1">
      <c r="A458" s="14"/>
      <c r="E458" s="16"/>
      <c r="F458" s="14"/>
      <c r="G458" s="15"/>
      <c r="U458" s="14"/>
      <c r="Y458" s="18"/>
      <c r="Z458" s="14"/>
      <c r="AA458" s="29"/>
    </row>
    <row r="459" spans="1:27" s="3" customFormat="1">
      <c r="A459" s="14"/>
      <c r="E459" s="16"/>
      <c r="F459" s="14"/>
      <c r="G459" s="15"/>
      <c r="U459" s="14"/>
      <c r="Y459" s="18"/>
      <c r="Z459" s="14"/>
      <c r="AA459" s="29"/>
    </row>
    <row r="460" spans="1:27" s="3" customFormat="1">
      <c r="A460" s="14"/>
      <c r="E460" s="16"/>
      <c r="F460" s="14"/>
      <c r="G460" s="15"/>
      <c r="U460" s="14"/>
      <c r="Y460" s="18"/>
      <c r="Z460" s="14"/>
      <c r="AA460" s="29"/>
    </row>
    <row r="461" spans="1:27" s="3" customFormat="1">
      <c r="A461" s="14"/>
      <c r="E461" s="16"/>
      <c r="F461" s="14"/>
      <c r="G461" s="15"/>
      <c r="U461" s="14"/>
      <c r="Y461" s="18"/>
      <c r="Z461" s="14"/>
      <c r="AA461" s="29"/>
    </row>
    <row r="462" spans="1:27" s="3" customFormat="1">
      <c r="A462" s="14"/>
      <c r="E462" s="16"/>
      <c r="F462" s="14"/>
      <c r="G462" s="15"/>
      <c r="U462" s="14"/>
      <c r="Y462" s="18"/>
      <c r="Z462" s="14"/>
      <c r="AA462" s="29"/>
    </row>
    <row r="463" spans="1:27" s="3" customFormat="1">
      <c r="A463" s="14"/>
      <c r="E463" s="16"/>
      <c r="F463" s="14"/>
      <c r="G463" s="15"/>
      <c r="U463" s="14"/>
      <c r="Y463" s="18"/>
      <c r="Z463" s="14"/>
      <c r="AA463" s="29"/>
    </row>
    <row r="464" spans="1:27" s="3" customFormat="1">
      <c r="A464" s="14"/>
      <c r="E464" s="16"/>
      <c r="F464" s="14"/>
      <c r="G464" s="15"/>
      <c r="U464" s="14"/>
      <c r="Y464" s="18"/>
      <c r="Z464" s="14"/>
      <c r="AA464" s="29"/>
    </row>
    <row r="465" spans="1:27" s="3" customFormat="1">
      <c r="A465" s="14"/>
      <c r="E465" s="16"/>
      <c r="F465" s="14"/>
      <c r="G465" s="15"/>
      <c r="U465" s="14"/>
      <c r="Y465" s="18"/>
      <c r="Z465" s="14"/>
      <c r="AA465" s="29"/>
    </row>
    <row r="466" spans="1:27" s="3" customFormat="1">
      <c r="A466" s="14"/>
      <c r="E466" s="16"/>
      <c r="F466" s="14"/>
      <c r="G466" s="15"/>
      <c r="U466" s="14"/>
      <c r="Y466" s="18"/>
      <c r="Z466" s="14"/>
      <c r="AA466" s="29"/>
    </row>
    <row r="467" spans="1:27" s="3" customFormat="1">
      <c r="A467" s="14"/>
      <c r="E467" s="16"/>
      <c r="F467" s="14"/>
      <c r="G467" s="15"/>
      <c r="U467" s="14"/>
      <c r="Y467" s="18"/>
      <c r="Z467" s="14"/>
      <c r="AA467" s="29"/>
    </row>
    <row r="468" spans="1:27" s="3" customFormat="1">
      <c r="A468" s="14"/>
      <c r="E468" s="16"/>
      <c r="F468" s="14"/>
      <c r="G468" s="15"/>
      <c r="U468" s="14"/>
      <c r="Y468" s="18"/>
      <c r="Z468" s="14"/>
      <c r="AA468" s="29"/>
    </row>
    <row r="469" spans="1:27" s="3" customFormat="1">
      <c r="A469" s="14"/>
      <c r="E469" s="16"/>
      <c r="F469" s="14"/>
      <c r="G469" s="15"/>
      <c r="U469" s="14"/>
      <c r="Y469" s="18"/>
      <c r="Z469" s="14"/>
      <c r="AA469" s="29"/>
    </row>
    <row r="470" spans="1:27" s="3" customFormat="1">
      <c r="A470" s="14"/>
      <c r="E470" s="16"/>
      <c r="F470" s="14"/>
      <c r="G470" s="15"/>
      <c r="U470" s="14"/>
      <c r="Y470" s="18"/>
      <c r="Z470" s="14"/>
      <c r="AA470" s="29"/>
    </row>
    <row r="471" spans="1:27" s="3" customFormat="1">
      <c r="A471" s="14"/>
      <c r="E471" s="16"/>
      <c r="F471" s="14"/>
      <c r="G471" s="15"/>
      <c r="U471" s="14"/>
      <c r="Y471" s="18"/>
      <c r="Z471" s="14"/>
      <c r="AA471" s="29"/>
    </row>
    <row r="472" spans="1:27" s="3" customFormat="1">
      <c r="A472" s="14"/>
      <c r="E472" s="16"/>
      <c r="F472" s="14"/>
      <c r="G472" s="15"/>
      <c r="U472" s="14"/>
      <c r="Y472" s="18"/>
      <c r="Z472" s="14"/>
      <c r="AA472" s="29"/>
    </row>
    <row r="473" spans="1:27" s="3" customFormat="1">
      <c r="A473" s="14"/>
      <c r="E473" s="16"/>
      <c r="F473" s="14"/>
      <c r="G473" s="15"/>
      <c r="U473" s="14"/>
      <c r="Y473" s="18"/>
      <c r="Z473" s="14"/>
      <c r="AA473" s="29"/>
    </row>
    <row r="474" spans="1:27" s="3" customFormat="1">
      <c r="A474" s="14"/>
      <c r="E474" s="16"/>
      <c r="F474" s="14"/>
      <c r="G474" s="15"/>
      <c r="U474" s="14"/>
      <c r="Y474" s="18"/>
      <c r="Z474" s="14"/>
      <c r="AA474" s="29"/>
    </row>
    <row r="475" spans="1:27" s="3" customFormat="1">
      <c r="A475" s="14"/>
      <c r="E475" s="16"/>
      <c r="F475" s="14"/>
      <c r="G475" s="15"/>
      <c r="U475" s="14"/>
      <c r="Y475" s="18"/>
      <c r="Z475" s="14"/>
      <c r="AA475" s="29"/>
    </row>
    <row r="476" spans="1:27" s="3" customFormat="1">
      <c r="A476" s="14"/>
      <c r="E476" s="16"/>
      <c r="F476" s="14"/>
      <c r="G476" s="15"/>
      <c r="U476" s="14"/>
      <c r="Y476" s="18"/>
      <c r="Z476" s="14"/>
      <c r="AA476" s="29"/>
    </row>
    <row r="477" spans="1:27" s="3" customFormat="1">
      <c r="A477" s="14"/>
      <c r="E477" s="16"/>
      <c r="F477" s="14"/>
      <c r="G477" s="15"/>
      <c r="U477" s="14"/>
      <c r="Y477" s="18"/>
      <c r="Z477" s="14"/>
      <c r="AA477" s="29"/>
    </row>
    <row r="478" spans="1:27" s="3" customFormat="1">
      <c r="A478" s="14"/>
      <c r="E478" s="16"/>
      <c r="F478" s="14"/>
      <c r="G478" s="15"/>
      <c r="U478" s="14"/>
      <c r="Y478" s="18"/>
      <c r="Z478" s="14"/>
      <c r="AA478" s="29"/>
    </row>
    <row r="479" spans="1:27" s="3" customFormat="1">
      <c r="A479" s="14"/>
      <c r="E479" s="16"/>
      <c r="F479" s="14"/>
      <c r="G479" s="15"/>
      <c r="U479" s="14"/>
      <c r="Y479" s="18"/>
      <c r="Z479" s="14"/>
      <c r="AA479" s="29"/>
    </row>
    <row r="480" spans="1:27" s="3" customFormat="1">
      <c r="A480" s="14"/>
      <c r="E480" s="16"/>
      <c r="F480" s="14"/>
      <c r="G480" s="15"/>
      <c r="U480" s="14"/>
      <c r="Y480" s="18"/>
      <c r="Z480" s="14"/>
      <c r="AA480" s="29"/>
    </row>
    <row r="481" spans="1:27" s="3" customFormat="1">
      <c r="A481" s="14"/>
      <c r="E481" s="16"/>
      <c r="F481" s="14"/>
      <c r="G481" s="15"/>
      <c r="U481" s="14"/>
      <c r="Y481" s="18"/>
      <c r="Z481" s="14"/>
      <c r="AA481" s="29"/>
    </row>
    <row r="482" spans="1:27" s="3" customFormat="1">
      <c r="A482" s="14"/>
      <c r="E482" s="16"/>
      <c r="F482" s="14"/>
      <c r="G482" s="15"/>
      <c r="U482" s="14"/>
      <c r="Y482" s="18"/>
      <c r="Z482" s="14"/>
      <c r="AA482" s="29"/>
    </row>
    <row r="483" spans="1:27" s="3" customFormat="1">
      <c r="A483" s="14"/>
      <c r="E483" s="16"/>
      <c r="F483" s="14"/>
      <c r="G483" s="15"/>
      <c r="U483" s="14"/>
      <c r="Y483" s="18"/>
      <c r="Z483" s="14"/>
      <c r="AA483" s="29"/>
    </row>
    <row r="484" spans="1:27" s="3" customFormat="1">
      <c r="A484" s="14"/>
      <c r="E484" s="16"/>
      <c r="F484" s="14"/>
      <c r="G484" s="15"/>
      <c r="U484" s="14"/>
      <c r="Y484" s="18"/>
      <c r="Z484" s="14"/>
      <c r="AA484" s="29"/>
    </row>
    <row r="485" spans="1:27" s="3" customFormat="1">
      <c r="A485" s="14"/>
      <c r="E485" s="16"/>
      <c r="F485" s="14"/>
      <c r="G485" s="15"/>
      <c r="U485" s="14"/>
      <c r="Y485" s="18"/>
      <c r="Z485" s="14"/>
      <c r="AA485" s="29"/>
    </row>
    <row r="486" spans="1:27" s="3" customFormat="1">
      <c r="A486" s="14"/>
      <c r="E486" s="16"/>
      <c r="F486" s="14"/>
      <c r="G486" s="15"/>
      <c r="U486" s="14"/>
      <c r="Y486" s="18"/>
      <c r="Z486" s="14"/>
      <c r="AA486" s="29"/>
    </row>
    <row r="487" spans="1:27" s="3" customFormat="1">
      <c r="A487" s="14"/>
      <c r="E487" s="16"/>
      <c r="F487" s="14"/>
      <c r="G487" s="15"/>
      <c r="U487" s="14"/>
      <c r="Y487" s="18"/>
      <c r="Z487" s="14"/>
      <c r="AA487" s="29"/>
    </row>
    <row r="488" spans="1:27" s="3" customFormat="1">
      <c r="A488" s="14"/>
      <c r="E488" s="16"/>
      <c r="F488" s="14"/>
      <c r="G488" s="15"/>
      <c r="U488" s="14"/>
      <c r="Y488" s="18"/>
      <c r="Z488" s="14"/>
      <c r="AA488" s="29"/>
    </row>
    <row r="489" spans="1:27" s="3" customFormat="1">
      <c r="A489" s="14"/>
      <c r="E489" s="16"/>
      <c r="F489" s="14"/>
      <c r="G489" s="15"/>
      <c r="U489" s="14"/>
      <c r="Y489" s="18"/>
      <c r="Z489" s="14"/>
      <c r="AA489" s="29"/>
    </row>
    <row r="490" spans="1:27" s="3" customFormat="1">
      <c r="A490" s="14"/>
      <c r="E490" s="16"/>
      <c r="F490" s="14"/>
      <c r="G490" s="15"/>
      <c r="U490" s="14"/>
      <c r="Y490" s="18"/>
      <c r="Z490" s="14"/>
      <c r="AA490" s="29"/>
    </row>
    <row r="491" spans="1:27" s="3" customFormat="1">
      <c r="A491" s="14"/>
      <c r="E491" s="16"/>
      <c r="F491" s="14"/>
      <c r="G491" s="15"/>
      <c r="U491" s="14"/>
      <c r="Y491" s="18"/>
      <c r="Z491" s="14"/>
      <c r="AA491" s="29"/>
    </row>
    <row r="492" spans="1:27" s="3" customFormat="1">
      <c r="A492" s="14"/>
      <c r="E492" s="16"/>
      <c r="F492" s="14"/>
      <c r="G492" s="15"/>
      <c r="U492" s="14"/>
      <c r="Y492" s="18"/>
      <c r="Z492" s="14"/>
      <c r="AA492" s="29"/>
    </row>
    <row r="493" spans="1:27" s="3" customFormat="1">
      <c r="A493" s="14"/>
      <c r="E493" s="16"/>
      <c r="F493" s="14"/>
      <c r="G493" s="15"/>
      <c r="U493" s="14"/>
      <c r="Y493" s="18"/>
      <c r="Z493" s="14"/>
      <c r="AA493" s="29"/>
    </row>
    <row r="494" spans="1:27" s="3" customFormat="1">
      <c r="A494" s="14"/>
      <c r="E494" s="16"/>
      <c r="F494" s="14"/>
      <c r="G494" s="15"/>
      <c r="U494" s="14"/>
      <c r="Y494" s="18"/>
      <c r="Z494" s="14"/>
      <c r="AA494" s="29"/>
    </row>
    <row r="495" spans="1:27" s="3" customFormat="1">
      <c r="A495" s="14"/>
      <c r="E495" s="16"/>
      <c r="F495" s="14"/>
      <c r="G495" s="15"/>
      <c r="U495" s="14"/>
      <c r="Y495" s="18"/>
      <c r="Z495" s="14"/>
      <c r="AA495" s="29"/>
    </row>
    <row r="496" spans="1:27" s="3" customFormat="1">
      <c r="A496" s="14"/>
      <c r="E496" s="16"/>
      <c r="F496" s="14"/>
      <c r="G496" s="15"/>
      <c r="U496" s="14"/>
      <c r="Y496" s="18"/>
      <c r="Z496" s="14"/>
      <c r="AA496" s="29"/>
    </row>
    <row r="497" spans="1:27" s="3" customFormat="1">
      <c r="A497" s="14"/>
      <c r="E497" s="16"/>
      <c r="F497" s="14"/>
      <c r="G497" s="15"/>
      <c r="U497" s="14"/>
      <c r="Y497" s="18"/>
      <c r="Z497" s="14"/>
      <c r="AA497" s="29"/>
    </row>
    <row r="498" spans="1:27" s="3" customFormat="1">
      <c r="A498" s="14"/>
      <c r="E498" s="16"/>
      <c r="F498" s="14"/>
      <c r="G498" s="15"/>
      <c r="U498" s="14"/>
      <c r="Y498" s="18"/>
      <c r="Z498" s="14"/>
      <c r="AA498" s="29"/>
    </row>
    <row r="499" spans="1:27" s="3" customFormat="1">
      <c r="A499" s="14"/>
      <c r="E499" s="16"/>
      <c r="F499" s="14"/>
      <c r="G499" s="15"/>
      <c r="U499" s="14"/>
      <c r="Y499" s="18"/>
      <c r="Z499" s="14"/>
      <c r="AA499" s="29"/>
    </row>
    <row r="500" spans="1:27" s="3" customFormat="1">
      <c r="A500" s="14"/>
      <c r="E500" s="16"/>
      <c r="F500" s="14"/>
      <c r="G500" s="15"/>
      <c r="U500" s="14"/>
      <c r="Y500" s="18"/>
      <c r="Z500" s="14"/>
      <c r="AA500" s="29"/>
    </row>
    <row r="501" spans="1:27" s="3" customFormat="1">
      <c r="A501" s="14"/>
      <c r="E501" s="16"/>
      <c r="F501" s="14"/>
      <c r="G501" s="15"/>
      <c r="U501" s="14"/>
      <c r="Y501" s="18"/>
      <c r="Z501" s="14"/>
      <c r="AA501" s="29"/>
    </row>
    <row r="502" spans="1:27" s="3" customFormat="1">
      <c r="A502" s="14"/>
      <c r="E502" s="16"/>
      <c r="F502" s="14"/>
      <c r="G502" s="15"/>
      <c r="U502" s="14"/>
      <c r="Y502" s="18"/>
      <c r="Z502" s="14"/>
      <c r="AA502" s="29"/>
    </row>
    <row r="503" spans="1:27" s="3" customFormat="1">
      <c r="A503" s="14"/>
      <c r="E503" s="16"/>
      <c r="F503" s="14"/>
      <c r="G503" s="15"/>
      <c r="U503" s="14"/>
      <c r="Y503" s="18"/>
      <c r="Z503" s="14"/>
      <c r="AA503" s="29"/>
    </row>
    <row r="504" spans="1:27" s="3" customFormat="1">
      <c r="A504" s="14"/>
      <c r="E504" s="16"/>
      <c r="F504" s="14"/>
      <c r="G504" s="15"/>
      <c r="U504" s="14"/>
      <c r="Y504" s="18"/>
      <c r="Z504" s="14"/>
      <c r="AA504" s="29"/>
    </row>
    <row r="505" spans="1:27" s="3" customFormat="1">
      <c r="A505" s="14"/>
      <c r="E505" s="16"/>
      <c r="F505" s="14"/>
      <c r="G505" s="15"/>
      <c r="U505" s="14"/>
      <c r="Y505" s="18"/>
      <c r="Z505" s="14"/>
      <c r="AA505" s="29"/>
    </row>
    <row r="506" spans="1:27" s="3" customFormat="1">
      <c r="A506" s="14"/>
      <c r="E506" s="16"/>
      <c r="F506" s="14"/>
      <c r="G506" s="15"/>
      <c r="U506" s="14"/>
      <c r="Y506" s="18"/>
      <c r="Z506" s="14"/>
      <c r="AA506" s="29"/>
    </row>
    <row r="507" spans="1:27" s="3" customFormat="1">
      <c r="A507" s="14"/>
      <c r="E507" s="16"/>
      <c r="F507" s="14"/>
      <c r="G507" s="15"/>
      <c r="U507" s="14"/>
      <c r="Y507" s="18"/>
      <c r="Z507" s="14"/>
      <c r="AA507" s="29"/>
    </row>
    <row r="508" spans="1:27" s="3" customFormat="1">
      <c r="A508" s="14"/>
      <c r="E508" s="16"/>
      <c r="F508" s="14"/>
      <c r="G508" s="15"/>
      <c r="U508" s="14"/>
      <c r="Y508" s="18"/>
      <c r="Z508" s="14"/>
      <c r="AA508" s="29"/>
    </row>
    <row r="509" spans="1:27" s="3" customFormat="1">
      <c r="A509" s="14"/>
      <c r="E509" s="16"/>
      <c r="F509" s="14"/>
      <c r="G509" s="15"/>
      <c r="U509" s="14"/>
      <c r="Y509" s="18"/>
      <c r="Z509" s="14"/>
      <c r="AA509" s="29"/>
    </row>
    <row r="510" spans="1:27" s="3" customFormat="1">
      <c r="A510" s="14"/>
      <c r="E510" s="16"/>
      <c r="F510" s="14"/>
      <c r="G510" s="15"/>
      <c r="U510" s="14"/>
      <c r="Y510" s="18"/>
      <c r="Z510" s="14"/>
      <c r="AA510" s="29"/>
    </row>
    <row r="511" spans="1:27" s="3" customFormat="1">
      <c r="A511" s="14"/>
      <c r="E511" s="16"/>
      <c r="F511" s="14"/>
      <c r="G511" s="15"/>
      <c r="U511" s="14"/>
      <c r="Y511" s="18"/>
      <c r="Z511" s="14"/>
      <c r="AA511" s="29"/>
    </row>
    <row r="512" spans="1:27" s="3" customFormat="1">
      <c r="A512" s="14"/>
      <c r="E512" s="16"/>
      <c r="F512" s="14"/>
      <c r="G512" s="15"/>
      <c r="U512" s="14"/>
      <c r="Y512" s="18"/>
      <c r="Z512" s="14"/>
      <c r="AA512" s="29"/>
    </row>
    <row r="513" spans="1:27" s="3" customFormat="1">
      <c r="A513" s="14"/>
      <c r="E513" s="16"/>
      <c r="F513" s="14"/>
      <c r="G513" s="15"/>
      <c r="U513" s="14"/>
      <c r="Y513" s="18"/>
      <c r="Z513" s="14"/>
      <c r="AA513" s="29"/>
    </row>
    <row r="514" spans="1:27" s="3" customFormat="1">
      <c r="A514" s="14"/>
      <c r="E514" s="16"/>
      <c r="F514" s="14"/>
      <c r="G514" s="15"/>
      <c r="U514" s="14"/>
      <c r="Y514" s="18"/>
      <c r="Z514" s="14"/>
      <c r="AA514" s="29"/>
    </row>
    <row r="515" spans="1:27" s="3" customFormat="1">
      <c r="A515" s="14"/>
      <c r="E515" s="16"/>
      <c r="F515" s="14"/>
      <c r="G515" s="15"/>
      <c r="U515" s="14"/>
      <c r="Y515" s="18"/>
      <c r="Z515" s="14"/>
      <c r="AA515" s="29"/>
    </row>
    <row r="516" spans="1:27" s="3" customFormat="1">
      <c r="A516" s="14"/>
      <c r="E516" s="16"/>
      <c r="F516" s="14"/>
      <c r="G516" s="15"/>
      <c r="U516" s="14"/>
      <c r="Y516" s="18"/>
      <c r="Z516" s="14"/>
      <c r="AA516" s="29"/>
    </row>
    <row r="517" spans="1:27" s="3" customFormat="1">
      <c r="A517" s="14"/>
      <c r="E517" s="16"/>
      <c r="F517" s="14"/>
      <c r="G517" s="15"/>
      <c r="U517" s="14"/>
      <c r="Y517" s="18"/>
      <c r="Z517" s="14"/>
      <c r="AA517" s="29"/>
    </row>
    <row r="518" spans="1:27" s="3" customFormat="1">
      <c r="A518" s="14"/>
      <c r="E518" s="16"/>
      <c r="F518" s="14"/>
      <c r="G518" s="15"/>
      <c r="U518" s="14"/>
      <c r="Y518" s="18"/>
      <c r="Z518" s="14"/>
      <c r="AA518" s="29"/>
    </row>
    <row r="519" spans="1:27" s="3" customFormat="1">
      <c r="A519" s="14"/>
      <c r="E519" s="16"/>
      <c r="F519" s="14"/>
      <c r="G519" s="15"/>
      <c r="U519" s="14"/>
      <c r="Y519" s="18"/>
      <c r="Z519" s="14"/>
      <c r="AA519" s="29"/>
    </row>
    <row r="520" spans="1:27" s="3" customFormat="1">
      <c r="A520" s="14"/>
      <c r="E520" s="16"/>
      <c r="F520" s="14"/>
      <c r="G520" s="15"/>
      <c r="U520" s="14"/>
      <c r="Y520" s="18"/>
      <c r="Z520" s="14"/>
      <c r="AA520" s="29"/>
    </row>
    <row r="521" spans="1:27" s="3" customFormat="1">
      <c r="A521" s="14"/>
      <c r="E521" s="16"/>
      <c r="F521" s="14"/>
      <c r="G521" s="15"/>
      <c r="U521" s="14"/>
      <c r="Y521" s="18"/>
      <c r="Z521" s="14"/>
      <c r="AA521" s="29"/>
    </row>
    <row r="522" spans="1:27" s="3" customFormat="1">
      <c r="A522" s="14"/>
      <c r="E522" s="16"/>
      <c r="F522" s="14"/>
      <c r="G522" s="15"/>
      <c r="U522" s="14"/>
      <c r="Y522" s="18"/>
      <c r="Z522" s="14"/>
      <c r="AA522" s="29"/>
    </row>
    <row r="523" spans="1:27" s="3" customFormat="1">
      <c r="A523" s="14"/>
      <c r="E523" s="16"/>
      <c r="F523" s="14"/>
      <c r="G523" s="15"/>
      <c r="U523" s="14"/>
      <c r="Y523" s="18"/>
      <c r="Z523" s="14"/>
      <c r="AA523" s="29"/>
    </row>
    <row r="524" spans="1:27" s="3" customFormat="1">
      <c r="A524" s="14"/>
      <c r="E524" s="16"/>
      <c r="F524" s="14"/>
      <c r="G524" s="15"/>
      <c r="U524" s="14"/>
      <c r="Y524" s="18"/>
      <c r="Z524" s="14"/>
      <c r="AA524" s="29"/>
    </row>
    <row r="525" spans="1:27" s="3" customFormat="1">
      <c r="A525" s="14"/>
      <c r="E525" s="16"/>
      <c r="F525" s="14"/>
      <c r="G525" s="15"/>
      <c r="U525" s="14"/>
      <c r="Y525" s="18"/>
      <c r="Z525" s="14"/>
      <c r="AA525" s="29"/>
    </row>
    <row r="526" spans="1:27" s="3" customFormat="1">
      <c r="A526" s="14"/>
      <c r="E526" s="16"/>
      <c r="F526" s="14"/>
      <c r="G526" s="15"/>
      <c r="U526" s="14"/>
      <c r="Y526" s="18"/>
      <c r="Z526" s="14"/>
      <c r="AA526" s="29"/>
    </row>
    <row r="527" spans="1:27" s="3" customFormat="1">
      <c r="A527" s="14"/>
      <c r="E527" s="16"/>
      <c r="F527" s="14"/>
      <c r="G527" s="15"/>
      <c r="U527" s="14"/>
      <c r="Y527" s="18"/>
      <c r="Z527" s="14"/>
      <c r="AA527" s="29"/>
    </row>
    <row r="528" spans="1:27" s="3" customFormat="1">
      <c r="A528" s="14"/>
      <c r="E528" s="16"/>
      <c r="F528" s="14"/>
      <c r="G528" s="15"/>
      <c r="U528" s="14"/>
      <c r="Y528" s="18"/>
      <c r="Z528" s="14"/>
      <c r="AA528" s="29"/>
    </row>
    <row r="529" spans="1:27" s="3" customFormat="1">
      <c r="A529" s="14"/>
      <c r="E529" s="16"/>
      <c r="F529" s="14"/>
      <c r="G529" s="15"/>
      <c r="U529" s="14"/>
      <c r="Y529" s="18"/>
      <c r="Z529" s="14"/>
      <c r="AA529" s="29"/>
    </row>
    <row r="530" spans="1:27" s="3" customFormat="1">
      <c r="A530" s="14"/>
      <c r="E530" s="16"/>
      <c r="F530" s="14"/>
      <c r="G530" s="15"/>
      <c r="U530" s="14"/>
      <c r="Y530" s="18"/>
      <c r="Z530" s="14"/>
      <c r="AA530" s="29"/>
    </row>
    <row r="531" spans="1:27" s="3" customFormat="1">
      <c r="A531" s="14"/>
      <c r="E531" s="16"/>
      <c r="F531" s="14"/>
      <c r="G531" s="15"/>
      <c r="U531" s="14"/>
      <c r="Y531" s="18"/>
      <c r="Z531" s="14"/>
      <c r="AA531" s="29"/>
    </row>
    <row r="532" spans="1:27" s="3" customFormat="1">
      <c r="A532" s="14"/>
      <c r="E532" s="16"/>
      <c r="F532" s="14"/>
      <c r="G532" s="15"/>
      <c r="U532" s="14"/>
      <c r="Y532" s="18"/>
      <c r="Z532" s="14"/>
      <c r="AA532" s="29"/>
    </row>
    <row r="533" spans="1:27" s="3" customFormat="1">
      <c r="A533" s="14"/>
      <c r="E533" s="16"/>
      <c r="F533" s="14"/>
      <c r="G533" s="15"/>
      <c r="U533" s="14"/>
      <c r="Y533" s="18"/>
      <c r="Z533" s="14"/>
      <c r="AA533" s="29"/>
    </row>
    <row r="534" spans="1:27" s="3" customFormat="1">
      <c r="A534" s="14"/>
      <c r="E534" s="16"/>
      <c r="F534" s="14"/>
      <c r="G534" s="15"/>
      <c r="U534" s="14"/>
      <c r="Y534" s="18"/>
      <c r="Z534" s="14"/>
      <c r="AA534" s="29"/>
    </row>
    <row r="535" spans="1:27" s="3" customFormat="1">
      <c r="A535" s="14"/>
      <c r="E535" s="16"/>
      <c r="F535" s="14"/>
      <c r="G535" s="15"/>
      <c r="U535" s="14"/>
      <c r="Y535" s="18"/>
      <c r="Z535" s="14"/>
      <c r="AA535" s="29"/>
    </row>
    <row r="536" spans="1:27" s="3" customFormat="1">
      <c r="A536" s="14"/>
      <c r="E536" s="16"/>
      <c r="F536" s="14"/>
      <c r="G536" s="15"/>
      <c r="U536" s="14"/>
      <c r="Y536" s="18"/>
      <c r="Z536" s="14"/>
      <c r="AA536" s="29"/>
    </row>
    <row r="537" spans="1:27" s="3" customFormat="1">
      <c r="A537" s="14"/>
      <c r="E537" s="16"/>
      <c r="F537" s="14"/>
      <c r="G537" s="15"/>
      <c r="U537" s="14"/>
      <c r="Y537" s="18"/>
      <c r="Z537" s="14"/>
      <c r="AA537" s="29"/>
    </row>
    <row r="538" spans="1:27" s="3" customFormat="1">
      <c r="A538" s="14"/>
      <c r="E538" s="16"/>
      <c r="F538" s="14"/>
      <c r="G538" s="15"/>
      <c r="U538" s="14"/>
      <c r="Y538" s="18"/>
      <c r="Z538" s="14"/>
      <c r="AA538" s="29"/>
    </row>
    <row r="539" spans="1:27" s="3" customFormat="1">
      <c r="A539" s="14"/>
      <c r="E539" s="16"/>
      <c r="F539" s="14"/>
      <c r="G539" s="15"/>
      <c r="U539" s="14"/>
      <c r="Y539" s="18"/>
      <c r="Z539" s="14"/>
      <c r="AA539" s="29"/>
    </row>
    <row r="540" spans="1:27" s="3" customFormat="1">
      <c r="A540" s="14"/>
      <c r="E540" s="16"/>
      <c r="F540" s="14"/>
      <c r="G540" s="15"/>
      <c r="U540" s="14"/>
      <c r="Y540" s="18"/>
      <c r="Z540" s="14"/>
      <c r="AA540" s="29"/>
    </row>
    <row r="541" spans="1:27" s="3" customFormat="1">
      <c r="A541" s="14"/>
      <c r="E541" s="16"/>
      <c r="F541" s="14"/>
      <c r="G541" s="15"/>
      <c r="U541" s="14"/>
      <c r="Y541" s="18"/>
      <c r="Z541" s="14"/>
      <c r="AA541" s="29"/>
    </row>
    <row r="542" spans="1:27" s="3" customFormat="1">
      <c r="A542" s="14"/>
      <c r="E542" s="16"/>
      <c r="F542" s="14"/>
      <c r="G542" s="15"/>
      <c r="U542" s="14"/>
      <c r="Y542" s="18"/>
      <c r="Z542" s="14"/>
      <c r="AA542" s="29"/>
    </row>
    <row r="543" spans="1:27" s="3" customFormat="1">
      <c r="A543" s="14"/>
      <c r="E543" s="16"/>
      <c r="F543" s="14"/>
      <c r="G543" s="15"/>
      <c r="U543" s="14"/>
      <c r="Y543" s="18"/>
      <c r="Z543" s="14"/>
      <c r="AA543" s="29"/>
    </row>
    <row r="544" spans="1:27" s="3" customFormat="1">
      <c r="A544" s="14"/>
      <c r="E544" s="16"/>
      <c r="F544" s="14"/>
      <c r="G544" s="15"/>
      <c r="U544" s="14"/>
      <c r="Y544" s="18"/>
      <c r="Z544" s="14"/>
      <c r="AA544" s="29"/>
    </row>
    <row r="545" spans="1:27" s="3" customFormat="1">
      <c r="A545" s="14"/>
      <c r="E545" s="16"/>
      <c r="F545" s="14"/>
      <c r="G545" s="15"/>
      <c r="U545" s="14"/>
      <c r="Y545" s="18"/>
      <c r="Z545" s="14"/>
      <c r="AA545" s="29"/>
    </row>
    <row r="546" spans="1:27" s="3" customFormat="1">
      <c r="A546" s="14"/>
      <c r="E546" s="16"/>
      <c r="F546" s="14"/>
      <c r="G546" s="15"/>
      <c r="U546" s="14"/>
      <c r="Y546" s="18"/>
      <c r="Z546" s="14"/>
      <c r="AA546" s="29"/>
    </row>
    <row r="547" spans="1:27" s="3" customFormat="1">
      <c r="A547" s="14"/>
      <c r="E547" s="16"/>
      <c r="F547" s="14"/>
      <c r="G547" s="15"/>
      <c r="U547" s="14"/>
      <c r="Y547" s="18"/>
      <c r="Z547" s="14"/>
      <c r="AA547" s="29"/>
    </row>
    <row r="548" spans="1:27" s="3" customFormat="1">
      <c r="A548" s="14"/>
      <c r="E548" s="16"/>
      <c r="F548" s="14"/>
      <c r="G548" s="15"/>
      <c r="U548" s="14"/>
      <c r="Y548" s="18"/>
      <c r="Z548" s="14"/>
      <c r="AA548" s="29"/>
    </row>
    <row r="549" spans="1:27" s="3" customFormat="1">
      <c r="A549" s="14"/>
      <c r="E549" s="16"/>
      <c r="F549" s="14"/>
      <c r="G549" s="15"/>
      <c r="U549" s="14"/>
      <c r="Y549" s="18"/>
      <c r="Z549" s="14"/>
      <c r="AA549" s="29"/>
    </row>
    <row r="550" spans="1:27" s="3" customFormat="1">
      <c r="A550" s="14"/>
      <c r="E550" s="16"/>
      <c r="F550" s="14"/>
      <c r="G550" s="15"/>
      <c r="U550" s="14"/>
      <c r="Y550" s="18"/>
      <c r="Z550" s="14"/>
      <c r="AA550" s="29"/>
    </row>
    <row r="551" spans="1:27" s="3" customFormat="1">
      <c r="A551" s="14"/>
      <c r="E551" s="16"/>
      <c r="F551" s="14"/>
      <c r="G551" s="15"/>
      <c r="U551" s="14"/>
      <c r="Y551" s="18"/>
      <c r="Z551" s="14"/>
      <c r="AA551" s="29"/>
    </row>
    <row r="552" spans="1:27" s="3" customFormat="1">
      <c r="A552" s="14"/>
      <c r="E552" s="16"/>
      <c r="F552" s="14"/>
      <c r="G552" s="15"/>
      <c r="U552" s="14"/>
      <c r="Y552" s="18"/>
      <c r="Z552" s="14"/>
      <c r="AA552" s="29"/>
    </row>
    <row r="553" spans="1:27" s="3" customFormat="1">
      <c r="A553" s="14"/>
      <c r="E553" s="16"/>
      <c r="F553" s="14"/>
      <c r="G553" s="15"/>
      <c r="U553" s="14"/>
      <c r="Y553" s="18"/>
      <c r="Z553" s="14"/>
      <c r="AA553" s="29"/>
    </row>
    <row r="554" spans="1:27" s="3" customFormat="1">
      <c r="A554" s="14"/>
      <c r="E554" s="16"/>
      <c r="F554" s="14"/>
      <c r="G554" s="15"/>
      <c r="U554" s="14"/>
      <c r="Y554" s="18"/>
      <c r="Z554" s="14"/>
      <c r="AA554" s="29"/>
    </row>
    <row r="555" spans="1:27" s="3" customFormat="1">
      <c r="A555" s="14"/>
      <c r="E555" s="16"/>
      <c r="F555" s="14"/>
      <c r="G555" s="15"/>
      <c r="U555" s="14"/>
      <c r="Y555" s="18"/>
      <c r="Z555" s="14"/>
      <c r="AA555" s="29"/>
    </row>
    <row r="556" spans="1:27" s="3" customFormat="1">
      <c r="A556" s="14"/>
      <c r="E556" s="16"/>
      <c r="F556" s="14"/>
      <c r="G556" s="15"/>
      <c r="U556" s="14"/>
      <c r="Y556" s="18"/>
      <c r="Z556" s="14"/>
      <c r="AA556" s="29"/>
    </row>
    <row r="557" spans="1:27" s="3" customFormat="1">
      <c r="A557" s="14"/>
      <c r="E557" s="16"/>
      <c r="F557" s="14"/>
      <c r="G557" s="15"/>
      <c r="U557" s="14"/>
      <c r="Y557" s="18"/>
      <c r="Z557" s="14"/>
      <c r="AA557" s="29"/>
    </row>
    <row r="558" spans="1:27" s="3" customFormat="1">
      <c r="A558" s="14"/>
      <c r="E558" s="16"/>
      <c r="F558" s="14"/>
      <c r="G558" s="15"/>
      <c r="U558" s="14"/>
      <c r="Y558" s="18"/>
      <c r="Z558" s="14"/>
      <c r="AA558" s="29"/>
    </row>
    <row r="559" spans="1:27" s="3" customFormat="1">
      <c r="A559" s="14"/>
      <c r="E559" s="16"/>
      <c r="F559" s="14"/>
      <c r="G559" s="15"/>
      <c r="U559" s="14"/>
      <c r="Y559" s="18"/>
      <c r="Z559" s="14"/>
      <c r="AA559" s="29"/>
    </row>
    <row r="560" spans="1:27" s="3" customFormat="1">
      <c r="A560" s="14"/>
      <c r="E560" s="16"/>
      <c r="F560" s="14"/>
      <c r="G560" s="15"/>
      <c r="U560" s="14"/>
      <c r="Y560" s="18"/>
      <c r="Z560" s="14"/>
      <c r="AA560" s="29"/>
    </row>
    <row r="561" spans="1:27" s="3" customFormat="1">
      <c r="A561" s="14"/>
      <c r="E561" s="16"/>
      <c r="F561" s="14"/>
      <c r="G561" s="15"/>
      <c r="U561" s="14"/>
      <c r="Y561" s="18"/>
      <c r="Z561" s="14"/>
      <c r="AA561" s="29"/>
    </row>
    <row r="562" spans="1:27" s="3" customFormat="1">
      <c r="A562" s="14"/>
      <c r="E562" s="16"/>
      <c r="F562" s="14"/>
      <c r="G562" s="15"/>
      <c r="U562" s="14"/>
      <c r="Y562" s="18"/>
      <c r="Z562" s="14"/>
      <c r="AA562" s="29"/>
    </row>
    <row r="563" spans="1:27" s="3" customFormat="1">
      <c r="A563" s="14"/>
      <c r="E563" s="16"/>
      <c r="F563" s="14"/>
      <c r="G563" s="15"/>
      <c r="U563" s="14"/>
      <c r="Y563" s="18"/>
      <c r="Z563" s="14"/>
      <c r="AA563" s="29"/>
    </row>
    <row r="564" spans="1:27" s="3" customFormat="1">
      <c r="A564" s="14"/>
      <c r="E564" s="16"/>
      <c r="F564" s="14"/>
      <c r="G564" s="15"/>
      <c r="U564" s="14"/>
      <c r="Y564" s="18"/>
      <c r="Z564" s="14"/>
      <c r="AA564" s="29"/>
    </row>
    <row r="565" spans="1:27" s="3" customFormat="1">
      <c r="A565" s="14"/>
      <c r="E565" s="16"/>
      <c r="F565" s="14"/>
      <c r="G565" s="15"/>
      <c r="U565" s="14"/>
      <c r="Y565" s="18"/>
      <c r="Z565" s="14"/>
      <c r="AA565" s="29"/>
    </row>
    <row r="566" spans="1:27" s="3" customFormat="1">
      <c r="A566" s="14"/>
      <c r="E566" s="16"/>
      <c r="F566" s="14"/>
      <c r="G566" s="15"/>
      <c r="U566" s="14"/>
      <c r="Y566" s="18"/>
      <c r="Z566" s="14"/>
      <c r="AA566" s="29"/>
    </row>
    <row r="567" spans="1:27" s="3" customFormat="1">
      <c r="A567" s="14"/>
      <c r="E567" s="16"/>
      <c r="F567" s="14"/>
      <c r="G567" s="15"/>
      <c r="U567" s="14"/>
      <c r="Y567" s="18"/>
      <c r="Z567" s="14"/>
      <c r="AA567" s="29"/>
    </row>
    <row r="568" spans="1:27" s="3" customFormat="1">
      <c r="A568" s="14"/>
      <c r="E568" s="16"/>
      <c r="F568" s="14"/>
      <c r="G568" s="15"/>
      <c r="U568" s="14"/>
      <c r="Y568" s="18"/>
      <c r="Z568" s="14"/>
      <c r="AA568" s="29"/>
    </row>
    <row r="569" spans="1:27" s="3" customFormat="1">
      <c r="A569" s="14"/>
      <c r="E569" s="16"/>
      <c r="F569" s="14"/>
      <c r="G569" s="15"/>
      <c r="U569" s="14"/>
      <c r="Y569" s="18"/>
      <c r="Z569" s="14"/>
      <c r="AA569" s="29"/>
    </row>
    <row r="570" spans="1:27" s="3" customFormat="1">
      <c r="A570" s="14"/>
      <c r="E570" s="16"/>
      <c r="F570" s="14"/>
      <c r="G570" s="15"/>
      <c r="U570" s="14"/>
      <c r="Y570" s="18"/>
      <c r="Z570" s="14"/>
      <c r="AA570" s="29"/>
    </row>
    <row r="571" spans="1:27" s="3" customFormat="1">
      <c r="A571" s="14"/>
      <c r="E571" s="16"/>
      <c r="F571" s="14"/>
      <c r="G571" s="15"/>
      <c r="U571" s="14"/>
      <c r="Y571" s="18"/>
      <c r="Z571" s="14"/>
      <c r="AA571" s="29"/>
    </row>
    <row r="572" spans="1:27" s="3" customFormat="1">
      <c r="A572" s="14"/>
      <c r="E572" s="16"/>
      <c r="F572" s="14"/>
      <c r="G572" s="15"/>
      <c r="U572" s="14"/>
      <c r="Y572" s="18"/>
      <c r="Z572" s="14"/>
      <c r="AA572" s="29"/>
    </row>
    <row r="573" spans="1:27" s="3" customFormat="1">
      <c r="A573" s="14"/>
      <c r="E573" s="16"/>
      <c r="F573" s="14"/>
      <c r="G573" s="15"/>
      <c r="U573" s="14"/>
      <c r="Y573" s="18"/>
      <c r="Z573" s="14"/>
      <c r="AA573" s="29"/>
    </row>
    <row r="574" spans="1:27" s="3" customFormat="1">
      <c r="A574" s="14"/>
      <c r="E574" s="16"/>
      <c r="F574" s="14"/>
      <c r="G574" s="15"/>
      <c r="U574" s="14"/>
      <c r="Y574" s="18"/>
      <c r="Z574" s="14"/>
      <c r="AA574" s="29"/>
    </row>
    <row r="575" spans="1:27" s="3" customFormat="1">
      <c r="A575" s="14"/>
      <c r="E575" s="16"/>
      <c r="F575" s="14"/>
      <c r="G575" s="15"/>
      <c r="U575" s="14"/>
      <c r="Y575" s="18"/>
      <c r="Z575" s="14"/>
      <c r="AA575" s="29"/>
    </row>
    <row r="576" spans="1:27" s="3" customFormat="1">
      <c r="A576" s="14"/>
      <c r="E576" s="16"/>
      <c r="F576" s="14"/>
      <c r="G576" s="15"/>
      <c r="U576" s="14"/>
      <c r="Y576" s="18"/>
      <c r="Z576" s="14"/>
      <c r="AA576" s="29"/>
    </row>
    <row r="577" spans="1:27" s="3" customFormat="1">
      <c r="A577" s="14"/>
      <c r="E577" s="16"/>
      <c r="F577" s="14"/>
      <c r="G577" s="15"/>
      <c r="U577" s="14"/>
      <c r="Y577" s="18"/>
      <c r="Z577" s="14"/>
      <c r="AA577" s="29"/>
    </row>
    <row r="578" spans="1:27" s="3" customFormat="1">
      <c r="A578" s="14"/>
      <c r="E578" s="16"/>
      <c r="F578" s="14"/>
      <c r="G578" s="15"/>
      <c r="U578" s="14"/>
      <c r="Y578" s="18"/>
      <c r="Z578" s="14"/>
      <c r="AA578" s="29"/>
    </row>
    <row r="579" spans="1:27" s="3" customFormat="1">
      <c r="A579" s="14"/>
      <c r="E579" s="16"/>
      <c r="F579" s="14"/>
      <c r="G579" s="15"/>
      <c r="U579" s="14"/>
      <c r="Y579" s="18"/>
      <c r="Z579" s="14"/>
      <c r="AA579" s="29"/>
    </row>
    <row r="580" spans="1:27" s="3" customFormat="1">
      <c r="A580" s="14"/>
      <c r="E580" s="16"/>
      <c r="F580" s="14"/>
      <c r="G580" s="15"/>
      <c r="U580" s="14"/>
      <c r="Y580" s="18"/>
      <c r="Z580" s="14"/>
      <c r="AA580" s="29"/>
    </row>
    <row r="581" spans="1:27" s="3" customFormat="1">
      <c r="A581" s="14"/>
      <c r="E581" s="16"/>
      <c r="F581" s="14"/>
      <c r="G581" s="15"/>
      <c r="U581" s="14"/>
      <c r="Y581" s="18"/>
      <c r="Z581" s="14"/>
      <c r="AA581" s="29"/>
    </row>
    <row r="582" spans="1:27" s="3" customFormat="1">
      <c r="A582" s="14"/>
      <c r="E582" s="16"/>
      <c r="F582" s="14"/>
      <c r="G582" s="15"/>
      <c r="U582" s="14"/>
      <c r="Y582" s="18"/>
      <c r="Z582" s="14"/>
      <c r="AA582" s="29"/>
    </row>
    <row r="583" spans="1:27" s="3" customFormat="1">
      <c r="A583" s="14"/>
      <c r="E583" s="16"/>
      <c r="F583" s="14"/>
      <c r="G583" s="15"/>
      <c r="U583" s="14"/>
      <c r="Y583" s="18"/>
      <c r="Z583" s="14"/>
      <c r="AA583" s="29"/>
    </row>
    <row r="584" spans="1:27" s="3" customFormat="1">
      <c r="A584" s="14"/>
      <c r="E584" s="16"/>
      <c r="F584" s="14"/>
      <c r="G584" s="15"/>
      <c r="U584" s="14"/>
      <c r="Y584" s="18"/>
      <c r="Z584" s="14"/>
      <c r="AA584" s="29"/>
    </row>
    <row r="585" spans="1:27" s="3" customFormat="1">
      <c r="A585" s="14"/>
      <c r="E585" s="16"/>
      <c r="F585" s="14"/>
      <c r="G585" s="15"/>
      <c r="U585" s="14"/>
      <c r="Y585" s="18"/>
      <c r="Z585" s="14"/>
      <c r="AA585" s="29"/>
    </row>
    <row r="586" spans="1:27" s="3" customFormat="1">
      <c r="A586" s="14"/>
      <c r="E586" s="16"/>
      <c r="F586" s="14"/>
      <c r="G586" s="15"/>
      <c r="U586" s="14"/>
      <c r="Y586" s="18"/>
      <c r="Z586" s="14"/>
      <c r="AA586" s="29"/>
    </row>
    <row r="587" spans="1:27" s="3" customFormat="1">
      <c r="A587" s="14"/>
      <c r="E587" s="16"/>
      <c r="F587" s="14"/>
      <c r="G587" s="15"/>
      <c r="U587" s="14"/>
      <c r="Y587" s="18"/>
      <c r="Z587" s="14"/>
      <c r="AA587" s="29"/>
    </row>
    <row r="588" spans="1:27" s="3" customFormat="1">
      <c r="A588" s="14"/>
      <c r="E588" s="16"/>
      <c r="F588" s="14"/>
      <c r="G588" s="15"/>
      <c r="U588" s="14"/>
      <c r="Y588" s="18"/>
      <c r="Z588" s="14"/>
      <c r="AA588" s="29"/>
    </row>
    <row r="589" spans="1:27" s="3" customFormat="1">
      <c r="A589" s="14"/>
      <c r="E589" s="16"/>
      <c r="F589" s="14"/>
      <c r="G589" s="15"/>
      <c r="U589" s="14"/>
      <c r="Y589" s="18"/>
      <c r="Z589" s="14"/>
      <c r="AA589" s="29"/>
    </row>
    <row r="590" spans="1:27" s="3" customFormat="1">
      <c r="A590" s="14"/>
      <c r="E590" s="16"/>
      <c r="F590" s="14"/>
      <c r="G590" s="15"/>
      <c r="U590" s="14"/>
      <c r="Y590" s="18"/>
      <c r="Z590" s="14"/>
      <c r="AA590" s="29"/>
    </row>
    <row r="591" spans="1:27" s="3" customFormat="1">
      <c r="A591" s="14"/>
      <c r="E591" s="16"/>
      <c r="F591" s="14"/>
      <c r="G591" s="15"/>
      <c r="U591" s="14"/>
      <c r="Y591" s="18"/>
      <c r="Z591" s="14"/>
      <c r="AA591" s="29"/>
    </row>
    <row r="592" spans="1:27" s="3" customFormat="1">
      <c r="A592" s="14"/>
      <c r="E592" s="16"/>
      <c r="F592" s="14"/>
      <c r="G592" s="15"/>
      <c r="U592" s="14"/>
      <c r="Y592" s="18"/>
      <c r="Z592" s="14"/>
      <c r="AA592" s="29"/>
    </row>
    <row r="593" spans="1:27" s="3" customFormat="1">
      <c r="A593" s="14"/>
      <c r="E593" s="16"/>
      <c r="F593" s="14"/>
      <c r="G593" s="15"/>
      <c r="U593" s="14"/>
      <c r="Y593" s="18"/>
      <c r="Z593" s="14"/>
      <c r="AA593" s="29"/>
    </row>
    <row r="594" spans="1:27" s="3" customFormat="1">
      <c r="A594" s="14"/>
      <c r="E594" s="16"/>
      <c r="F594" s="14"/>
      <c r="G594" s="15"/>
      <c r="U594" s="14"/>
      <c r="Y594" s="18"/>
      <c r="Z594" s="14"/>
      <c r="AA594" s="29"/>
    </row>
    <row r="595" spans="1:27" s="3" customFormat="1">
      <c r="A595" s="14"/>
      <c r="E595" s="16"/>
      <c r="F595" s="14"/>
      <c r="G595" s="15"/>
      <c r="U595" s="14"/>
      <c r="Y595" s="18"/>
      <c r="Z595" s="14"/>
      <c r="AA595" s="29"/>
    </row>
    <row r="596" spans="1:27" s="3" customFormat="1">
      <c r="A596" s="14"/>
      <c r="E596" s="16"/>
      <c r="F596" s="14"/>
      <c r="G596" s="15"/>
      <c r="U596" s="14"/>
      <c r="Y596" s="18"/>
      <c r="Z596" s="14"/>
      <c r="AA596" s="29"/>
    </row>
    <row r="597" spans="1:27" s="3" customFormat="1">
      <c r="A597" s="14"/>
      <c r="E597" s="16"/>
      <c r="F597" s="14"/>
      <c r="G597" s="15"/>
      <c r="U597" s="14"/>
      <c r="Y597" s="18"/>
      <c r="Z597" s="14"/>
      <c r="AA597" s="29"/>
    </row>
    <row r="598" spans="1:27" s="3" customFormat="1">
      <c r="A598" s="14"/>
      <c r="E598" s="16"/>
      <c r="F598" s="14"/>
      <c r="G598" s="15"/>
      <c r="U598" s="14"/>
      <c r="Y598" s="18"/>
      <c r="Z598" s="14"/>
      <c r="AA598" s="29"/>
    </row>
    <row r="599" spans="1:27" s="3" customFormat="1">
      <c r="A599" s="14"/>
      <c r="E599" s="16"/>
      <c r="F599" s="14"/>
      <c r="G599" s="15"/>
      <c r="U599" s="14"/>
      <c r="Y599" s="18"/>
      <c r="Z599" s="14"/>
      <c r="AA599" s="29"/>
    </row>
    <row r="600" spans="1:27" s="3" customFormat="1">
      <c r="A600" s="14"/>
      <c r="E600" s="16"/>
      <c r="F600" s="14"/>
      <c r="G600" s="15"/>
      <c r="U600" s="14"/>
      <c r="Y600" s="18"/>
      <c r="Z600" s="14"/>
      <c r="AA600" s="29"/>
    </row>
    <row r="601" spans="1:27" s="3" customFormat="1">
      <c r="A601" s="14"/>
      <c r="E601" s="16"/>
      <c r="F601" s="14"/>
      <c r="G601" s="15"/>
      <c r="U601" s="14"/>
      <c r="Y601" s="18"/>
      <c r="Z601" s="14"/>
      <c r="AA601" s="29"/>
    </row>
    <row r="602" spans="1:27" s="3" customFormat="1">
      <c r="A602" s="14"/>
      <c r="E602" s="16"/>
      <c r="F602" s="14"/>
      <c r="G602" s="15"/>
      <c r="U602" s="14"/>
      <c r="Y602" s="18"/>
      <c r="Z602" s="14"/>
      <c r="AA602" s="29"/>
    </row>
    <row r="603" spans="1:27" s="3" customFormat="1">
      <c r="A603" s="14"/>
      <c r="E603" s="16"/>
      <c r="F603" s="14"/>
      <c r="G603" s="15"/>
      <c r="U603" s="14"/>
      <c r="Y603" s="18"/>
      <c r="Z603" s="14"/>
      <c r="AA603" s="29"/>
    </row>
    <row r="604" spans="1:27" s="3" customFormat="1">
      <c r="A604" s="14"/>
      <c r="E604" s="16"/>
      <c r="F604" s="14"/>
      <c r="G604" s="15"/>
      <c r="U604" s="14"/>
      <c r="Y604" s="18"/>
      <c r="Z604" s="14"/>
      <c r="AA604" s="29"/>
    </row>
    <row r="605" spans="1:27" s="3" customFormat="1">
      <c r="A605" s="14"/>
      <c r="E605" s="16"/>
      <c r="F605" s="14"/>
      <c r="G605" s="15"/>
      <c r="U605" s="14"/>
      <c r="Y605" s="18"/>
      <c r="Z605" s="14"/>
      <c r="AA605" s="29"/>
    </row>
    <row r="606" spans="1:27" s="3" customFormat="1">
      <c r="A606" s="14"/>
      <c r="E606" s="16"/>
      <c r="F606" s="14"/>
      <c r="G606" s="15"/>
      <c r="U606" s="14"/>
      <c r="Y606" s="18"/>
      <c r="Z606" s="14"/>
      <c r="AA606" s="29"/>
    </row>
    <row r="607" spans="1:27" s="3" customFormat="1">
      <c r="A607" s="14"/>
      <c r="E607" s="16"/>
      <c r="F607" s="14"/>
      <c r="G607" s="15"/>
      <c r="U607" s="14"/>
      <c r="Y607" s="18"/>
      <c r="Z607" s="14"/>
      <c r="AA607" s="29"/>
    </row>
    <row r="608" spans="1:27" s="3" customFormat="1">
      <c r="A608" s="14"/>
      <c r="E608" s="16"/>
      <c r="F608" s="14"/>
      <c r="G608" s="15"/>
      <c r="U608" s="14"/>
      <c r="Y608" s="18"/>
      <c r="Z608" s="14"/>
      <c r="AA608" s="29"/>
    </row>
    <row r="609" spans="1:27" s="3" customFormat="1">
      <c r="A609" s="14"/>
      <c r="E609" s="16"/>
      <c r="F609" s="14"/>
      <c r="G609" s="15"/>
      <c r="U609" s="14"/>
      <c r="Y609" s="18"/>
      <c r="Z609" s="14"/>
      <c r="AA609" s="29"/>
    </row>
    <row r="610" spans="1:27" s="3" customFormat="1">
      <c r="A610" s="14"/>
      <c r="E610" s="16"/>
      <c r="F610" s="14"/>
      <c r="G610" s="15"/>
      <c r="U610" s="14"/>
      <c r="Y610" s="18"/>
      <c r="Z610" s="14"/>
      <c r="AA610" s="29"/>
    </row>
    <row r="611" spans="1:27" s="3" customFormat="1">
      <c r="A611" s="14"/>
      <c r="E611" s="16"/>
      <c r="F611" s="14"/>
      <c r="G611" s="15"/>
      <c r="U611" s="14"/>
      <c r="Y611" s="18"/>
      <c r="Z611" s="14"/>
      <c r="AA611" s="29"/>
    </row>
    <row r="612" spans="1:27" s="3" customFormat="1">
      <c r="A612" s="14"/>
      <c r="E612" s="16"/>
      <c r="F612" s="14"/>
      <c r="G612" s="15"/>
      <c r="U612" s="14"/>
      <c r="Y612" s="18"/>
      <c r="Z612" s="14"/>
      <c r="AA612" s="29"/>
    </row>
    <row r="613" spans="1:27" s="3" customFormat="1">
      <c r="A613" s="14"/>
      <c r="E613" s="16"/>
      <c r="F613" s="14"/>
      <c r="G613" s="15"/>
      <c r="U613" s="14"/>
      <c r="Y613" s="18"/>
      <c r="Z613" s="14"/>
      <c r="AA613" s="29"/>
    </row>
    <row r="614" spans="1:27" s="3" customFormat="1">
      <c r="A614" s="14"/>
      <c r="E614" s="16"/>
      <c r="F614" s="14"/>
      <c r="G614" s="15"/>
      <c r="U614" s="14"/>
      <c r="Y614" s="18"/>
      <c r="Z614" s="14"/>
      <c r="AA614" s="29"/>
    </row>
    <row r="615" spans="1:27" s="3" customFormat="1">
      <c r="A615" s="14"/>
      <c r="E615" s="16"/>
      <c r="F615" s="14"/>
      <c r="G615" s="15"/>
      <c r="U615" s="14"/>
      <c r="Y615" s="18"/>
      <c r="Z615" s="14"/>
      <c r="AA615" s="29"/>
    </row>
    <row r="616" spans="1:27" s="3" customFormat="1">
      <c r="A616" s="14"/>
      <c r="E616" s="16"/>
      <c r="F616" s="14"/>
      <c r="G616" s="15"/>
      <c r="U616" s="14"/>
      <c r="Y616" s="18"/>
      <c r="Z616" s="14"/>
      <c r="AA616" s="29"/>
    </row>
    <row r="617" spans="1:27" s="3" customFormat="1">
      <c r="A617" s="14"/>
      <c r="E617" s="16"/>
      <c r="F617" s="14"/>
      <c r="G617" s="15"/>
      <c r="U617" s="14"/>
      <c r="Y617" s="18"/>
      <c r="Z617" s="14"/>
      <c r="AA617" s="29"/>
    </row>
    <row r="618" spans="1:27" s="3" customFormat="1">
      <c r="A618" s="14"/>
      <c r="E618" s="16"/>
      <c r="F618" s="14"/>
      <c r="G618" s="15"/>
      <c r="U618" s="14"/>
      <c r="Y618" s="18"/>
      <c r="Z618" s="14"/>
      <c r="AA618" s="29"/>
    </row>
    <row r="619" spans="1:27" s="3" customFormat="1">
      <c r="A619" s="14"/>
      <c r="E619" s="16"/>
      <c r="F619" s="14"/>
      <c r="G619" s="15"/>
      <c r="U619" s="14"/>
      <c r="Y619" s="18"/>
      <c r="Z619" s="14"/>
      <c r="AA619" s="29"/>
    </row>
    <row r="620" spans="1:27" s="3" customFormat="1">
      <c r="A620" s="14"/>
      <c r="E620" s="16"/>
      <c r="F620" s="14"/>
      <c r="G620" s="15"/>
      <c r="U620" s="14"/>
      <c r="Y620" s="18"/>
      <c r="Z620" s="14"/>
      <c r="AA620" s="29"/>
    </row>
    <row r="621" spans="1:27" s="3" customFormat="1">
      <c r="A621" s="14"/>
      <c r="E621" s="16"/>
      <c r="F621" s="14"/>
      <c r="G621" s="15"/>
      <c r="U621" s="14"/>
      <c r="Y621" s="18"/>
      <c r="Z621" s="14"/>
      <c r="AA621" s="29"/>
    </row>
    <row r="622" spans="1:27" s="3" customFormat="1">
      <c r="A622" s="14"/>
      <c r="E622" s="16"/>
      <c r="F622" s="14"/>
      <c r="G622" s="15"/>
      <c r="U622" s="14"/>
      <c r="Y622" s="18"/>
      <c r="Z622" s="14"/>
      <c r="AA622" s="29"/>
    </row>
    <row r="623" spans="1:27" s="3" customFormat="1">
      <c r="A623" s="14"/>
      <c r="E623" s="16"/>
      <c r="F623" s="14"/>
      <c r="G623" s="15"/>
      <c r="U623" s="14"/>
      <c r="Y623" s="18"/>
      <c r="Z623" s="14"/>
      <c r="AA623" s="29"/>
    </row>
    <row r="624" spans="1:27" s="3" customFormat="1">
      <c r="A624" s="14"/>
      <c r="E624" s="16"/>
      <c r="F624" s="14"/>
      <c r="G624" s="15"/>
      <c r="U624" s="14"/>
      <c r="Y624" s="18"/>
      <c r="Z624" s="14"/>
      <c r="AA624" s="29"/>
    </row>
    <row r="625" spans="1:27" s="3" customFormat="1">
      <c r="A625" s="14"/>
      <c r="E625" s="16"/>
      <c r="F625" s="14"/>
      <c r="G625" s="15"/>
      <c r="U625" s="14"/>
      <c r="Y625" s="18"/>
      <c r="Z625" s="14"/>
      <c r="AA625" s="29"/>
    </row>
    <row r="626" spans="1:27" s="3" customFormat="1">
      <c r="A626" s="14"/>
      <c r="E626" s="16"/>
      <c r="F626" s="14"/>
      <c r="G626" s="15"/>
      <c r="U626" s="14"/>
      <c r="Y626" s="18"/>
      <c r="Z626" s="14"/>
      <c r="AA626" s="29"/>
    </row>
    <row r="627" spans="1:27" s="3" customFormat="1">
      <c r="A627" s="14"/>
      <c r="E627" s="16"/>
      <c r="F627" s="14"/>
      <c r="G627" s="15"/>
      <c r="U627" s="14"/>
      <c r="Y627" s="18"/>
      <c r="Z627" s="14"/>
      <c r="AA627" s="29"/>
    </row>
    <row r="628" spans="1:27" s="3" customFormat="1">
      <c r="A628" s="14"/>
      <c r="E628" s="16"/>
      <c r="F628" s="14"/>
      <c r="G628" s="15"/>
      <c r="U628" s="14"/>
      <c r="Y628" s="18"/>
      <c r="Z628" s="14"/>
      <c r="AA628" s="29"/>
    </row>
    <row r="629" spans="1:27" s="3" customFormat="1">
      <c r="A629" s="14"/>
      <c r="E629" s="16"/>
      <c r="F629" s="14"/>
      <c r="G629" s="15"/>
      <c r="U629" s="14"/>
      <c r="Y629" s="18"/>
      <c r="Z629" s="14"/>
      <c r="AA629" s="29"/>
    </row>
    <row r="630" spans="1:27" s="3" customFormat="1">
      <c r="A630" s="14"/>
      <c r="E630" s="16"/>
      <c r="F630" s="14"/>
      <c r="G630" s="15"/>
      <c r="U630" s="14"/>
      <c r="Y630" s="18"/>
      <c r="Z630" s="14"/>
      <c r="AA630" s="29"/>
    </row>
    <row r="631" spans="1:27" s="3" customFormat="1">
      <c r="A631" s="14"/>
      <c r="E631" s="16"/>
      <c r="F631" s="14"/>
      <c r="G631" s="15"/>
      <c r="U631" s="14"/>
      <c r="Y631" s="18"/>
      <c r="Z631" s="14"/>
      <c r="AA631" s="29"/>
    </row>
    <row r="632" spans="1:27" s="3" customFormat="1">
      <c r="A632" s="14"/>
      <c r="E632" s="16"/>
      <c r="F632" s="14"/>
      <c r="G632" s="15"/>
      <c r="U632" s="14"/>
      <c r="Y632" s="18"/>
      <c r="Z632" s="14"/>
      <c r="AA632" s="29"/>
    </row>
    <row r="633" spans="1:27" s="3" customFormat="1">
      <c r="A633" s="14"/>
      <c r="E633" s="16"/>
      <c r="F633" s="14"/>
      <c r="G633" s="15"/>
      <c r="U633" s="14"/>
      <c r="Y633" s="18"/>
      <c r="Z633" s="14"/>
      <c r="AA633" s="29"/>
    </row>
    <row r="634" spans="1:27" s="3" customFormat="1">
      <c r="A634" s="14"/>
      <c r="E634" s="16"/>
      <c r="F634" s="14"/>
      <c r="G634" s="15"/>
      <c r="U634" s="14"/>
      <c r="Y634" s="18"/>
      <c r="Z634" s="14"/>
      <c r="AA634" s="29"/>
    </row>
    <row r="635" spans="1:27" s="3" customFormat="1">
      <c r="A635" s="14"/>
      <c r="E635" s="16"/>
      <c r="F635" s="14"/>
      <c r="G635" s="15"/>
      <c r="U635" s="14"/>
      <c r="Y635" s="18"/>
      <c r="Z635" s="14"/>
      <c r="AA635" s="29"/>
    </row>
    <row r="636" spans="1:27" s="3" customFormat="1">
      <c r="A636" s="14"/>
      <c r="E636" s="16"/>
      <c r="F636" s="14"/>
      <c r="G636" s="15"/>
      <c r="U636" s="14"/>
      <c r="Y636" s="18"/>
      <c r="Z636" s="14"/>
      <c r="AA636" s="29"/>
    </row>
    <row r="637" spans="1:27" s="3" customFormat="1">
      <c r="A637" s="14"/>
      <c r="E637" s="16"/>
      <c r="F637" s="14"/>
      <c r="G637" s="15"/>
      <c r="U637" s="14"/>
      <c r="Y637" s="18"/>
      <c r="Z637" s="14"/>
      <c r="AA637" s="29"/>
    </row>
    <row r="638" spans="1:27" s="3" customFormat="1">
      <c r="A638" s="14"/>
      <c r="E638" s="16"/>
      <c r="F638" s="14"/>
      <c r="G638" s="15"/>
      <c r="U638" s="14"/>
      <c r="Y638" s="18"/>
      <c r="Z638" s="14"/>
      <c r="AA638" s="29"/>
    </row>
    <row r="639" spans="1:27" s="3" customFormat="1">
      <c r="A639" s="14"/>
      <c r="E639" s="16"/>
      <c r="F639" s="14"/>
      <c r="G639" s="15"/>
      <c r="U639" s="14"/>
      <c r="Y639" s="18"/>
      <c r="Z639" s="14"/>
      <c r="AA639" s="29"/>
    </row>
    <row r="640" spans="1:27" s="3" customFormat="1">
      <c r="A640" s="14"/>
      <c r="E640" s="16"/>
      <c r="F640" s="14"/>
      <c r="G640" s="15"/>
      <c r="U640" s="14"/>
      <c r="Y640" s="18"/>
      <c r="Z640" s="14"/>
      <c r="AA640" s="29"/>
    </row>
    <row r="641" spans="1:27" s="3" customFormat="1">
      <c r="A641" s="14"/>
      <c r="E641" s="16"/>
      <c r="F641" s="14"/>
      <c r="G641" s="15"/>
      <c r="U641" s="14"/>
      <c r="Y641" s="18"/>
      <c r="Z641" s="14"/>
      <c r="AA641" s="29"/>
    </row>
    <row r="642" spans="1:27" s="3" customFormat="1">
      <c r="A642" s="14"/>
      <c r="E642" s="16"/>
      <c r="F642" s="14"/>
      <c r="G642" s="15"/>
      <c r="U642" s="14"/>
      <c r="Y642" s="18"/>
      <c r="Z642" s="14"/>
      <c r="AA642" s="29"/>
    </row>
    <row r="643" spans="1:27" s="3" customFormat="1">
      <c r="A643" s="14"/>
      <c r="E643" s="16"/>
      <c r="F643" s="14"/>
      <c r="G643" s="15"/>
      <c r="U643" s="14"/>
      <c r="Y643" s="18"/>
      <c r="Z643" s="14"/>
      <c r="AA643" s="29"/>
    </row>
    <row r="644" spans="1:27" s="3" customFormat="1">
      <c r="A644" s="14"/>
      <c r="E644" s="16"/>
      <c r="F644" s="14"/>
      <c r="G644" s="15"/>
      <c r="U644" s="14"/>
      <c r="Y644" s="18"/>
      <c r="Z644" s="14"/>
      <c r="AA644" s="29"/>
    </row>
    <row r="645" spans="1:27" s="3" customFormat="1">
      <c r="A645" s="14"/>
      <c r="E645" s="16"/>
      <c r="F645" s="14"/>
      <c r="G645" s="15"/>
      <c r="U645" s="14"/>
      <c r="Y645" s="18"/>
      <c r="Z645" s="14"/>
      <c r="AA645" s="29"/>
    </row>
    <row r="646" spans="1:27" s="3" customFormat="1">
      <c r="A646" s="14"/>
      <c r="E646" s="16"/>
      <c r="F646" s="14"/>
      <c r="G646" s="15"/>
      <c r="U646" s="14"/>
      <c r="Y646" s="18"/>
      <c r="Z646" s="14"/>
      <c r="AA646" s="29"/>
    </row>
    <row r="647" spans="1:27" s="3" customFormat="1">
      <c r="A647" s="14"/>
      <c r="E647" s="16"/>
      <c r="F647" s="14"/>
      <c r="G647" s="15"/>
      <c r="U647" s="14"/>
      <c r="Y647" s="18"/>
      <c r="Z647" s="14"/>
      <c r="AA647" s="29"/>
    </row>
    <row r="648" spans="1:27" s="3" customFormat="1">
      <c r="A648" s="14"/>
      <c r="E648" s="16"/>
      <c r="F648" s="14"/>
      <c r="G648" s="15"/>
      <c r="U648" s="14"/>
      <c r="Y648" s="18"/>
      <c r="Z648" s="14"/>
      <c r="AA648" s="29"/>
    </row>
    <row r="649" spans="1:27" s="3" customFormat="1">
      <c r="A649" s="14"/>
      <c r="E649" s="16"/>
      <c r="F649" s="14"/>
      <c r="G649" s="15"/>
      <c r="U649" s="14"/>
      <c r="Y649" s="18"/>
      <c r="Z649" s="14"/>
      <c r="AA649" s="29"/>
    </row>
    <row r="650" spans="1:27" s="3" customFormat="1">
      <c r="A650" s="14"/>
      <c r="E650" s="16"/>
      <c r="F650" s="14"/>
      <c r="G650" s="15"/>
      <c r="U650" s="14"/>
      <c r="Y650" s="18"/>
      <c r="Z650" s="14"/>
      <c r="AA650" s="29"/>
    </row>
    <row r="651" spans="1:27" s="3" customFormat="1">
      <c r="A651" s="14"/>
      <c r="E651" s="16"/>
      <c r="F651" s="14"/>
      <c r="G651" s="15"/>
      <c r="U651" s="14"/>
      <c r="Y651" s="18"/>
      <c r="Z651" s="14"/>
      <c r="AA651" s="29"/>
    </row>
    <row r="652" spans="1:27" s="3" customFormat="1">
      <c r="A652" s="14"/>
      <c r="E652" s="16"/>
      <c r="F652" s="14"/>
      <c r="G652" s="15"/>
      <c r="U652" s="14"/>
      <c r="Y652" s="18"/>
      <c r="Z652" s="14"/>
      <c r="AA652" s="29"/>
    </row>
    <row r="653" spans="1:27" s="3" customFormat="1">
      <c r="A653" s="14"/>
      <c r="E653" s="16"/>
      <c r="F653" s="14"/>
      <c r="G653" s="15"/>
      <c r="U653" s="14"/>
      <c r="Y653" s="18"/>
      <c r="Z653" s="14"/>
      <c r="AA653" s="29"/>
    </row>
    <row r="654" spans="1:27" s="3" customFormat="1">
      <c r="A654" s="14"/>
      <c r="E654" s="16"/>
      <c r="F654" s="14"/>
      <c r="G654" s="15"/>
      <c r="U654" s="14"/>
      <c r="Y654" s="18"/>
      <c r="Z654" s="14"/>
      <c r="AA654" s="29"/>
    </row>
    <row r="655" spans="1:27" s="3" customFormat="1">
      <c r="A655" s="14"/>
      <c r="E655" s="16"/>
      <c r="F655" s="14"/>
      <c r="G655" s="15"/>
      <c r="U655" s="14"/>
      <c r="Y655" s="18"/>
      <c r="Z655" s="14"/>
      <c r="AA655" s="29"/>
    </row>
    <row r="656" spans="1:27" s="3" customFormat="1">
      <c r="A656" s="14"/>
      <c r="E656" s="16"/>
      <c r="F656" s="14"/>
      <c r="G656" s="15"/>
      <c r="U656" s="14"/>
      <c r="Y656" s="18"/>
      <c r="Z656" s="14"/>
      <c r="AA656" s="29"/>
    </row>
    <row r="657" spans="1:27" s="3" customFormat="1">
      <c r="A657" s="14"/>
      <c r="E657" s="16"/>
      <c r="F657" s="14"/>
      <c r="G657" s="15"/>
      <c r="U657" s="14"/>
      <c r="Y657" s="18"/>
      <c r="Z657" s="14"/>
      <c r="AA657" s="29"/>
    </row>
    <row r="658" spans="1:27" s="3" customFormat="1">
      <c r="A658" s="14"/>
      <c r="E658" s="16"/>
      <c r="F658" s="14"/>
      <c r="G658" s="15"/>
      <c r="U658" s="14"/>
      <c r="Y658" s="18"/>
      <c r="Z658" s="14"/>
      <c r="AA658" s="29"/>
    </row>
    <row r="659" spans="1:27" s="3" customFormat="1">
      <c r="A659" s="14"/>
      <c r="E659" s="16"/>
      <c r="F659" s="14"/>
      <c r="G659" s="15"/>
      <c r="U659" s="14"/>
      <c r="Y659" s="18"/>
      <c r="Z659" s="14"/>
      <c r="AA659" s="29"/>
    </row>
    <row r="660" spans="1:27" s="3" customFormat="1">
      <c r="A660" s="14"/>
      <c r="E660" s="16"/>
      <c r="F660" s="14"/>
      <c r="G660" s="15"/>
      <c r="U660" s="14"/>
      <c r="Y660" s="18"/>
      <c r="Z660" s="14"/>
      <c r="AA660" s="29"/>
    </row>
    <row r="661" spans="1:27" s="3" customFormat="1">
      <c r="A661" s="14"/>
      <c r="E661" s="16"/>
      <c r="F661" s="14"/>
      <c r="G661" s="15"/>
      <c r="U661" s="14"/>
      <c r="Y661" s="18"/>
      <c r="Z661" s="14"/>
      <c r="AA661" s="29"/>
    </row>
    <row r="662" spans="1:27" s="3" customFormat="1">
      <c r="A662" s="14"/>
      <c r="E662" s="16"/>
      <c r="F662" s="14"/>
      <c r="G662" s="15"/>
      <c r="U662" s="14"/>
      <c r="Y662" s="18"/>
      <c r="Z662" s="14"/>
      <c r="AA662" s="29"/>
    </row>
    <row r="663" spans="1:27" s="3" customFormat="1">
      <c r="A663" s="14"/>
      <c r="E663" s="16"/>
      <c r="F663" s="14"/>
      <c r="G663" s="15"/>
      <c r="U663" s="14"/>
      <c r="Y663" s="18"/>
      <c r="Z663" s="14"/>
      <c r="AA663" s="29"/>
    </row>
    <row r="664" spans="1:27" s="3" customFormat="1">
      <c r="A664" s="14"/>
      <c r="E664" s="16"/>
      <c r="F664" s="14"/>
      <c r="G664" s="15"/>
      <c r="U664" s="14"/>
      <c r="Y664" s="18"/>
      <c r="Z664" s="14"/>
      <c r="AA664" s="29"/>
    </row>
    <row r="665" spans="1:27" s="3" customFormat="1">
      <c r="A665" s="14"/>
      <c r="E665" s="16"/>
      <c r="F665" s="14"/>
      <c r="G665" s="15"/>
      <c r="U665" s="14"/>
      <c r="Y665" s="18"/>
      <c r="Z665" s="14"/>
      <c r="AA665" s="29"/>
    </row>
    <row r="666" spans="1:27" s="3" customFormat="1">
      <c r="A666" s="14"/>
      <c r="E666" s="16"/>
      <c r="F666" s="14"/>
      <c r="G666" s="15"/>
      <c r="U666" s="14"/>
      <c r="Y666" s="18"/>
      <c r="Z666" s="14"/>
      <c r="AA666" s="29"/>
    </row>
    <row r="667" spans="1:27" s="3" customFormat="1">
      <c r="A667" s="14"/>
      <c r="E667" s="16"/>
      <c r="F667" s="14"/>
      <c r="G667" s="15"/>
      <c r="U667" s="14"/>
      <c r="Y667" s="18"/>
      <c r="Z667" s="14"/>
      <c r="AA667" s="29"/>
    </row>
    <row r="668" spans="1:27" s="3" customFormat="1">
      <c r="A668" s="14"/>
      <c r="E668" s="16"/>
      <c r="F668" s="14"/>
      <c r="G668" s="15"/>
      <c r="U668" s="14"/>
      <c r="Y668" s="18"/>
      <c r="Z668" s="14"/>
      <c r="AA668" s="29"/>
    </row>
    <row r="669" spans="1:27" s="3" customFormat="1">
      <c r="A669" s="14"/>
      <c r="E669" s="16"/>
      <c r="F669" s="14"/>
      <c r="G669" s="15"/>
      <c r="U669" s="14"/>
      <c r="Y669" s="18"/>
      <c r="Z669" s="14"/>
      <c r="AA669" s="29"/>
    </row>
    <row r="670" spans="1:27" s="3" customFormat="1">
      <c r="A670" s="14"/>
      <c r="E670" s="16"/>
      <c r="F670" s="14"/>
      <c r="G670" s="15"/>
      <c r="U670" s="14"/>
      <c r="Y670" s="18"/>
      <c r="Z670" s="14"/>
      <c r="AA670" s="29"/>
    </row>
    <row r="671" spans="1:27" s="3" customFormat="1">
      <c r="A671" s="14"/>
      <c r="E671" s="16"/>
      <c r="F671" s="14"/>
      <c r="G671" s="15"/>
      <c r="U671" s="14"/>
      <c r="Y671" s="18"/>
      <c r="Z671" s="14"/>
      <c r="AA671" s="29"/>
    </row>
    <row r="672" spans="1:27" s="3" customFormat="1">
      <c r="A672" s="14"/>
      <c r="E672" s="16"/>
      <c r="F672" s="14"/>
      <c r="G672" s="15"/>
      <c r="U672" s="14"/>
      <c r="Y672" s="18"/>
      <c r="Z672" s="14"/>
      <c r="AA672" s="29"/>
    </row>
    <row r="673" spans="1:27" s="3" customFormat="1">
      <c r="A673" s="14"/>
      <c r="E673" s="16"/>
      <c r="F673" s="14"/>
      <c r="G673" s="15"/>
      <c r="U673" s="14"/>
      <c r="Y673" s="18"/>
      <c r="Z673" s="14"/>
      <c r="AA673" s="29"/>
    </row>
    <row r="674" spans="1:27" s="3" customFormat="1">
      <c r="A674" s="14"/>
      <c r="E674" s="16"/>
      <c r="F674" s="14"/>
      <c r="G674" s="15"/>
      <c r="U674" s="14"/>
      <c r="Y674" s="18"/>
      <c r="Z674" s="14"/>
      <c r="AA674" s="29"/>
    </row>
    <row r="675" spans="1:27" s="3" customFormat="1">
      <c r="A675" s="14"/>
      <c r="E675" s="16"/>
      <c r="F675" s="14"/>
      <c r="G675" s="15"/>
      <c r="U675" s="14"/>
      <c r="Y675" s="18"/>
      <c r="Z675" s="14"/>
      <c r="AA675" s="29"/>
    </row>
    <row r="676" spans="1:27" s="3" customFormat="1">
      <c r="A676" s="14"/>
      <c r="E676" s="16"/>
      <c r="F676" s="14"/>
      <c r="G676" s="15"/>
      <c r="U676" s="14"/>
      <c r="Y676" s="18"/>
      <c r="Z676" s="14"/>
      <c r="AA676" s="29"/>
    </row>
    <row r="677" spans="1:27" s="3" customFormat="1">
      <c r="A677" s="14"/>
      <c r="E677" s="16"/>
      <c r="F677" s="14"/>
      <c r="G677" s="15"/>
      <c r="U677" s="14"/>
      <c r="Y677" s="18"/>
      <c r="Z677" s="14"/>
      <c r="AA677" s="29"/>
    </row>
    <row r="678" spans="1:27" s="3" customFormat="1">
      <c r="A678" s="14"/>
      <c r="E678" s="16"/>
      <c r="F678" s="14"/>
      <c r="G678" s="15"/>
      <c r="U678" s="14"/>
      <c r="Y678" s="18"/>
      <c r="Z678" s="14"/>
      <c r="AA678" s="29"/>
    </row>
    <row r="679" spans="1:27" s="3" customFormat="1">
      <c r="A679" s="14"/>
      <c r="E679" s="16"/>
      <c r="F679" s="14"/>
      <c r="G679" s="15"/>
      <c r="U679" s="14"/>
      <c r="Y679" s="18"/>
      <c r="Z679" s="14"/>
      <c r="AA679" s="29"/>
    </row>
    <row r="680" spans="1:27" s="3" customFormat="1">
      <c r="A680" s="14"/>
      <c r="E680" s="16"/>
      <c r="F680" s="14"/>
      <c r="G680" s="15"/>
      <c r="U680" s="14"/>
      <c r="Y680" s="18"/>
      <c r="Z680" s="14"/>
      <c r="AA680" s="29"/>
    </row>
    <row r="681" spans="1:27" s="3" customFormat="1">
      <c r="A681" s="14"/>
      <c r="E681" s="16"/>
      <c r="F681" s="14"/>
      <c r="G681" s="15"/>
      <c r="U681" s="14"/>
      <c r="Y681" s="18"/>
      <c r="Z681" s="14"/>
      <c r="AA681" s="29"/>
    </row>
    <row r="682" spans="1:27" s="3" customFormat="1">
      <c r="A682" s="14"/>
      <c r="E682" s="16"/>
      <c r="F682" s="14"/>
      <c r="G682" s="15"/>
      <c r="U682" s="14"/>
      <c r="Y682" s="18"/>
      <c r="Z682" s="14"/>
      <c r="AA682" s="29"/>
    </row>
    <row r="683" spans="1:27" s="3" customFormat="1">
      <c r="A683" s="14"/>
      <c r="E683" s="16"/>
      <c r="F683" s="14"/>
      <c r="G683" s="15"/>
      <c r="U683" s="14"/>
      <c r="Y683" s="18"/>
      <c r="Z683" s="14"/>
      <c r="AA683" s="29"/>
    </row>
    <row r="684" spans="1:27" s="3" customFormat="1">
      <c r="A684" s="14"/>
      <c r="E684" s="16"/>
      <c r="F684" s="14"/>
      <c r="G684" s="15"/>
      <c r="U684" s="14"/>
      <c r="Y684" s="18"/>
      <c r="Z684" s="14"/>
      <c r="AA684" s="29"/>
    </row>
    <row r="685" spans="1:27" s="3" customFormat="1">
      <c r="A685" s="14"/>
      <c r="E685" s="16"/>
      <c r="F685" s="14"/>
      <c r="G685" s="15"/>
      <c r="U685" s="14"/>
      <c r="Y685" s="18"/>
      <c r="Z685" s="14"/>
      <c r="AA685" s="29"/>
    </row>
    <row r="686" spans="1:27" s="3" customFormat="1">
      <c r="A686" s="14"/>
      <c r="E686" s="16"/>
      <c r="F686" s="14"/>
      <c r="G686" s="15"/>
      <c r="U686" s="14"/>
      <c r="Y686" s="18"/>
      <c r="Z686" s="14"/>
      <c r="AA686" s="29"/>
    </row>
    <row r="687" spans="1:27" s="3" customFormat="1">
      <c r="A687" s="14"/>
      <c r="E687" s="16"/>
      <c r="F687" s="14"/>
      <c r="G687" s="15"/>
      <c r="U687" s="14"/>
      <c r="Y687" s="18"/>
      <c r="Z687" s="14"/>
      <c r="AA687" s="29"/>
    </row>
    <row r="688" spans="1:27" s="3" customFormat="1">
      <c r="A688" s="14"/>
      <c r="E688" s="16"/>
      <c r="F688" s="14"/>
      <c r="G688" s="15"/>
      <c r="U688" s="14"/>
      <c r="Y688" s="18"/>
      <c r="Z688" s="14"/>
      <c r="AA688" s="29"/>
    </row>
    <row r="689" spans="1:27" s="3" customFormat="1">
      <c r="A689" s="14"/>
      <c r="E689" s="16"/>
      <c r="F689" s="14"/>
      <c r="G689" s="15"/>
      <c r="U689" s="14"/>
      <c r="Y689" s="18"/>
      <c r="Z689" s="14"/>
      <c r="AA689" s="29"/>
    </row>
    <row r="690" spans="1:27" s="3" customFormat="1">
      <c r="A690" s="14"/>
      <c r="E690" s="16"/>
      <c r="F690" s="14"/>
      <c r="G690" s="15"/>
      <c r="U690" s="14"/>
      <c r="Y690" s="18"/>
      <c r="Z690" s="14"/>
      <c r="AA690" s="29"/>
    </row>
    <row r="691" spans="1:27" s="3" customFormat="1">
      <c r="A691" s="14"/>
      <c r="E691" s="16"/>
      <c r="F691" s="14"/>
      <c r="G691" s="15"/>
      <c r="U691" s="14"/>
      <c r="Y691" s="18"/>
      <c r="Z691" s="14"/>
      <c r="AA691" s="29"/>
    </row>
    <row r="692" spans="1:27" s="3" customFormat="1">
      <c r="A692" s="14"/>
      <c r="E692" s="16"/>
      <c r="F692" s="14"/>
      <c r="G692" s="15"/>
      <c r="U692" s="14"/>
      <c r="Y692" s="18"/>
      <c r="Z692" s="14"/>
      <c r="AA692" s="29"/>
    </row>
    <row r="693" spans="1:27" s="3" customFormat="1">
      <c r="A693" s="14"/>
      <c r="E693" s="16"/>
      <c r="F693" s="14"/>
      <c r="G693" s="15"/>
      <c r="U693" s="14"/>
      <c r="Y693" s="18"/>
      <c r="Z693" s="14"/>
      <c r="AA693" s="29"/>
    </row>
    <row r="694" spans="1:27" s="3" customFormat="1">
      <c r="A694" s="14"/>
      <c r="E694" s="16"/>
      <c r="F694" s="14"/>
      <c r="G694" s="15"/>
      <c r="U694" s="14"/>
      <c r="Y694" s="18"/>
      <c r="Z694" s="14"/>
      <c r="AA694" s="29"/>
    </row>
    <row r="695" spans="1:27" s="3" customFormat="1">
      <c r="A695" s="14"/>
      <c r="E695" s="16"/>
      <c r="F695" s="14"/>
      <c r="G695" s="15"/>
      <c r="U695" s="14"/>
      <c r="Y695" s="18"/>
      <c r="Z695" s="14"/>
      <c r="AA695" s="29"/>
    </row>
    <row r="696" spans="1:27" s="3" customFormat="1">
      <c r="A696" s="14"/>
      <c r="E696" s="16"/>
      <c r="F696" s="14"/>
      <c r="G696" s="15"/>
      <c r="U696" s="14"/>
      <c r="Y696" s="18"/>
      <c r="Z696" s="14"/>
      <c r="AA696" s="29"/>
    </row>
    <row r="697" spans="1:27" s="3" customFormat="1">
      <c r="A697" s="14"/>
      <c r="E697" s="16"/>
      <c r="F697" s="14"/>
      <c r="G697" s="15"/>
      <c r="U697" s="14"/>
      <c r="Y697" s="18"/>
      <c r="Z697" s="14"/>
      <c r="AA697" s="29"/>
    </row>
    <row r="698" spans="1:27" s="3" customFormat="1">
      <c r="A698" s="14"/>
      <c r="E698" s="16"/>
      <c r="F698" s="14"/>
      <c r="G698" s="15"/>
      <c r="U698" s="14"/>
      <c r="Y698" s="18"/>
      <c r="Z698" s="14"/>
      <c r="AA698" s="29"/>
    </row>
    <row r="699" spans="1:27" s="3" customFormat="1">
      <c r="A699" s="14"/>
      <c r="E699" s="16"/>
      <c r="F699" s="14"/>
      <c r="G699" s="15"/>
      <c r="U699" s="14"/>
      <c r="Y699" s="18"/>
      <c r="Z699" s="14"/>
      <c r="AA699" s="29"/>
    </row>
    <row r="700" spans="1:27" s="3" customFormat="1">
      <c r="A700" s="14"/>
      <c r="E700" s="16"/>
      <c r="F700" s="14"/>
      <c r="G700" s="15"/>
      <c r="U700" s="14"/>
      <c r="Y700" s="18"/>
      <c r="Z700" s="14"/>
      <c r="AA700" s="29"/>
    </row>
    <row r="701" spans="1:27" s="3" customFormat="1">
      <c r="A701" s="14"/>
      <c r="E701" s="16"/>
      <c r="F701" s="14"/>
      <c r="G701" s="15"/>
      <c r="U701" s="14"/>
      <c r="Y701" s="18"/>
      <c r="Z701" s="14"/>
      <c r="AA701" s="29"/>
    </row>
    <row r="702" spans="1:27" s="3" customFormat="1">
      <c r="A702" s="14"/>
      <c r="E702" s="16"/>
      <c r="F702" s="14"/>
      <c r="G702" s="15"/>
      <c r="U702" s="14"/>
      <c r="Y702" s="18"/>
      <c r="Z702" s="14"/>
      <c r="AA702" s="29"/>
    </row>
    <row r="703" spans="1:27" s="3" customFormat="1">
      <c r="A703" s="14"/>
      <c r="E703" s="16"/>
      <c r="F703" s="14"/>
      <c r="G703" s="15"/>
      <c r="U703" s="14"/>
      <c r="Y703" s="18"/>
      <c r="Z703" s="14"/>
      <c r="AA703" s="29"/>
    </row>
    <row r="704" spans="1:27" s="3" customFormat="1">
      <c r="A704" s="14"/>
      <c r="E704" s="16"/>
      <c r="F704" s="14"/>
      <c r="G704" s="15"/>
      <c r="U704" s="14"/>
      <c r="Y704" s="18"/>
      <c r="Z704" s="14"/>
      <c r="AA704" s="29"/>
    </row>
    <row r="705" spans="1:27" s="3" customFormat="1">
      <c r="A705" s="14"/>
      <c r="E705" s="16"/>
      <c r="F705" s="14"/>
      <c r="G705" s="15"/>
      <c r="U705" s="14"/>
      <c r="Y705" s="18"/>
      <c r="Z705" s="14"/>
      <c r="AA705" s="29"/>
    </row>
    <row r="706" spans="1:27" s="3" customFormat="1">
      <c r="A706" s="14"/>
      <c r="E706" s="16"/>
      <c r="F706" s="14"/>
      <c r="G706" s="15"/>
      <c r="U706" s="14"/>
      <c r="Y706" s="18"/>
      <c r="Z706" s="14"/>
      <c r="AA706" s="29"/>
    </row>
    <row r="707" spans="1:27" s="3" customFormat="1">
      <c r="A707" s="14"/>
      <c r="E707" s="16"/>
      <c r="F707" s="14"/>
      <c r="G707" s="15"/>
      <c r="U707" s="14"/>
      <c r="Y707" s="18"/>
      <c r="Z707" s="14"/>
      <c r="AA707" s="29"/>
    </row>
    <row r="708" spans="1:27" s="3" customFormat="1">
      <c r="A708" s="14"/>
      <c r="E708" s="16"/>
      <c r="F708" s="14"/>
      <c r="G708" s="15"/>
      <c r="U708" s="14"/>
      <c r="Y708" s="18"/>
      <c r="Z708" s="14"/>
      <c r="AA708" s="29"/>
    </row>
    <row r="709" spans="1:27" s="3" customFormat="1">
      <c r="A709" s="14"/>
      <c r="E709" s="16"/>
      <c r="F709" s="14"/>
      <c r="G709" s="15"/>
      <c r="U709" s="14"/>
      <c r="Y709" s="18"/>
      <c r="Z709" s="14"/>
      <c r="AA709" s="29"/>
    </row>
    <row r="710" spans="1:27" s="3" customFormat="1">
      <c r="A710" s="14"/>
      <c r="E710" s="16"/>
      <c r="F710" s="14"/>
      <c r="G710" s="15"/>
      <c r="U710" s="14"/>
      <c r="Y710" s="18"/>
      <c r="Z710" s="14"/>
      <c r="AA710" s="29"/>
    </row>
    <row r="711" spans="1:27" s="3" customFormat="1">
      <c r="A711" s="14"/>
      <c r="E711" s="16"/>
      <c r="F711" s="14"/>
      <c r="G711" s="15"/>
      <c r="U711" s="14"/>
      <c r="Y711" s="18"/>
      <c r="Z711" s="14"/>
      <c r="AA711" s="29"/>
    </row>
    <row r="712" spans="1:27" s="3" customFormat="1">
      <c r="A712" s="14"/>
      <c r="E712" s="16"/>
      <c r="F712" s="14"/>
      <c r="G712" s="15"/>
      <c r="U712" s="14"/>
      <c r="Y712" s="18"/>
      <c r="Z712" s="14"/>
      <c r="AA712" s="29"/>
    </row>
    <row r="713" spans="1:27" s="3" customFormat="1">
      <c r="A713" s="14"/>
      <c r="E713" s="16"/>
      <c r="F713" s="14"/>
      <c r="G713" s="15"/>
      <c r="U713" s="14"/>
      <c r="Y713" s="18"/>
      <c r="Z713" s="14"/>
      <c r="AA713" s="29"/>
    </row>
    <row r="714" spans="1:27" s="3" customFormat="1">
      <c r="A714" s="14"/>
      <c r="E714" s="16"/>
      <c r="F714" s="14"/>
      <c r="G714" s="15"/>
      <c r="U714" s="14"/>
      <c r="Y714" s="18"/>
      <c r="Z714" s="14"/>
      <c r="AA714" s="29"/>
    </row>
    <row r="715" spans="1:27" s="3" customFormat="1">
      <c r="A715" s="14"/>
      <c r="E715" s="16"/>
      <c r="F715" s="14"/>
      <c r="G715" s="15"/>
      <c r="U715" s="14"/>
      <c r="Y715" s="18"/>
      <c r="Z715" s="14"/>
      <c r="AA715" s="29"/>
    </row>
    <row r="716" spans="1:27" s="3" customFormat="1">
      <c r="A716" s="14"/>
      <c r="E716" s="16"/>
      <c r="F716" s="14"/>
      <c r="G716" s="15"/>
      <c r="U716" s="14"/>
      <c r="Y716" s="18"/>
      <c r="Z716" s="14"/>
      <c r="AA716" s="29"/>
    </row>
    <row r="717" spans="1:27" s="3" customFormat="1">
      <c r="A717" s="14"/>
      <c r="E717" s="16"/>
      <c r="F717" s="14"/>
      <c r="G717" s="15"/>
      <c r="U717" s="14"/>
      <c r="Y717" s="18"/>
      <c r="Z717" s="14"/>
      <c r="AA717" s="29"/>
    </row>
    <row r="718" spans="1:27" s="3" customFormat="1">
      <c r="A718" s="14"/>
      <c r="E718" s="16"/>
      <c r="F718" s="14"/>
      <c r="G718" s="15"/>
      <c r="U718" s="14"/>
      <c r="Y718" s="18"/>
      <c r="Z718" s="14"/>
      <c r="AA718" s="29"/>
    </row>
    <row r="719" spans="1:27" s="3" customFormat="1">
      <c r="A719" s="14"/>
      <c r="E719" s="16"/>
      <c r="F719" s="14"/>
      <c r="G719" s="15"/>
      <c r="U719" s="14"/>
      <c r="Y719" s="18"/>
      <c r="Z719" s="14"/>
      <c r="AA719" s="29"/>
    </row>
    <row r="720" spans="1:27" s="3" customFormat="1">
      <c r="A720" s="14"/>
      <c r="E720" s="16"/>
      <c r="F720" s="14"/>
      <c r="G720" s="15"/>
      <c r="U720" s="14"/>
      <c r="Y720" s="18"/>
      <c r="Z720" s="14"/>
      <c r="AA720" s="29"/>
    </row>
    <row r="721" spans="1:27" s="3" customFormat="1">
      <c r="A721" s="14"/>
      <c r="E721" s="16"/>
      <c r="F721" s="14"/>
      <c r="G721" s="15"/>
      <c r="U721" s="14"/>
      <c r="Y721" s="18"/>
      <c r="Z721" s="14"/>
      <c r="AA721" s="29"/>
    </row>
    <row r="722" spans="1:27" s="3" customFormat="1">
      <c r="A722" s="14"/>
      <c r="E722" s="16"/>
      <c r="F722" s="14"/>
      <c r="G722" s="15"/>
      <c r="U722" s="14"/>
      <c r="Y722" s="18"/>
      <c r="Z722" s="14"/>
      <c r="AA722" s="29"/>
    </row>
    <row r="723" spans="1:27" s="3" customFormat="1">
      <c r="A723" s="14"/>
      <c r="E723" s="16"/>
      <c r="F723" s="14"/>
      <c r="G723" s="15"/>
      <c r="U723" s="14"/>
      <c r="Y723" s="18"/>
      <c r="Z723" s="14"/>
      <c r="AA723" s="29"/>
    </row>
    <row r="724" spans="1:27" s="3" customFormat="1">
      <c r="A724" s="14"/>
      <c r="E724" s="16"/>
      <c r="F724" s="14"/>
      <c r="G724" s="15"/>
      <c r="U724" s="14"/>
      <c r="Y724" s="18"/>
      <c r="Z724" s="14"/>
      <c r="AA724" s="29"/>
    </row>
    <row r="725" spans="1:27" s="3" customFormat="1">
      <c r="A725" s="14"/>
      <c r="E725" s="16"/>
      <c r="F725" s="14"/>
      <c r="G725" s="15"/>
      <c r="U725" s="14"/>
      <c r="Y725" s="18"/>
      <c r="Z725" s="14"/>
      <c r="AA725" s="29"/>
    </row>
    <row r="726" spans="1:27" s="3" customFormat="1">
      <c r="A726" s="14"/>
      <c r="E726" s="16"/>
      <c r="F726" s="14"/>
      <c r="G726" s="15"/>
      <c r="U726" s="14"/>
      <c r="Y726" s="18"/>
      <c r="Z726" s="14"/>
      <c r="AA726" s="29"/>
    </row>
    <row r="727" spans="1:27" s="3" customFormat="1">
      <c r="A727" s="14"/>
      <c r="E727" s="16"/>
      <c r="F727" s="14"/>
      <c r="G727" s="15"/>
      <c r="U727" s="14"/>
      <c r="Y727" s="18"/>
      <c r="Z727" s="14"/>
      <c r="AA727" s="29"/>
    </row>
    <row r="728" spans="1:27" s="3" customFormat="1">
      <c r="A728" s="14"/>
      <c r="E728" s="16"/>
      <c r="F728" s="14"/>
      <c r="G728" s="15"/>
      <c r="U728" s="14"/>
      <c r="Y728" s="18"/>
      <c r="Z728" s="14"/>
      <c r="AA728" s="29"/>
    </row>
    <row r="729" spans="1:27" s="3" customFormat="1">
      <c r="A729" s="14"/>
      <c r="E729" s="16"/>
      <c r="F729" s="14"/>
      <c r="G729" s="15"/>
      <c r="U729" s="14"/>
      <c r="Y729" s="18"/>
      <c r="Z729" s="14"/>
      <c r="AA729" s="29"/>
    </row>
    <row r="730" spans="1:27" s="3" customFormat="1">
      <c r="A730" s="14"/>
      <c r="E730" s="16"/>
      <c r="F730" s="14"/>
      <c r="G730" s="15"/>
      <c r="U730" s="14"/>
      <c r="Y730" s="18"/>
      <c r="Z730" s="14"/>
      <c r="AA730" s="29"/>
    </row>
    <row r="731" spans="1:27" s="3" customFormat="1">
      <c r="A731" s="14"/>
      <c r="E731" s="16"/>
      <c r="F731" s="14"/>
      <c r="G731" s="15"/>
      <c r="U731" s="14"/>
      <c r="Y731" s="18"/>
      <c r="Z731" s="14"/>
      <c r="AA731" s="29"/>
    </row>
    <row r="732" spans="1:27" s="3" customFormat="1">
      <c r="A732" s="14"/>
      <c r="E732" s="16"/>
      <c r="F732" s="14"/>
      <c r="G732" s="15"/>
      <c r="U732" s="14"/>
      <c r="Y732" s="18"/>
      <c r="Z732" s="14"/>
      <c r="AA732" s="29"/>
    </row>
    <row r="733" spans="1:27" s="3" customFormat="1">
      <c r="A733" s="14"/>
      <c r="E733" s="16"/>
      <c r="F733" s="14"/>
      <c r="G733" s="15"/>
      <c r="U733" s="14"/>
      <c r="Y733" s="18"/>
      <c r="Z733" s="14"/>
      <c r="AA733" s="29"/>
    </row>
    <row r="734" spans="1:27" s="3" customFormat="1">
      <c r="A734" s="14"/>
      <c r="E734" s="16"/>
      <c r="F734" s="14"/>
      <c r="G734" s="15"/>
      <c r="U734" s="14"/>
      <c r="Y734" s="18"/>
      <c r="Z734" s="14"/>
      <c r="AA734" s="29"/>
    </row>
    <row r="735" spans="1:27" s="3" customFormat="1">
      <c r="A735" s="14"/>
      <c r="E735" s="16"/>
      <c r="F735" s="14"/>
      <c r="G735" s="15"/>
      <c r="U735" s="14"/>
      <c r="Y735" s="18"/>
      <c r="Z735" s="14"/>
      <c r="AA735" s="29"/>
    </row>
    <row r="736" spans="1:27" s="3" customFormat="1">
      <c r="A736" s="14"/>
      <c r="E736" s="16"/>
      <c r="F736" s="14"/>
      <c r="G736" s="15"/>
      <c r="U736" s="14"/>
      <c r="Y736" s="18"/>
      <c r="Z736" s="14"/>
      <c r="AA736" s="29"/>
    </row>
    <row r="737" spans="1:27" s="3" customFormat="1">
      <c r="A737" s="14"/>
      <c r="E737" s="16"/>
      <c r="F737" s="14"/>
      <c r="G737" s="15"/>
      <c r="U737" s="14"/>
      <c r="Y737" s="18"/>
      <c r="Z737" s="14"/>
      <c r="AA737" s="29"/>
    </row>
    <row r="738" spans="1:27" s="3" customFormat="1">
      <c r="A738" s="14"/>
      <c r="E738" s="16"/>
      <c r="F738" s="14"/>
      <c r="G738" s="15"/>
      <c r="U738" s="14"/>
      <c r="Y738" s="18"/>
      <c r="Z738" s="14"/>
      <c r="AA738" s="29"/>
    </row>
    <row r="739" spans="1:27" s="3" customFormat="1">
      <c r="A739" s="14"/>
      <c r="E739" s="16"/>
      <c r="F739" s="14"/>
      <c r="G739" s="15"/>
      <c r="U739" s="14"/>
      <c r="Y739" s="18"/>
      <c r="Z739" s="14"/>
      <c r="AA739" s="29"/>
    </row>
    <row r="740" spans="1:27" s="3" customFormat="1">
      <c r="A740" s="14"/>
      <c r="E740" s="16"/>
      <c r="F740" s="14"/>
      <c r="G740" s="15"/>
      <c r="U740" s="14"/>
      <c r="Y740" s="18"/>
      <c r="Z740" s="14"/>
      <c r="AA740" s="29"/>
    </row>
    <row r="741" spans="1:27" s="3" customFormat="1">
      <c r="A741" s="14"/>
      <c r="E741" s="16"/>
      <c r="F741" s="14"/>
      <c r="G741" s="15"/>
      <c r="U741" s="14"/>
      <c r="Y741" s="18"/>
      <c r="Z741" s="14"/>
      <c r="AA741" s="29"/>
    </row>
    <row r="742" spans="1:27" s="3" customFormat="1">
      <c r="A742" s="14"/>
      <c r="E742" s="16"/>
      <c r="F742" s="14"/>
      <c r="G742" s="15"/>
      <c r="U742" s="14"/>
      <c r="Y742" s="18"/>
      <c r="Z742" s="14"/>
      <c r="AA742" s="29"/>
    </row>
    <row r="743" spans="1:27" s="3" customFormat="1">
      <c r="A743" s="14"/>
      <c r="E743" s="16"/>
      <c r="F743" s="14"/>
      <c r="G743" s="15"/>
      <c r="U743" s="14"/>
      <c r="Y743" s="18"/>
      <c r="Z743" s="14"/>
      <c r="AA743" s="29"/>
    </row>
    <row r="744" spans="1:27" s="3" customFormat="1">
      <c r="A744" s="14"/>
      <c r="E744" s="16"/>
      <c r="F744" s="14"/>
      <c r="G744" s="15"/>
      <c r="U744" s="14"/>
      <c r="Y744" s="18"/>
      <c r="Z744" s="14"/>
      <c r="AA744" s="29"/>
    </row>
    <row r="745" spans="1:27" s="3" customFormat="1">
      <c r="A745" s="14"/>
      <c r="E745" s="16"/>
      <c r="F745" s="14"/>
      <c r="G745" s="15"/>
      <c r="U745" s="14"/>
      <c r="Y745" s="18"/>
      <c r="Z745" s="14"/>
      <c r="AA745" s="29"/>
    </row>
    <row r="746" spans="1:27" s="3" customFormat="1">
      <c r="A746" s="14"/>
      <c r="E746" s="16"/>
      <c r="F746" s="14"/>
      <c r="G746" s="15"/>
      <c r="U746" s="14"/>
      <c r="Y746" s="18"/>
      <c r="Z746" s="14"/>
      <c r="AA746" s="29"/>
    </row>
    <row r="747" spans="1:27" s="3" customFormat="1">
      <c r="A747" s="14"/>
      <c r="E747" s="16"/>
      <c r="F747" s="14"/>
      <c r="G747" s="15"/>
      <c r="U747" s="14"/>
      <c r="Y747" s="18"/>
      <c r="Z747" s="14"/>
      <c r="AA747" s="29"/>
    </row>
    <row r="748" spans="1:27" s="3" customFormat="1">
      <c r="A748" s="14"/>
      <c r="E748" s="16"/>
      <c r="F748" s="14"/>
      <c r="G748" s="15"/>
      <c r="U748" s="14"/>
      <c r="Y748" s="18"/>
      <c r="Z748" s="14"/>
      <c r="AA748" s="29"/>
    </row>
    <row r="749" spans="1:27" s="3" customFormat="1">
      <c r="A749" s="14"/>
      <c r="E749" s="16"/>
      <c r="F749" s="14"/>
      <c r="G749" s="15"/>
      <c r="U749" s="14"/>
      <c r="Y749" s="18"/>
      <c r="Z749" s="14"/>
      <c r="AA749" s="29"/>
    </row>
    <row r="750" spans="1:27" s="3" customFormat="1">
      <c r="A750" s="14"/>
      <c r="E750" s="16"/>
      <c r="F750" s="14"/>
      <c r="G750" s="15"/>
      <c r="U750" s="14"/>
      <c r="Y750" s="18"/>
      <c r="Z750" s="14"/>
      <c r="AA750" s="29"/>
    </row>
    <row r="751" spans="1:27" s="3" customFormat="1">
      <c r="A751" s="14"/>
      <c r="E751" s="16"/>
      <c r="F751" s="14"/>
      <c r="G751" s="15"/>
      <c r="U751" s="14"/>
      <c r="Y751" s="18"/>
      <c r="Z751" s="14"/>
      <c r="AA751" s="29"/>
    </row>
    <row r="752" spans="1:27" s="3" customFormat="1">
      <c r="A752" s="14"/>
      <c r="E752" s="16"/>
      <c r="F752" s="14"/>
      <c r="G752" s="15"/>
      <c r="U752" s="14"/>
      <c r="Y752" s="18"/>
      <c r="Z752" s="14"/>
      <c r="AA752" s="29"/>
    </row>
    <row r="753" spans="1:27" s="3" customFormat="1">
      <c r="A753" s="14"/>
      <c r="E753" s="16"/>
      <c r="F753" s="14"/>
      <c r="G753" s="15"/>
      <c r="U753" s="14"/>
      <c r="Y753" s="18"/>
      <c r="Z753" s="14"/>
      <c r="AA753" s="29"/>
    </row>
    <row r="754" spans="1:27" s="3" customFormat="1">
      <c r="A754" s="14"/>
      <c r="E754" s="16"/>
      <c r="F754" s="14"/>
      <c r="G754" s="15"/>
      <c r="U754" s="14"/>
      <c r="Y754" s="18"/>
      <c r="Z754" s="14"/>
      <c r="AA754" s="29"/>
    </row>
    <row r="755" spans="1:27" s="3" customFormat="1">
      <c r="A755" s="14"/>
      <c r="E755" s="16"/>
      <c r="F755" s="14"/>
      <c r="G755" s="15"/>
      <c r="U755" s="14"/>
      <c r="Y755" s="18"/>
      <c r="Z755" s="14"/>
      <c r="AA755" s="29"/>
    </row>
    <row r="756" spans="1:27" s="3" customFormat="1">
      <c r="A756" s="14"/>
      <c r="E756" s="16"/>
      <c r="F756" s="14"/>
      <c r="G756" s="15"/>
      <c r="U756" s="14"/>
      <c r="Y756" s="18"/>
      <c r="Z756" s="14"/>
      <c r="AA756" s="29"/>
    </row>
    <row r="757" spans="1:27" s="3" customFormat="1">
      <c r="A757" s="14"/>
      <c r="E757" s="16"/>
      <c r="F757" s="14"/>
      <c r="G757" s="15"/>
      <c r="U757" s="14"/>
      <c r="Y757" s="18"/>
      <c r="Z757" s="14"/>
      <c r="AA757" s="29"/>
    </row>
    <row r="758" spans="1:27" s="3" customFormat="1">
      <c r="A758" s="14"/>
      <c r="E758" s="16"/>
      <c r="F758" s="14"/>
      <c r="G758" s="15"/>
      <c r="U758" s="14"/>
      <c r="Y758" s="18"/>
      <c r="Z758" s="14"/>
      <c r="AA758" s="29"/>
    </row>
    <row r="759" spans="1:27" s="3" customFormat="1">
      <c r="A759" s="14"/>
      <c r="E759" s="16"/>
      <c r="F759" s="14"/>
      <c r="G759" s="15"/>
      <c r="U759" s="14"/>
      <c r="Y759" s="18"/>
      <c r="Z759" s="14"/>
      <c r="AA759" s="29"/>
    </row>
    <row r="760" spans="1:27" s="3" customFormat="1">
      <c r="A760" s="14"/>
      <c r="E760" s="16"/>
      <c r="F760" s="14"/>
      <c r="G760" s="15"/>
      <c r="U760" s="14"/>
      <c r="Y760" s="18"/>
      <c r="Z760" s="14"/>
      <c r="AA760" s="29"/>
    </row>
    <row r="761" spans="1:27" s="3" customFormat="1">
      <c r="A761" s="14"/>
      <c r="E761" s="16"/>
      <c r="F761" s="14"/>
      <c r="G761" s="15"/>
      <c r="U761" s="14"/>
      <c r="Y761" s="18"/>
      <c r="Z761" s="14"/>
      <c r="AA761" s="29"/>
    </row>
    <row r="762" spans="1:27" s="3" customFormat="1">
      <c r="A762" s="14"/>
      <c r="E762" s="16"/>
      <c r="F762" s="14"/>
      <c r="G762" s="15"/>
      <c r="U762" s="14"/>
      <c r="Y762" s="18"/>
      <c r="Z762" s="14"/>
      <c r="AA762" s="29"/>
    </row>
    <row r="763" spans="1:27" s="3" customFormat="1">
      <c r="A763" s="14"/>
      <c r="E763" s="16"/>
      <c r="F763" s="14"/>
      <c r="G763" s="15"/>
      <c r="U763" s="14"/>
      <c r="Y763" s="18"/>
      <c r="Z763" s="14"/>
      <c r="AA763" s="29"/>
    </row>
    <row r="764" spans="1:27" s="3" customFormat="1">
      <c r="A764" s="14"/>
      <c r="E764" s="16"/>
      <c r="F764" s="14"/>
      <c r="G764" s="15"/>
      <c r="U764" s="14"/>
      <c r="Y764" s="18"/>
      <c r="Z764" s="14"/>
      <c r="AA764" s="29"/>
    </row>
    <row r="765" spans="1:27" s="3" customFormat="1">
      <c r="A765" s="14"/>
      <c r="E765" s="16"/>
      <c r="F765" s="14"/>
      <c r="G765" s="15"/>
      <c r="U765" s="14"/>
      <c r="Y765" s="18"/>
      <c r="Z765" s="14"/>
      <c r="AA765" s="29"/>
    </row>
    <row r="766" spans="1:27" s="3" customFormat="1">
      <c r="A766" s="14"/>
      <c r="E766" s="16"/>
      <c r="F766" s="14"/>
      <c r="G766" s="15"/>
      <c r="U766" s="14"/>
      <c r="Y766" s="18"/>
      <c r="Z766" s="14"/>
      <c r="AA766" s="29"/>
    </row>
    <row r="767" spans="1:27" s="3" customFormat="1">
      <c r="A767" s="14"/>
      <c r="E767" s="16"/>
      <c r="F767" s="14"/>
      <c r="G767" s="15"/>
      <c r="U767" s="14"/>
      <c r="Y767" s="18"/>
      <c r="Z767" s="14"/>
      <c r="AA767" s="29"/>
    </row>
    <row r="768" spans="1:27" s="3" customFormat="1">
      <c r="A768" s="14"/>
      <c r="E768" s="16"/>
      <c r="F768" s="14"/>
      <c r="G768" s="15"/>
      <c r="U768" s="14"/>
      <c r="Y768" s="18"/>
      <c r="Z768" s="14"/>
      <c r="AA768" s="29"/>
    </row>
    <row r="769" spans="1:27" s="3" customFormat="1">
      <c r="A769" s="14"/>
      <c r="E769" s="16"/>
      <c r="F769" s="14"/>
      <c r="G769" s="15"/>
      <c r="U769" s="14"/>
      <c r="Y769" s="18"/>
      <c r="Z769" s="14"/>
      <c r="AA769" s="29"/>
    </row>
    <row r="770" spans="1:27" s="3" customFormat="1">
      <c r="A770" s="14"/>
      <c r="E770" s="16"/>
      <c r="F770" s="14"/>
      <c r="G770" s="15"/>
      <c r="U770" s="14"/>
      <c r="Y770" s="18"/>
      <c r="Z770" s="14"/>
      <c r="AA770" s="29"/>
    </row>
    <row r="771" spans="1:27" s="3" customFormat="1">
      <c r="A771" s="14"/>
      <c r="E771" s="16"/>
      <c r="F771" s="14"/>
      <c r="G771" s="15"/>
      <c r="U771" s="14"/>
      <c r="Y771" s="18"/>
      <c r="Z771" s="14"/>
      <c r="AA771" s="29"/>
    </row>
    <row r="772" spans="1:27" s="3" customFormat="1">
      <c r="A772" s="14"/>
      <c r="E772" s="16"/>
      <c r="F772" s="14"/>
      <c r="G772" s="15"/>
      <c r="U772" s="14"/>
      <c r="Y772" s="18"/>
      <c r="Z772" s="14"/>
      <c r="AA772" s="29"/>
    </row>
    <row r="773" spans="1:27" s="3" customFormat="1">
      <c r="A773" s="14"/>
      <c r="E773" s="16"/>
      <c r="F773" s="14"/>
      <c r="G773" s="15"/>
      <c r="U773" s="14"/>
      <c r="Y773" s="18"/>
      <c r="Z773" s="14"/>
      <c r="AA773" s="29"/>
    </row>
    <row r="774" spans="1:27" s="3" customFormat="1">
      <c r="A774" s="14"/>
      <c r="E774" s="16"/>
      <c r="F774" s="14"/>
      <c r="G774" s="15"/>
      <c r="U774" s="14"/>
      <c r="Y774" s="18"/>
      <c r="Z774" s="14"/>
      <c r="AA774" s="29"/>
    </row>
    <row r="775" spans="1:27" s="3" customFormat="1">
      <c r="A775" s="14"/>
      <c r="E775" s="16"/>
      <c r="F775" s="14"/>
      <c r="G775" s="15"/>
      <c r="U775" s="14"/>
      <c r="Y775" s="18"/>
      <c r="Z775" s="14"/>
      <c r="AA775" s="29"/>
    </row>
    <row r="776" spans="1:27" s="3" customFormat="1">
      <c r="A776" s="14"/>
      <c r="E776" s="16"/>
      <c r="F776" s="14"/>
      <c r="G776" s="15"/>
      <c r="U776" s="14"/>
      <c r="Y776" s="18"/>
      <c r="Z776" s="14"/>
      <c r="AA776" s="29"/>
    </row>
    <row r="777" spans="1:27" s="3" customFormat="1">
      <c r="A777" s="14"/>
      <c r="E777" s="16"/>
      <c r="F777" s="14"/>
      <c r="G777" s="15"/>
      <c r="U777" s="14"/>
      <c r="Y777" s="18"/>
      <c r="Z777" s="14"/>
      <c r="AA777" s="29"/>
    </row>
    <row r="778" spans="1:27" s="3" customFormat="1">
      <c r="A778" s="14"/>
      <c r="E778" s="16"/>
      <c r="F778" s="14"/>
      <c r="G778" s="15"/>
      <c r="U778" s="14"/>
      <c r="Y778" s="18"/>
      <c r="Z778" s="14"/>
      <c r="AA778" s="29"/>
    </row>
    <row r="779" spans="1:27" s="3" customFormat="1">
      <c r="A779" s="14"/>
      <c r="E779" s="16"/>
      <c r="F779" s="14"/>
      <c r="G779" s="15"/>
      <c r="U779" s="14"/>
      <c r="Y779" s="18"/>
      <c r="Z779" s="14"/>
      <c r="AA779" s="29"/>
    </row>
    <row r="780" spans="1:27" s="3" customFormat="1">
      <c r="A780" s="14"/>
      <c r="E780" s="16"/>
      <c r="F780" s="14"/>
      <c r="G780" s="15"/>
      <c r="U780" s="14"/>
      <c r="Y780" s="18"/>
      <c r="Z780" s="14"/>
      <c r="AA780" s="29"/>
    </row>
    <row r="781" spans="1:27" s="3" customFormat="1">
      <c r="A781" s="14"/>
      <c r="E781" s="16"/>
      <c r="F781" s="14"/>
      <c r="G781" s="15"/>
      <c r="U781" s="14"/>
      <c r="Y781" s="18"/>
      <c r="Z781" s="14"/>
      <c r="AA781" s="29"/>
    </row>
    <row r="782" spans="1:27" s="3" customFormat="1">
      <c r="A782" s="14"/>
      <c r="E782" s="16"/>
      <c r="F782" s="14"/>
      <c r="G782" s="15"/>
      <c r="U782" s="14"/>
      <c r="Y782" s="18"/>
      <c r="Z782" s="14"/>
      <c r="AA782" s="29"/>
    </row>
    <row r="783" spans="1:27" s="3" customFormat="1">
      <c r="A783" s="14"/>
      <c r="E783" s="16"/>
      <c r="F783" s="14"/>
      <c r="G783" s="15"/>
      <c r="U783" s="14"/>
      <c r="Y783" s="18"/>
      <c r="Z783" s="14"/>
      <c r="AA783" s="29"/>
    </row>
    <row r="784" spans="1:27" s="3" customFormat="1">
      <c r="A784" s="14"/>
      <c r="E784" s="16"/>
      <c r="F784" s="14"/>
      <c r="G784" s="15"/>
      <c r="U784" s="14"/>
      <c r="Y784" s="18"/>
      <c r="Z784" s="14"/>
      <c r="AA784" s="29"/>
    </row>
    <row r="785" spans="1:27" s="3" customFormat="1">
      <c r="A785" s="14"/>
      <c r="E785" s="16"/>
      <c r="F785" s="14"/>
      <c r="G785" s="15"/>
      <c r="U785" s="14"/>
      <c r="Y785" s="18"/>
      <c r="Z785" s="14"/>
      <c r="AA785" s="29"/>
    </row>
    <row r="786" spans="1:27" s="3" customFormat="1">
      <c r="A786" s="14"/>
      <c r="E786" s="16"/>
      <c r="F786" s="14"/>
      <c r="G786" s="15"/>
      <c r="U786" s="14"/>
      <c r="Y786" s="18"/>
      <c r="Z786" s="14"/>
      <c r="AA786" s="29"/>
    </row>
    <row r="787" spans="1:27" s="3" customFormat="1">
      <c r="A787" s="14"/>
      <c r="E787" s="16"/>
      <c r="F787" s="14"/>
      <c r="G787" s="15"/>
      <c r="U787" s="14"/>
      <c r="Y787" s="18"/>
      <c r="Z787" s="14"/>
      <c r="AA787" s="29"/>
    </row>
    <row r="788" spans="1:27" s="3" customFormat="1">
      <c r="A788" s="14"/>
      <c r="E788" s="16"/>
      <c r="F788" s="14"/>
      <c r="G788" s="15"/>
      <c r="U788" s="14"/>
      <c r="Y788" s="18"/>
      <c r="Z788" s="14"/>
      <c r="AA788" s="29"/>
    </row>
    <row r="789" spans="1:27" s="3" customFormat="1">
      <c r="A789" s="14"/>
      <c r="E789" s="16"/>
      <c r="F789" s="14"/>
      <c r="G789" s="15"/>
      <c r="U789" s="14"/>
      <c r="Y789" s="18"/>
      <c r="Z789" s="14"/>
      <c r="AA789" s="29"/>
    </row>
    <row r="790" spans="1:27" s="3" customFormat="1">
      <c r="A790" s="14"/>
      <c r="E790" s="16"/>
      <c r="F790" s="14"/>
      <c r="G790" s="15"/>
      <c r="U790" s="14"/>
      <c r="Y790" s="18"/>
      <c r="Z790" s="14"/>
      <c r="AA790" s="29"/>
    </row>
    <row r="791" spans="1:27" s="3" customFormat="1">
      <c r="A791" s="14"/>
      <c r="E791" s="16"/>
      <c r="F791" s="14"/>
      <c r="G791" s="15"/>
      <c r="U791" s="14"/>
      <c r="Y791" s="18"/>
      <c r="Z791" s="14"/>
      <c r="AA791" s="29"/>
    </row>
    <row r="792" spans="1:27" s="3" customFormat="1">
      <c r="A792" s="14"/>
      <c r="E792" s="16"/>
      <c r="F792" s="14"/>
      <c r="G792" s="15"/>
      <c r="U792" s="14"/>
      <c r="Y792" s="18"/>
      <c r="Z792" s="14"/>
      <c r="AA792" s="29"/>
    </row>
    <row r="793" spans="1:27" s="3" customFormat="1">
      <c r="A793" s="14"/>
      <c r="E793" s="16"/>
      <c r="F793" s="14"/>
      <c r="G793" s="15"/>
      <c r="U793" s="14"/>
      <c r="Y793" s="18"/>
      <c r="Z793" s="14"/>
      <c r="AA793" s="29"/>
    </row>
    <row r="794" spans="1:27" s="3" customFormat="1">
      <c r="A794" s="14"/>
      <c r="E794" s="16"/>
      <c r="F794" s="14"/>
      <c r="G794" s="15"/>
      <c r="U794" s="14"/>
      <c r="Y794" s="18"/>
      <c r="Z794" s="14"/>
      <c r="AA794" s="29"/>
    </row>
    <row r="795" spans="1:27" s="3" customFormat="1">
      <c r="A795" s="14"/>
      <c r="E795" s="16"/>
      <c r="F795" s="14"/>
      <c r="G795" s="15"/>
      <c r="U795" s="14"/>
      <c r="Y795" s="18"/>
      <c r="Z795" s="14"/>
      <c r="AA795" s="29"/>
    </row>
    <row r="796" spans="1:27" s="3" customFormat="1">
      <c r="A796" s="14"/>
      <c r="E796" s="16"/>
      <c r="F796" s="14"/>
      <c r="G796" s="15"/>
      <c r="U796" s="14"/>
      <c r="Y796" s="18"/>
      <c r="Z796" s="14"/>
      <c r="AA796" s="29"/>
    </row>
    <row r="797" spans="1:27" s="3" customFormat="1">
      <c r="A797" s="14"/>
      <c r="E797" s="16"/>
      <c r="F797" s="14"/>
      <c r="G797" s="15"/>
      <c r="U797" s="14"/>
      <c r="Y797" s="18"/>
      <c r="Z797" s="14"/>
      <c r="AA797" s="29"/>
    </row>
    <row r="798" spans="1:27" s="3" customFormat="1">
      <c r="A798" s="14"/>
      <c r="E798" s="16"/>
      <c r="F798" s="14"/>
      <c r="G798" s="15"/>
      <c r="U798" s="14"/>
      <c r="Y798" s="18"/>
      <c r="Z798" s="14"/>
      <c r="AA798" s="29"/>
    </row>
    <row r="799" spans="1:27" s="3" customFormat="1">
      <c r="A799" s="14"/>
      <c r="E799" s="16"/>
      <c r="F799" s="14"/>
      <c r="G799" s="15"/>
      <c r="U799" s="14"/>
      <c r="Y799" s="18"/>
      <c r="Z799" s="14"/>
      <c r="AA799" s="29"/>
    </row>
    <row r="800" spans="1:27" s="3" customFormat="1">
      <c r="A800" s="14"/>
      <c r="E800" s="16"/>
      <c r="F800" s="14"/>
      <c r="G800" s="15"/>
      <c r="U800" s="14"/>
      <c r="Y800" s="18"/>
      <c r="Z800" s="14"/>
      <c r="AA800" s="29"/>
    </row>
    <row r="801" spans="1:27" s="3" customFormat="1">
      <c r="A801" s="14"/>
      <c r="E801" s="16"/>
      <c r="F801" s="14"/>
      <c r="G801" s="15"/>
      <c r="U801" s="14"/>
      <c r="Y801" s="18"/>
      <c r="Z801" s="14"/>
      <c r="AA801" s="29"/>
    </row>
    <row r="802" spans="1:27" s="3" customFormat="1">
      <c r="A802" s="14"/>
      <c r="E802" s="16"/>
      <c r="F802" s="14"/>
      <c r="G802" s="15"/>
      <c r="U802" s="14"/>
      <c r="Y802" s="18"/>
      <c r="Z802" s="14"/>
      <c r="AA802" s="29"/>
    </row>
    <row r="803" spans="1:27" s="3" customFormat="1">
      <c r="A803" s="14"/>
      <c r="E803" s="16"/>
      <c r="F803" s="14"/>
      <c r="G803" s="15"/>
      <c r="U803" s="14"/>
      <c r="Y803" s="18"/>
      <c r="Z803" s="14"/>
      <c r="AA803" s="29"/>
    </row>
    <row r="804" spans="1:27" s="3" customFormat="1">
      <c r="A804" s="14"/>
      <c r="E804" s="16"/>
      <c r="F804" s="14"/>
      <c r="G804" s="15"/>
      <c r="U804" s="14"/>
      <c r="Y804" s="18"/>
      <c r="Z804" s="14"/>
      <c r="AA804" s="29"/>
    </row>
    <row r="805" spans="1:27" s="3" customFormat="1">
      <c r="A805" s="14"/>
      <c r="E805" s="16"/>
      <c r="F805" s="14"/>
      <c r="G805" s="15"/>
      <c r="U805" s="14"/>
      <c r="Y805" s="18"/>
      <c r="Z805" s="14"/>
      <c r="AA805" s="29"/>
    </row>
    <row r="806" spans="1:27" s="3" customFormat="1">
      <c r="A806" s="14"/>
      <c r="E806" s="16"/>
      <c r="F806" s="14"/>
      <c r="G806" s="15"/>
      <c r="U806" s="14"/>
      <c r="Y806" s="18"/>
      <c r="Z806" s="14"/>
      <c r="AA806" s="29"/>
    </row>
    <row r="807" spans="1:27" s="3" customFormat="1">
      <c r="A807" s="14"/>
      <c r="E807" s="16"/>
      <c r="F807" s="14"/>
      <c r="G807" s="15"/>
      <c r="U807" s="14"/>
      <c r="Y807" s="18"/>
      <c r="Z807" s="14"/>
      <c r="AA807" s="29"/>
    </row>
    <row r="808" spans="1:27" s="3" customFormat="1">
      <c r="A808" s="14"/>
      <c r="E808" s="16"/>
      <c r="F808" s="14"/>
      <c r="G808" s="15"/>
      <c r="U808" s="14"/>
      <c r="Y808" s="18"/>
      <c r="Z808" s="14"/>
      <c r="AA808" s="29"/>
    </row>
    <row r="809" spans="1:27" s="3" customFormat="1">
      <c r="A809" s="14"/>
      <c r="E809" s="16"/>
      <c r="F809" s="14"/>
      <c r="G809" s="15"/>
      <c r="U809" s="14"/>
      <c r="Y809" s="18"/>
      <c r="Z809" s="14"/>
      <c r="AA809" s="29"/>
    </row>
    <row r="810" spans="1:27" s="3" customFormat="1">
      <c r="A810" s="14"/>
      <c r="E810" s="16"/>
      <c r="F810" s="14"/>
      <c r="G810" s="15"/>
      <c r="U810" s="14"/>
      <c r="Y810" s="18"/>
      <c r="Z810" s="14"/>
      <c r="AA810" s="29"/>
    </row>
    <row r="811" spans="1:27" s="3" customFormat="1">
      <c r="A811" s="14"/>
      <c r="E811" s="16"/>
      <c r="F811" s="14"/>
      <c r="G811" s="15"/>
      <c r="U811" s="14"/>
      <c r="Y811" s="18"/>
      <c r="Z811" s="14"/>
      <c r="AA811" s="29"/>
    </row>
    <row r="812" spans="1:27" s="3" customFormat="1">
      <c r="A812" s="14"/>
      <c r="E812" s="16"/>
      <c r="F812" s="14"/>
      <c r="G812" s="15"/>
      <c r="U812" s="14"/>
      <c r="Y812" s="18"/>
      <c r="Z812" s="14"/>
      <c r="AA812" s="29"/>
    </row>
    <row r="813" spans="1:27" s="3" customFormat="1">
      <c r="A813" s="14"/>
      <c r="E813" s="16"/>
      <c r="F813" s="14"/>
      <c r="G813" s="15"/>
      <c r="U813" s="14"/>
      <c r="Y813" s="18"/>
      <c r="Z813" s="14"/>
      <c r="AA813" s="29"/>
    </row>
    <row r="814" spans="1:27" s="3" customFormat="1">
      <c r="A814" s="14"/>
      <c r="E814" s="16"/>
      <c r="F814" s="14"/>
      <c r="G814" s="15"/>
      <c r="U814" s="14"/>
      <c r="Y814" s="18"/>
      <c r="Z814" s="14"/>
      <c r="AA814" s="29"/>
    </row>
    <row r="815" spans="1:27" s="3" customFormat="1">
      <c r="A815" s="14"/>
      <c r="E815" s="16"/>
      <c r="F815" s="14"/>
      <c r="G815" s="15"/>
      <c r="U815" s="14"/>
      <c r="Y815" s="18"/>
      <c r="Z815" s="14"/>
      <c r="AA815" s="29"/>
    </row>
    <row r="816" spans="1:27" s="3" customFormat="1">
      <c r="A816" s="14"/>
      <c r="E816" s="16"/>
      <c r="F816" s="14"/>
      <c r="G816" s="15"/>
      <c r="U816" s="14"/>
      <c r="Y816" s="18"/>
      <c r="Z816" s="14"/>
      <c r="AA816" s="29"/>
    </row>
    <row r="817" spans="1:27" s="3" customFormat="1">
      <c r="A817" s="14"/>
      <c r="E817" s="16"/>
      <c r="F817" s="14"/>
      <c r="G817" s="15"/>
      <c r="U817" s="14"/>
      <c r="Y817" s="18"/>
      <c r="Z817" s="14"/>
      <c r="AA817" s="29"/>
    </row>
    <row r="818" spans="1:27" s="3" customFormat="1">
      <c r="A818" s="14"/>
      <c r="E818" s="16"/>
      <c r="F818" s="14"/>
      <c r="G818" s="15"/>
      <c r="U818" s="14"/>
      <c r="Y818" s="18"/>
      <c r="Z818" s="14"/>
      <c r="AA818" s="29"/>
    </row>
    <row r="819" spans="1:27" s="3" customFormat="1">
      <c r="A819" s="14"/>
      <c r="E819" s="16"/>
      <c r="F819" s="14"/>
      <c r="G819" s="15"/>
      <c r="U819" s="14"/>
      <c r="Y819" s="18"/>
      <c r="Z819" s="14"/>
      <c r="AA819" s="29"/>
    </row>
    <row r="820" spans="1:27" s="3" customFormat="1">
      <c r="A820" s="14"/>
      <c r="E820" s="16"/>
      <c r="F820" s="14"/>
      <c r="G820" s="15"/>
      <c r="U820" s="14"/>
      <c r="Y820" s="18"/>
      <c r="Z820" s="14"/>
      <c r="AA820" s="29"/>
    </row>
    <row r="821" spans="1:27" s="3" customFormat="1">
      <c r="A821" s="14"/>
      <c r="E821" s="16"/>
      <c r="F821" s="14"/>
      <c r="G821" s="15"/>
      <c r="U821" s="14"/>
      <c r="Y821" s="18"/>
      <c r="Z821" s="14"/>
      <c r="AA821" s="29"/>
    </row>
    <row r="822" spans="1:27" s="3" customFormat="1">
      <c r="A822" s="14"/>
      <c r="E822" s="16"/>
      <c r="F822" s="14"/>
      <c r="G822" s="15"/>
      <c r="U822" s="14"/>
      <c r="Y822" s="18"/>
      <c r="Z822" s="14"/>
      <c r="AA822" s="29"/>
    </row>
    <row r="823" spans="1:27" s="3" customFormat="1">
      <c r="A823" s="14"/>
      <c r="E823" s="16"/>
      <c r="F823" s="14"/>
      <c r="G823" s="15"/>
      <c r="U823" s="14"/>
      <c r="Y823" s="18"/>
      <c r="Z823" s="14"/>
      <c r="AA823" s="29"/>
    </row>
    <row r="824" spans="1:27" s="3" customFormat="1">
      <c r="A824" s="14"/>
      <c r="E824" s="16"/>
      <c r="F824" s="14"/>
      <c r="G824" s="15"/>
      <c r="U824" s="14"/>
      <c r="Y824" s="18"/>
      <c r="Z824" s="14"/>
      <c r="AA824" s="29"/>
    </row>
    <row r="825" spans="1:27" s="3" customFormat="1">
      <c r="A825" s="14"/>
      <c r="E825" s="16"/>
      <c r="F825" s="14"/>
      <c r="G825" s="15"/>
      <c r="U825" s="14"/>
      <c r="Y825" s="18"/>
      <c r="Z825" s="14"/>
      <c r="AA825" s="29"/>
    </row>
    <row r="826" spans="1:27" s="3" customFormat="1">
      <c r="A826" s="14"/>
      <c r="E826" s="16"/>
      <c r="F826" s="14"/>
      <c r="G826" s="15"/>
      <c r="U826" s="14"/>
      <c r="Y826" s="18"/>
      <c r="Z826" s="14"/>
      <c r="AA826" s="29"/>
    </row>
    <row r="827" spans="1:27" s="3" customFormat="1">
      <c r="A827" s="14"/>
      <c r="E827" s="16"/>
      <c r="F827" s="14"/>
      <c r="G827" s="15"/>
      <c r="U827" s="14"/>
      <c r="Y827" s="18"/>
      <c r="Z827" s="14"/>
      <c r="AA827" s="29"/>
    </row>
    <row r="828" spans="1:27" s="3" customFormat="1">
      <c r="A828" s="14"/>
      <c r="E828" s="16"/>
      <c r="F828" s="14"/>
      <c r="G828" s="15"/>
      <c r="U828" s="14"/>
      <c r="Y828" s="18"/>
      <c r="Z828" s="14"/>
      <c r="AA828" s="29"/>
    </row>
    <row r="829" spans="1:27" s="3" customFormat="1">
      <c r="A829" s="14"/>
      <c r="E829" s="16"/>
      <c r="F829" s="14"/>
      <c r="G829" s="15"/>
      <c r="U829" s="14"/>
      <c r="Y829" s="18"/>
      <c r="Z829" s="14"/>
      <c r="AA829" s="29"/>
    </row>
    <row r="830" spans="1:27" s="3" customFormat="1">
      <c r="A830" s="14"/>
      <c r="E830" s="16"/>
      <c r="F830" s="14"/>
      <c r="G830" s="15"/>
      <c r="U830" s="14"/>
      <c r="Y830" s="18"/>
      <c r="Z830" s="14"/>
      <c r="AA830" s="29"/>
    </row>
    <row r="831" spans="1:27" s="3" customFormat="1">
      <c r="A831" s="14"/>
      <c r="E831" s="16"/>
      <c r="F831" s="14"/>
      <c r="G831" s="15"/>
      <c r="U831" s="14"/>
      <c r="Y831" s="18"/>
      <c r="Z831" s="14"/>
      <c r="AA831" s="29"/>
    </row>
    <row r="832" spans="1:27" s="3" customFormat="1">
      <c r="A832" s="14"/>
      <c r="E832" s="16"/>
      <c r="F832" s="14"/>
      <c r="G832" s="15"/>
      <c r="U832" s="14"/>
      <c r="Y832" s="18"/>
      <c r="Z832" s="14"/>
      <c r="AA832" s="29"/>
    </row>
    <row r="833" spans="1:27" s="3" customFormat="1">
      <c r="A833" s="14"/>
      <c r="E833" s="16"/>
      <c r="F833" s="14"/>
      <c r="G833" s="15"/>
      <c r="U833" s="14"/>
      <c r="Y833" s="18"/>
      <c r="Z833" s="14"/>
      <c r="AA833" s="29"/>
    </row>
    <row r="834" spans="1:27" s="3" customFormat="1">
      <c r="A834" s="14"/>
      <c r="E834" s="16"/>
      <c r="F834" s="14"/>
      <c r="G834" s="15"/>
      <c r="U834" s="14"/>
      <c r="Y834" s="18"/>
      <c r="Z834" s="14"/>
      <c r="AA834" s="29"/>
    </row>
    <row r="835" spans="1:27" s="3" customFormat="1">
      <c r="A835" s="14"/>
      <c r="E835" s="16"/>
      <c r="F835" s="14"/>
      <c r="G835" s="15"/>
      <c r="U835" s="14"/>
      <c r="Y835" s="18"/>
      <c r="Z835" s="14"/>
      <c r="AA835" s="29"/>
    </row>
    <row r="836" spans="1:27" s="3" customFormat="1">
      <c r="A836" s="14"/>
      <c r="E836" s="16"/>
      <c r="F836" s="14"/>
      <c r="G836" s="15"/>
      <c r="U836" s="14"/>
      <c r="Y836" s="18"/>
      <c r="Z836" s="14"/>
      <c r="AA836" s="29"/>
    </row>
    <row r="837" spans="1:27" s="3" customFormat="1">
      <c r="A837" s="14"/>
      <c r="E837" s="16"/>
      <c r="F837" s="14"/>
      <c r="G837" s="15"/>
      <c r="U837" s="14"/>
      <c r="Y837" s="18"/>
      <c r="Z837" s="14"/>
      <c r="AA837" s="29"/>
    </row>
    <row r="838" spans="1:27" s="3" customFormat="1">
      <c r="A838" s="14"/>
      <c r="E838" s="16"/>
      <c r="F838" s="14"/>
      <c r="G838" s="15"/>
      <c r="U838" s="14"/>
      <c r="Y838" s="18"/>
      <c r="Z838" s="14"/>
      <c r="AA838" s="29"/>
    </row>
    <row r="839" spans="1:27" s="3" customFormat="1">
      <c r="A839" s="14"/>
      <c r="E839" s="16"/>
      <c r="F839" s="14"/>
      <c r="G839" s="15"/>
      <c r="U839" s="14"/>
      <c r="Y839" s="18"/>
      <c r="Z839" s="14"/>
      <c r="AA839" s="29"/>
    </row>
    <row r="840" spans="1:27" s="3" customFormat="1">
      <c r="A840" s="14"/>
      <c r="E840" s="16"/>
      <c r="F840" s="14"/>
      <c r="G840" s="15"/>
      <c r="U840" s="14"/>
      <c r="Y840" s="18"/>
      <c r="Z840" s="14"/>
      <c r="AA840" s="29"/>
    </row>
    <row r="841" spans="1:27" s="3" customFormat="1">
      <c r="A841" s="14"/>
      <c r="E841" s="16"/>
      <c r="F841" s="14"/>
      <c r="G841" s="15"/>
      <c r="U841" s="14"/>
      <c r="Y841" s="18"/>
      <c r="Z841" s="14"/>
      <c r="AA841" s="29"/>
    </row>
    <row r="842" spans="1:27" s="3" customFormat="1">
      <c r="A842" s="14"/>
      <c r="E842" s="16"/>
      <c r="F842" s="14"/>
      <c r="G842" s="15"/>
      <c r="U842" s="14"/>
      <c r="Y842" s="18"/>
      <c r="Z842" s="14"/>
      <c r="AA842" s="29"/>
    </row>
    <row r="843" spans="1:27" s="3" customFormat="1">
      <c r="A843" s="14"/>
      <c r="E843" s="16"/>
      <c r="F843" s="14"/>
      <c r="G843" s="15"/>
      <c r="U843" s="14"/>
      <c r="Y843" s="18"/>
      <c r="Z843" s="14"/>
      <c r="AA843" s="29"/>
    </row>
    <row r="844" spans="1:27" s="3" customFormat="1">
      <c r="A844" s="14"/>
      <c r="E844" s="16"/>
      <c r="F844" s="14"/>
      <c r="G844" s="15"/>
      <c r="U844" s="14"/>
      <c r="Y844" s="18"/>
      <c r="Z844" s="14"/>
      <c r="AA844" s="29"/>
    </row>
    <row r="845" spans="1:27" s="3" customFormat="1">
      <c r="A845" s="14"/>
      <c r="E845" s="16"/>
      <c r="F845" s="14"/>
      <c r="G845" s="15"/>
      <c r="U845" s="14"/>
      <c r="Y845" s="18"/>
      <c r="Z845" s="14"/>
      <c r="AA845" s="29"/>
    </row>
    <row r="846" spans="1:27" s="3" customFormat="1">
      <c r="A846" s="14"/>
      <c r="E846" s="16"/>
      <c r="F846" s="14"/>
      <c r="G846" s="15"/>
      <c r="U846" s="14"/>
      <c r="Y846" s="18"/>
      <c r="Z846" s="14"/>
      <c r="AA846" s="29"/>
    </row>
    <row r="847" spans="1:27" s="3" customFormat="1">
      <c r="A847" s="14"/>
      <c r="E847" s="16"/>
      <c r="F847" s="14"/>
      <c r="G847" s="15"/>
      <c r="U847" s="14"/>
      <c r="Y847" s="18"/>
      <c r="Z847" s="14"/>
      <c r="AA847" s="29"/>
    </row>
    <row r="848" spans="1:27" s="3" customFormat="1">
      <c r="A848" s="14"/>
      <c r="E848" s="16"/>
      <c r="F848" s="14"/>
      <c r="G848" s="15"/>
      <c r="U848" s="14"/>
      <c r="Y848" s="18"/>
      <c r="Z848" s="14"/>
      <c r="AA848" s="29"/>
    </row>
    <row r="849" spans="1:27" s="3" customFormat="1">
      <c r="A849" s="14"/>
      <c r="E849" s="16"/>
      <c r="F849" s="14"/>
      <c r="G849" s="15"/>
      <c r="U849" s="14"/>
      <c r="Y849" s="18"/>
      <c r="Z849" s="14"/>
      <c r="AA849" s="29"/>
    </row>
    <row r="850" spans="1:27" s="3" customFormat="1">
      <c r="A850" s="14"/>
      <c r="E850" s="16"/>
      <c r="F850" s="14"/>
      <c r="G850" s="15"/>
      <c r="U850" s="14"/>
      <c r="Y850" s="18"/>
      <c r="Z850" s="14"/>
      <c r="AA850" s="29"/>
    </row>
    <row r="851" spans="1:27" s="3" customFormat="1">
      <c r="A851" s="14"/>
      <c r="E851" s="16"/>
      <c r="F851" s="14"/>
      <c r="G851" s="15"/>
      <c r="U851" s="14"/>
      <c r="Y851" s="18"/>
      <c r="Z851" s="14"/>
      <c r="AA851" s="29"/>
    </row>
    <row r="852" spans="1:27" s="3" customFormat="1">
      <c r="A852" s="14"/>
      <c r="E852" s="16"/>
      <c r="F852" s="14"/>
      <c r="G852" s="15"/>
      <c r="U852" s="14"/>
      <c r="Y852" s="18"/>
      <c r="Z852" s="14"/>
      <c r="AA852" s="29"/>
    </row>
    <row r="853" spans="1:27" s="3" customFormat="1">
      <c r="A853" s="14"/>
      <c r="E853" s="16"/>
      <c r="F853" s="14"/>
      <c r="G853" s="15"/>
      <c r="U853" s="14"/>
      <c r="Y853" s="18"/>
      <c r="Z853" s="14"/>
      <c r="AA853" s="29"/>
    </row>
    <row r="854" spans="1:27" s="3" customFormat="1">
      <c r="A854" s="14"/>
      <c r="E854" s="16"/>
      <c r="F854" s="14"/>
      <c r="G854" s="15"/>
      <c r="U854" s="14"/>
      <c r="Y854" s="18"/>
      <c r="Z854" s="14"/>
      <c r="AA854" s="29"/>
    </row>
    <row r="855" spans="1:27" s="3" customFormat="1">
      <c r="A855" s="14"/>
      <c r="E855" s="16"/>
      <c r="F855" s="14"/>
      <c r="G855" s="15"/>
      <c r="U855" s="14"/>
      <c r="Y855" s="18"/>
      <c r="Z855" s="14"/>
      <c r="AA855" s="29"/>
    </row>
    <row r="856" spans="1:27" s="3" customFormat="1">
      <c r="A856" s="14"/>
      <c r="E856" s="16"/>
      <c r="F856" s="14"/>
      <c r="G856" s="15"/>
      <c r="U856" s="14"/>
      <c r="Y856" s="18"/>
      <c r="Z856" s="14"/>
      <c r="AA856" s="29"/>
    </row>
    <row r="857" spans="1:27" s="3" customFormat="1">
      <c r="A857" s="14"/>
      <c r="E857" s="16"/>
      <c r="F857" s="14"/>
      <c r="G857" s="15"/>
      <c r="U857" s="14"/>
      <c r="Y857" s="18"/>
      <c r="Z857" s="14"/>
      <c r="AA857" s="29"/>
    </row>
    <row r="858" spans="1:27" s="3" customFormat="1">
      <c r="A858" s="14"/>
      <c r="E858" s="16"/>
      <c r="F858" s="14"/>
      <c r="G858" s="15"/>
      <c r="U858" s="14"/>
      <c r="Y858" s="18"/>
      <c r="Z858" s="14"/>
      <c r="AA858" s="29"/>
    </row>
    <row r="859" spans="1:27" s="3" customFormat="1">
      <c r="A859" s="14"/>
      <c r="E859" s="16"/>
      <c r="F859" s="14"/>
      <c r="G859" s="15"/>
      <c r="U859" s="14"/>
      <c r="Y859" s="18"/>
      <c r="Z859" s="14"/>
      <c r="AA859" s="29"/>
    </row>
    <row r="860" spans="1:27" s="3" customFormat="1">
      <c r="A860" s="14"/>
      <c r="E860" s="16"/>
      <c r="F860" s="14"/>
      <c r="G860" s="15"/>
      <c r="U860" s="14"/>
      <c r="Y860" s="18"/>
      <c r="Z860" s="14"/>
      <c r="AA860" s="29"/>
    </row>
    <row r="861" spans="1:27" s="3" customFormat="1">
      <c r="A861" s="14"/>
      <c r="E861" s="16"/>
      <c r="F861" s="14"/>
      <c r="G861" s="15"/>
      <c r="U861" s="14"/>
      <c r="Y861" s="18"/>
      <c r="Z861" s="14"/>
      <c r="AA861" s="29"/>
    </row>
    <row r="862" spans="1:27" s="3" customFormat="1">
      <c r="A862" s="14"/>
      <c r="E862" s="16"/>
      <c r="F862" s="14"/>
      <c r="G862" s="15"/>
      <c r="U862" s="14"/>
      <c r="Y862" s="18"/>
      <c r="Z862" s="14"/>
      <c r="AA862" s="29"/>
    </row>
    <row r="863" spans="1:27" s="3" customFormat="1">
      <c r="A863" s="14"/>
      <c r="E863" s="16"/>
      <c r="F863" s="14"/>
      <c r="G863" s="15"/>
      <c r="U863" s="14"/>
      <c r="Y863" s="18"/>
      <c r="Z863" s="14"/>
      <c r="AA863" s="29"/>
    </row>
    <row r="864" spans="1:27" s="3" customFormat="1">
      <c r="A864" s="14"/>
      <c r="E864" s="16"/>
      <c r="F864" s="14"/>
      <c r="G864" s="15"/>
      <c r="U864" s="14"/>
      <c r="Y864" s="18"/>
      <c r="Z864" s="14"/>
      <c r="AA864" s="29"/>
    </row>
    <row r="865" spans="1:27" s="3" customFormat="1">
      <c r="A865" s="14"/>
      <c r="E865" s="16"/>
      <c r="F865" s="14"/>
      <c r="G865" s="15"/>
      <c r="U865" s="14"/>
      <c r="Y865" s="18"/>
      <c r="Z865" s="14"/>
      <c r="AA865" s="29"/>
    </row>
    <row r="866" spans="1:27" s="3" customFormat="1">
      <c r="A866" s="14"/>
      <c r="E866" s="16"/>
      <c r="F866" s="14"/>
      <c r="G866" s="15"/>
      <c r="U866" s="14"/>
      <c r="Y866" s="18"/>
      <c r="Z866" s="14"/>
      <c r="AA866" s="29"/>
    </row>
    <row r="867" spans="1:27" s="3" customFormat="1">
      <c r="A867" s="14"/>
      <c r="E867" s="16"/>
      <c r="F867" s="14"/>
      <c r="G867" s="15"/>
      <c r="U867" s="14"/>
      <c r="Y867" s="18"/>
      <c r="Z867" s="14"/>
      <c r="AA867" s="29"/>
    </row>
    <row r="868" spans="1:27" s="3" customFormat="1">
      <c r="A868" s="14"/>
      <c r="E868" s="16"/>
      <c r="F868" s="14"/>
      <c r="G868" s="15"/>
      <c r="U868" s="14"/>
      <c r="Y868" s="18"/>
      <c r="Z868" s="14"/>
      <c r="AA868" s="29"/>
    </row>
    <row r="869" spans="1:27" s="3" customFormat="1">
      <c r="A869" s="14"/>
      <c r="E869" s="16"/>
      <c r="F869" s="14"/>
      <c r="G869" s="15"/>
      <c r="U869" s="14"/>
      <c r="Y869" s="18"/>
      <c r="Z869" s="14"/>
      <c r="AA869" s="29"/>
    </row>
    <row r="870" spans="1:27" s="3" customFormat="1">
      <c r="A870" s="14"/>
      <c r="E870" s="16"/>
      <c r="F870" s="14"/>
      <c r="G870" s="15"/>
      <c r="U870" s="14"/>
      <c r="Y870" s="18"/>
      <c r="Z870" s="14"/>
      <c r="AA870" s="29"/>
    </row>
    <row r="871" spans="1:27" s="3" customFormat="1">
      <c r="A871" s="14"/>
      <c r="E871" s="16"/>
      <c r="F871" s="14"/>
      <c r="G871" s="15"/>
      <c r="U871" s="14"/>
      <c r="Y871" s="18"/>
      <c r="Z871" s="14"/>
      <c r="AA871" s="29"/>
    </row>
    <row r="872" spans="1:27" s="3" customFormat="1">
      <c r="A872" s="14"/>
      <c r="E872" s="16"/>
      <c r="F872" s="14"/>
      <c r="G872" s="15"/>
      <c r="U872" s="14"/>
      <c r="Y872" s="18"/>
      <c r="Z872" s="14"/>
      <c r="AA872" s="29"/>
    </row>
    <row r="873" spans="1:27" s="3" customFormat="1">
      <c r="A873" s="14"/>
      <c r="E873" s="16"/>
      <c r="F873" s="14"/>
      <c r="G873" s="15"/>
      <c r="U873" s="14"/>
      <c r="Y873" s="18"/>
      <c r="Z873" s="14"/>
      <c r="AA873" s="29"/>
    </row>
    <row r="874" spans="1:27" s="3" customFormat="1">
      <c r="A874" s="14"/>
      <c r="E874" s="16"/>
      <c r="F874" s="14"/>
      <c r="G874" s="15"/>
      <c r="U874" s="14"/>
      <c r="Y874" s="18"/>
      <c r="Z874" s="14"/>
      <c r="AA874" s="29"/>
    </row>
    <row r="875" spans="1:27" s="3" customFormat="1">
      <c r="A875" s="14"/>
      <c r="E875" s="16"/>
      <c r="F875" s="14"/>
      <c r="G875" s="15"/>
      <c r="U875" s="14"/>
      <c r="Y875" s="18"/>
      <c r="Z875" s="14"/>
      <c r="AA875" s="29"/>
    </row>
    <row r="876" spans="1:27" s="3" customFormat="1">
      <c r="A876" s="14"/>
      <c r="E876" s="16"/>
      <c r="F876" s="14"/>
      <c r="G876" s="15"/>
      <c r="U876" s="14"/>
      <c r="Y876" s="18"/>
      <c r="Z876" s="14"/>
      <c r="AA876" s="29"/>
    </row>
    <row r="877" spans="1:27" s="3" customFormat="1">
      <c r="A877" s="14"/>
      <c r="E877" s="16"/>
      <c r="F877" s="14"/>
      <c r="G877" s="15"/>
      <c r="U877" s="14"/>
      <c r="Y877" s="18"/>
      <c r="Z877" s="14"/>
      <c r="AA877" s="29"/>
    </row>
    <row r="878" spans="1:27" s="3" customFormat="1">
      <c r="A878" s="14"/>
      <c r="E878" s="16"/>
      <c r="F878" s="14"/>
      <c r="G878" s="15"/>
      <c r="U878" s="14"/>
      <c r="Y878" s="18"/>
      <c r="Z878" s="14"/>
      <c r="AA878" s="29"/>
    </row>
    <row r="879" spans="1:27" s="3" customFormat="1">
      <c r="A879" s="14"/>
      <c r="E879" s="16"/>
      <c r="F879" s="14"/>
      <c r="G879" s="15"/>
      <c r="U879" s="14"/>
      <c r="Y879" s="18"/>
      <c r="Z879" s="14"/>
      <c r="AA879" s="29"/>
    </row>
    <row r="880" spans="1:27" s="3" customFormat="1">
      <c r="A880" s="14"/>
      <c r="E880" s="16"/>
      <c r="F880" s="14"/>
      <c r="G880" s="15"/>
      <c r="U880" s="14"/>
      <c r="Y880" s="18"/>
      <c r="Z880" s="14"/>
      <c r="AA880" s="29"/>
    </row>
    <row r="881" spans="1:27" s="3" customFormat="1">
      <c r="A881" s="14"/>
      <c r="E881" s="16"/>
      <c r="F881" s="14"/>
      <c r="G881" s="15"/>
      <c r="U881" s="14"/>
      <c r="Y881" s="18"/>
      <c r="Z881" s="14"/>
      <c r="AA881" s="29"/>
    </row>
    <row r="882" spans="1:27" s="3" customFormat="1">
      <c r="A882" s="14"/>
      <c r="E882" s="16"/>
      <c r="F882" s="14"/>
      <c r="G882" s="15"/>
      <c r="U882" s="14"/>
      <c r="Y882" s="18"/>
      <c r="Z882" s="14"/>
      <c r="AA882" s="29"/>
    </row>
    <row r="883" spans="1:27" s="3" customFormat="1">
      <c r="A883" s="14"/>
      <c r="E883" s="16"/>
      <c r="F883" s="14"/>
      <c r="G883" s="15"/>
      <c r="U883" s="14"/>
      <c r="Y883" s="18"/>
      <c r="Z883" s="14"/>
      <c r="AA883" s="29"/>
    </row>
    <row r="884" spans="1:27" s="3" customFormat="1">
      <c r="A884" s="14"/>
      <c r="E884" s="16"/>
      <c r="F884" s="14"/>
      <c r="G884" s="15"/>
      <c r="U884" s="14"/>
      <c r="Y884" s="18"/>
      <c r="Z884" s="14"/>
      <c r="AA884" s="29"/>
    </row>
    <row r="885" spans="1:27" s="3" customFormat="1">
      <c r="A885" s="14"/>
      <c r="E885" s="16"/>
      <c r="F885" s="14"/>
      <c r="G885" s="15"/>
      <c r="U885" s="14"/>
      <c r="Y885" s="18"/>
      <c r="Z885" s="14"/>
      <c r="AA885" s="29"/>
    </row>
    <row r="886" spans="1:27" s="3" customFormat="1">
      <c r="A886" s="14"/>
      <c r="E886" s="16"/>
      <c r="F886" s="14"/>
      <c r="G886" s="15"/>
      <c r="U886" s="14"/>
      <c r="Y886" s="18"/>
      <c r="Z886" s="14"/>
      <c r="AA886" s="29"/>
    </row>
    <row r="887" spans="1:27" s="3" customFormat="1">
      <c r="A887" s="14"/>
      <c r="E887" s="16"/>
      <c r="F887" s="14"/>
      <c r="G887" s="15"/>
      <c r="U887" s="14"/>
      <c r="Y887" s="18"/>
      <c r="Z887" s="14"/>
      <c r="AA887" s="29"/>
    </row>
    <row r="888" spans="1:27" s="3" customFormat="1">
      <c r="A888" s="14"/>
      <c r="E888" s="16"/>
      <c r="F888" s="14"/>
      <c r="G888" s="15"/>
      <c r="U888" s="14"/>
      <c r="Y888" s="18"/>
      <c r="Z888" s="14"/>
      <c r="AA888" s="29"/>
    </row>
    <row r="889" spans="1:27" s="3" customFormat="1">
      <c r="A889" s="14"/>
      <c r="E889" s="16"/>
      <c r="F889" s="14"/>
      <c r="G889" s="15"/>
      <c r="U889" s="14"/>
      <c r="Y889" s="18"/>
      <c r="Z889" s="14"/>
      <c r="AA889" s="29"/>
    </row>
    <row r="890" spans="1:27" s="3" customFormat="1">
      <c r="A890" s="14"/>
      <c r="E890" s="16"/>
      <c r="F890" s="14"/>
      <c r="G890" s="15"/>
      <c r="U890" s="14"/>
      <c r="Y890" s="18"/>
      <c r="Z890" s="14"/>
      <c r="AA890" s="29"/>
    </row>
    <row r="891" spans="1:27" s="3" customFormat="1">
      <c r="A891" s="14"/>
      <c r="E891" s="16"/>
      <c r="F891" s="14"/>
      <c r="G891" s="15"/>
      <c r="U891" s="14"/>
      <c r="Y891" s="18"/>
      <c r="Z891" s="14"/>
      <c r="AA891" s="29"/>
    </row>
    <row r="892" spans="1:27" s="3" customFormat="1">
      <c r="A892" s="14"/>
      <c r="E892" s="16"/>
      <c r="F892" s="14"/>
      <c r="G892" s="15"/>
      <c r="U892" s="14"/>
      <c r="Y892" s="18"/>
      <c r="Z892" s="14"/>
      <c r="AA892" s="29"/>
    </row>
    <row r="893" spans="1:27" s="3" customFormat="1">
      <c r="A893" s="14"/>
      <c r="E893" s="16"/>
      <c r="F893" s="14"/>
      <c r="G893" s="15"/>
      <c r="U893" s="14"/>
      <c r="Y893" s="18"/>
      <c r="Z893" s="14"/>
      <c r="AA893" s="29"/>
    </row>
    <row r="894" spans="1:27" s="3" customFormat="1">
      <c r="A894" s="14"/>
      <c r="E894" s="16"/>
      <c r="F894" s="14"/>
      <c r="G894" s="15"/>
      <c r="U894" s="14"/>
      <c r="Y894" s="18"/>
      <c r="Z894" s="14"/>
      <c r="AA894" s="29"/>
    </row>
    <row r="895" spans="1:27" s="3" customFormat="1">
      <c r="A895" s="14"/>
      <c r="E895" s="16"/>
      <c r="F895" s="14"/>
      <c r="G895" s="15"/>
      <c r="U895" s="14"/>
      <c r="Y895" s="18"/>
      <c r="Z895" s="14"/>
      <c r="AA895" s="29"/>
    </row>
    <row r="896" spans="1:27" s="3" customFormat="1">
      <c r="A896" s="14"/>
      <c r="E896" s="16"/>
      <c r="F896" s="14"/>
      <c r="G896" s="15"/>
      <c r="U896" s="14"/>
      <c r="Y896" s="18"/>
      <c r="Z896" s="14"/>
      <c r="AA896" s="29"/>
    </row>
    <row r="897" spans="1:27" s="3" customFormat="1">
      <c r="A897" s="14"/>
      <c r="E897" s="16"/>
      <c r="F897" s="14"/>
      <c r="G897" s="15"/>
      <c r="U897" s="14"/>
      <c r="Y897" s="18"/>
      <c r="Z897" s="14"/>
      <c r="AA897" s="29"/>
    </row>
    <row r="898" spans="1:27" s="3" customFormat="1">
      <c r="A898" s="14"/>
      <c r="E898" s="16"/>
      <c r="F898" s="14"/>
      <c r="G898" s="15"/>
      <c r="U898" s="14"/>
      <c r="Y898" s="18"/>
      <c r="Z898" s="14"/>
      <c r="AA898" s="29"/>
    </row>
    <row r="899" spans="1:27" s="3" customFormat="1">
      <c r="A899" s="14"/>
      <c r="E899" s="16"/>
      <c r="F899" s="14"/>
      <c r="G899" s="15"/>
      <c r="U899" s="14"/>
      <c r="Y899" s="18"/>
      <c r="Z899" s="14"/>
      <c r="AA899" s="29"/>
    </row>
    <row r="900" spans="1:27" s="3" customFormat="1">
      <c r="A900" s="14"/>
      <c r="E900" s="16"/>
      <c r="F900" s="14"/>
      <c r="G900" s="15"/>
      <c r="U900" s="14"/>
      <c r="Y900" s="18"/>
      <c r="Z900" s="14"/>
      <c r="AA900" s="29"/>
    </row>
    <row r="901" spans="1:27" s="3" customFormat="1">
      <c r="A901" s="14"/>
      <c r="E901" s="16"/>
      <c r="F901" s="14"/>
      <c r="G901" s="15"/>
      <c r="U901" s="14"/>
      <c r="Y901" s="18"/>
      <c r="Z901" s="14"/>
      <c r="AA901" s="29"/>
    </row>
    <row r="902" spans="1:27" s="3" customFormat="1">
      <c r="A902" s="14"/>
      <c r="E902" s="16"/>
      <c r="F902" s="14"/>
      <c r="G902" s="15"/>
      <c r="U902" s="14"/>
      <c r="Y902" s="18"/>
      <c r="Z902" s="14"/>
      <c r="AA902" s="29"/>
    </row>
    <row r="903" spans="1:27" s="3" customFormat="1">
      <c r="A903" s="14"/>
      <c r="E903" s="16"/>
      <c r="F903" s="14"/>
      <c r="G903" s="15"/>
      <c r="U903" s="14"/>
      <c r="Y903" s="18"/>
      <c r="Z903" s="14"/>
      <c r="AA903" s="29"/>
    </row>
    <row r="904" spans="1:27" s="3" customFormat="1">
      <c r="A904" s="14"/>
      <c r="E904" s="16"/>
      <c r="F904" s="14"/>
      <c r="G904" s="15"/>
      <c r="U904" s="14"/>
      <c r="Y904" s="18"/>
      <c r="Z904" s="14"/>
      <c r="AA904" s="29"/>
    </row>
    <row r="905" spans="1:27" s="3" customFormat="1">
      <c r="A905" s="14"/>
      <c r="E905" s="16"/>
      <c r="F905" s="14"/>
      <c r="G905" s="15"/>
      <c r="U905" s="14"/>
      <c r="Y905" s="18"/>
      <c r="Z905" s="14"/>
      <c r="AA905" s="29"/>
    </row>
    <row r="906" spans="1:27" s="3" customFormat="1">
      <c r="A906" s="14"/>
      <c r="E906" s="16"/>
      <c r="F906" s="14"/>
      <c r="G906" s="15"/>
      <c r="U906" s="14"/>
      <c r="Y906" s="18"/>
      <c r="Z906" s="14"/>
      <c r="AA906" s="29"/>
    </row>
    <row r="907" spans="1:27" s="3" customFormat="1">
      <c r="A907" s="14"/>
      <c r="E907" s="16"/>
      <c r="F907" s="14"/>
      <c r="G907" s="15"/>
      <c r="U907" s="14"/>
      <c r="Y907" s="18"/>
      <c r="Z907" s="14"/>
      <c r="AA907" s="29"/>
    </row>
    <row r="908" spans="1:27" s="3" customFormat="1">
      <c r="A908" s="14"/>
      <c r="E908" s="16"/>
      <c r="F908" s="14"/>
      <c r="G908" s="15"/>
      <c r="U908" s="14"/>
      <c r="Y908" s="18"/>
      <c r="Z908" s="14"/>
      <c r="AA908" s="29"/>
    </row>
    <row r="909" spans="1:27" s="3" customFormat="1">
      <c r="A909" s="14"/>
      <c r="E909" s="16"/>
      <c r="F909" s="14"/>
      <c r="G909" s="15"/>
      <c r="U909" s="14"/>
      <c r="Y909" s="18"/>
      <c r="Z909" s="14"/>
      <c r="AA909" s="29"/>
    </row>
    <row r="910" spans="1:27" s="3" customFormat="1">
      <c r="A910" s="14"/>
      <c r="E910" s="16"/>
      <c r="F910" s="14"/>
      <c r="G910" s="15"/>
      <c r="U910" s="14"/>
      <c r="Y910" s="18"/>
      <c r="Z910" s="14"/>
      <c r="AA910" s="29"/>
    </row>
    <row r="911" spans="1:27" s="3" customFormat="1">
      <c r="A911" s="14"/>
      <c r="E911" s="16"/>
      <c r="F911" s="14"/>
      <c r="G911" s="15"/>
      <c r="U911" s="14"/>
      <c r="Y911" s="18"/>
      <c r="Z911" s="14"/>
      <c r="AA911" s="29"/>
    </row>
    <row r="912" spans="1:27" s="3" customFormat="1">
      <c r="A912" s="14"/>
      <c r="E912" s="16"/>
      <c r="F912" s="14"/>
      <c r="G912" s="15"/>
      <c r="U912" s="14"/>
      <c r="Y912" s="18"/>
      <c r="Z912" s="14"/>
      <c r="AA912" s="29"/>
    </row>
    <row r="913" spans="1:27" s="3" customFormat="1">
      <c r="A913" s="14"/>
      <c r="E913" s="16"/>
      <c r="F913" s="14"/>
      <c r="G913" s="15"/>
      <c r="U913" s="14"/>
      <c r="Y913" s="18"/>
      <c r="Z913" s="14"/>
      <c r="AA913" s="29"/>
    </row>
    <row r="914" spans="1:27" s="3" customFormat="1">
      <c r="A914" s="14"/>
      <c r="E914" s="16"/>
      <c r="F914" s="14"/>
      <c r="G914" s="15"/>
      <c r="U914" s="14"/>
      <c r="Y914" s="18"/>
      <c r="Z914" s="14"/>
      <c r="AA914" s="29"/>
    </row>
    <row r="915" spans="1:27" s="3" customFormat="1">
      <c r="A915" s="14"/>
      <c r="E915" s="16"/>
      <c r="F915" s="14"/>
      <c r="G915" s="15"/>
      <c r="U915" s="14"/>
      <c r="Y915" s="18"/>
      <c r="Z915" s="14"/>
      <c r="AA915" s="29"/>
    </row>
    <row r="916" spans="1:27" s="3" customFormat="1">
      <c r="A916" s="14"/>
      <c r="E916" s="16"/>
      <c r="F916" s="14"/>
      <c r="G916" s="15"/>
      <c r="U916" s="14"/>
      <c r="Y916" s="18"/>
      <c r="Z916" s="14"/>
      <c r="AA916" s="29"/>
    </row>
    <row r="917" spans="1:27" s="3" customFormat="1">
      <c r="A917" s="14"/>
      <c r="E917" s="16"/>
      <c r="F917" s="14"/>
      <c r="G917" s="15"/>
      <c r="U917" s="14"/>
      <c r="Y917" s="18"/>
      <c r="Z917" s="14"/>
      <c r="AA917" s="29"/>
    </row>
    <row r="918" spans="1:27" s="3" customFormat="1">
      <c r="A918" s="14"/>
      <c r="E918" s="16"/>
      <c r="F918" s="14"/>
      <c r="G918" s="15"/>
      <c r="U918" s="14"/>
      <c r="Y918" s="18"/>
      <c r="Z918" s="14"/>
      <c r="AA918" s="29"/>
    </row>
    <row r="919" spans="1:27" s="3" customFormat="1">
      <c r="A919" s="14"/>
      <c r="E919" s="16"/>
      <c r="F919" s="14"/>
      <c r="G919" s="15"/>
      <c r="U919" s="14"/>
      <c r="Y919" s="18"/>
      <c r="Z919" s="14"/>
      <c r="AA919" s="29"/>
    </row>
    <row r="920" spans="1:27" s="3" customFormat="1">
      <c r="A920" s="14"/>
      <c r="E920" s="16"/>
      <c r="F920" s="14"/>
      <c r="G920" s="15"/>
      <c r="U920" s="14"/>
      <c r="Y920" s="18"/>
      <c r="Z920" s="14"/>
      <c r="AA920" s="29"/>
    </row>
    <row r="921" spans="1:27" s="3" customFormat="1">
      <c r="A921" s="14"/>
      <c r="E921" s="16"/>
      <c r="F921" s="14"/>
      <c r="G921" s="15"/>
      <c r="U921" s="14"/>
      <c r="Y921" s="18"/>
      <c r="Z921" s="14"/>
      <c r="AA921" s="29"/>
    </row>
    <row r="922" spans="1:27" s="3" customFormat="1">
      <c r="A922" s="14"/>
      <c r="E922" s="16"/>
      <c r="F922" s="14"/>
      <c r="G922" s="15"/>
      <c r="U922" s="14"/>
      <c r="Y922" s="18"/>
      <c r="Z922" s="14"/>
      <c r="AA922" s="29"/>
    </row>
    <row r="923" spans="1:27" s="3" customFormat="1">
      <c r="A923" s="14"/>
      <c r="E923" s="16"/>
      <c r="F923" s="14"/>
      <c r="G923" s="15"/>
      <c r="U923" s="14"/>
      <c r="Y923" s="18"/>
      <c r="Z923" s="14"/>
      <c r="AA923" s="29"/>
    </row>
    <row r="924" spans="1:27" s="3" customFormat="1">
      <c r="A924" s="14"/>
      <c r="E924" s="16"/>
      <c r="F924" s="14"/>
      <c r="G924" s="15"/>
      <c r="U924" s="14"/>
      <c r="Y924" s="18"/>
      <c r="Z924" s="14"/>
      <c r="AA924" s="29"/>
    </row>
    <row r="925" spans="1:27" s="3" customFormat="1">
      <c r="A925" s="14"/>
      <c r="E925" s="16"/>
      <c r="F925" s="14"/>
      <c r="G925" s="15"/>
      <c r="U925" s="14"/>
      <c r="Y925" s="18"/>
      <c r="Z925" s="14"/>
      <c r="AA925" s="29"/>
    </row>
    <row r="926" spans="1:27" s="3" customFormat="1">
      <c r="A926" s="14"/>
      <c r="E926" s="16"/>
      <c r="F926" s="14"/>
      <c r="G926" s="15"/>
      <c r="U926" s="14"/>
      <c r="Y926" s="18"/>
      <c r="Z926" s="14"/>
      <c r="AA926" s="29"/>
    </row>
    <row r="927" spans="1:27" s="3" customFormat="1">
      <c r="A927" s="14"/>
      <c r="E927" s="16"/>
      <c r="F927" s="14"/>
      <c r="G927" s="15"/>
      <c r="U927" s="14"/>
      <c r="Y927" s="18"/>
      <c r="Z927" s="14"/>
      <c r="AA927" s="29"/>
    </row>
    <row r="928" spans="1:27" s="3" customFormat="1">
      <c r="A928" s="14"/>
      <c r="E928" s="16"/>
      <c r="F928" s="14"/>
      <c r="G928" s="15"/>
      <c r="U928" s="14"/>
      <c r="Y928" s="18"/>
      <c r="Z928" s="14"/>
      <c r="AA928" s="29"/>
    </row>
    <row r="929" spans="1:27" s="3" customFormat="1">
      <c r="A929" s="14"/>
      <c r="E929" s="16"/>
      <c r="F929" s="14"/>
      <c r="G929" s="15"/>
      <c r="U929" s="14"/>
      <c r="Y929" s="18"/>
      <c r="Z929" s="14"/>
      <c r="AA929" s="29"/>
    </row>
    <row r="930" spans="1:27" s="3" customFormat="1">
      <c r="A930" s="14"/>
      <c r="E930" s="16"/>
      <c r="F930" s="14"/>
      <c r="G930" s="15"/>
      <c r="U930" s="14"/>
      <c r="Y930" s="18"/>
      <c r="Z930" s="14"/>
      <c r="AA930" s="29"/>
    </row>
    <row r="931" spans="1:27" s="3" customFormat="1">
      <c r="A931" s="14"/>
      <c r="E931" s="16"/>
      <c r="F931" s="14"/>
      <c r="G931" s="15"/>
      <c r="U931" s="14"/>
      <c r="Y931" s="18"/>
      <c r="Z931" s="14"/>
      <c r="AA931" s="29"/>
    </row>
    <row r="932" spans="1:27" s="3" customFormat="1">
      <c r="A932" s="14"/>
      <c r="E932" s="16"/>
      <c r="F932" s="14"/>
      <c r="G932" s="15"/>
      <c r="U932" s="14"/>
      <c r="Y932" s="18"/>
      <c r="Z932" s="14"/>
      <c r="AA932" s="29"/>
    </row>
    <row r="933" spans="1:27" s="3" customFormat="1">
      <c r="A933" s="14"/>
      <c r="E933" s="16"/>
      <c r="F933" s="14"/>
      <c r="G933" s="15"/>
      <c r="U933" s="14"/>
      <c r="Y933" s="18"/>
      <c r="Z933" s="14"/>
      <c r="AA933" s="29"/>
    </row>
    <row r="934" spans="1:27" s="3" customFormat="1">
      <c r="A934" s="14"/>
      <c r="E934" s="16"/>
      <c r="F934" s="14"/>
      <c r="G934" s="15"/>
      <c r="U934" s="14"/>
      <c r="Y934" s="18"/>
      <c r="Z934" s="14"/>
      <c r="AA934" s="29"/>
    </row>
    <row r="935" spans="1:27" s="3" customFormat="1">
      <c r="A935" s="14"/>
      <c r="E935" s="16"/>
      <c r="F935" s="14"/>
      <c r="G935" s="15"/>
      <c r="U935" s="14"/>
      <c r="Y935" s="18"/>
      <c r="Z935" s="14"/>
      <c r="AA935" s="29"/>
    </row>
    <row r="936" spans="1:27" s="3" customFormat="1">
      <c r="A936" s="14"/>
      <c r="E936" s="16"/>
      <c r="F936" s="14"/>
      <c r="G936" s="15"/>
      <c r="U936" s="14"/>
      <c r="Y936" s="18"/>
      <c r="Z936" s="14"/>
      <c r="AA936" s="29"/>
    </row>
    <row r="937" spans="1:27" s="3" customFormat="1">
      <c r="A937" s="14"/>
      <c r="E937" s="16"/>
      <c r="F937" s="14"/>
      <c r="G937" s="15"/>
      <c r="U937" s="14"/>
      <c r="Y937" s="18"/>
      <c r="Z937" s="14"/>
      <c r="AA937" s="29"/>
    </row>
    <row r="938" spans="1:27" s="3" customFormat="1">
      <c r="A938" s="14"/>
      <c r="E938" s="16"/>
      <c r="F938" s="14"/>
      <c r="G938" s="15"/>
      <c r="U938" s="14"/>
      <c r="Y938" s="18"/>
      <c r="Z938" s="14"/>
      <c r="AA938" s="29"/>
    </row>
    <row r="939" spans="1:27" s="3" customFormat="1">
      <c r="A939" s="14"/>
      <c r="E939" s="16"/>
      <c r="F939" s="14"/>
      <c r="G939" s="15"/>
      <c r="U939" s="14"/>
      <c r="Y939" s="18"/>
      <c r="Z939" s="14"/>
      <c r="AA939" s="29"/>
    </row>
    <row r="940" spans="1:27" s="3" customFormat="1">
      <c r="A940" s="14"/>
      <c r="E940" s="16"/>
      <c r="F940" s="14"/>
      <c r="G940" s="15"/>
      <c r="U940" s="14"/>
      <c r="Y940" s="18"/>
      <c r="Z940" s="14"/>
      <c r="AA940" s="29"/>
    </row>
    <row r="941" spans="1:27" s="3" customFormat="1">
      <c r="A941" s="14"/>
      <c r="E941" s="16"/>
      <c r="F941" s="14"/>
      <c r="G941" s="15"/>
      <c r="U941" s="14"/>
      <c r="Y941" s="18"/>
      <c r="Z941" s="14"/>
      <c r="AA941" s="29"/>
    </row>
    <row r="942" spans="1:27" s="3" customFormat="1">
      <c r="A942" s="14"/>
      <c r="E942" s="16"/>
      <c r="F942" s="14"/>
      <c r="G942" s="15"/>
      <c r="U942" s="14"/>
      <c r="Y942" s="18"/>
      <c r="Z942" s="14"/>
      <c r="AA942" s="29"/>
    </row>
    <row r="943" spans="1:27" s="3" customFormat="1">
      <c r="A943" s="14"/>
      <c r="E943" s="16"/>
      <c r="F943" s="14"/>
      <c r="G943" s="15"/>
      <c r="U943" s="14"/>
      <c r="Y943" s="18"/>
      <c r="Z943" s="14"/>
      <c r="AA943" s="29"/>
    </row>
    <row r="944" spans="1:27" s="3" customFormat="1">
      <c r="A944" s="14"/>
      <c r="E944" s="16"/>
      <c r="F944" s="14"/>
      <c r="G944" s="15"/>
      <c r="U944" s="14"/>
      <c r="Y944" s="18"/>
      <c r="Z944" s="14"/>
      <c r="AA944" s="29"/>
    </row>
    <row r="945" spans="1:27" s="3" customFormat="1">
      <c r="A945" s="14"/>
      <c r="E945" s="16"/>
      <c r="F945" s="14"/>
      <c r="G945" s="15"/>
      <c r="U945" s="14"/>
      <c r="Y945" s="18"/>
      <c r="Z945" s="14"/>
      <c r="AA945" s="29"/>
    </row>
    <row r="946" spans="1:27" s="3" customFormat="1">
      <c r="A946" s="14"/>
      <c r="E946" s="16"/>
      <c r="F946" s="14"/>
      <c r="G946" s="15"/>
      <c r="U946" s="14"/>
      <c r="Y946" s="18"/>
      <c r="Z946" s="14"/>
      <c r="AA946" s="29"/>
    </row>
    <row r="947" spans="1:27" s="3" customFormat="1">
      <c r="A947" s="14"/>
      <c r="E947" s="16"/>
      <c r="F947" s="14"/>
      <c r="G947" s="15"/>
      <c r="U947" s="14"/>
      <c r="Y947" s="18"/>
      <c r="Z947" s="14"/>
      <c r="AA947" s="29"/>
    </row>
    <row r="948" spans="1:27" s="3" customFormat="1">
      <c r="A948" s="14"/>
      <c r="E948" s="16"/>
      <c r="F948" s="14"/>
      <c r="G948" s="15"/>
      <c r="U948" s="14"/>
      <c r="Y948" s="18"/>
      <c r="Z948" s="14"/>
      <c r="AA948" s="29"/>
    </row>
    <row r="949" spans="1:27" s="3" customFormat="1">
      <c r="A949" s="14"/>
      <c r="E949" s="16"/>
      <c r="F949" s="14"/>
      <c r="G949" s="15"/>
      <c r="U949" s="14"/>
      <c r="Y949" s="18"/>
      <c r="Z949" s="14"/>
      <c r="AA949" s="29"/>
    </row>
    <row r="950" spans="1:27" s="3" customFormat="1">
      <c r="A950" s="14"/>
      <c r="E950" s="16"/>
      <c r="F950" s="14"/>
      <c r="G950" s="15"/>
      <c r="U950" s="14"/>
      <c r="Y950" s="18"/>
      <c r="Z950" s="14"/>
      <c r="AA950" s="29"/>
    </row>
    <row r="951" spans="1:27" s="3" customFormat="1">
      <c r="A951" s="14"/>
      <c r="E951" s="16"/>
      <c r="F951" s="14"/>
      <c r="G951" s="15"/>
      <c r="U951" s="14"/>
      <c r="Y951" s="18"/>
      <c r="Z951" s="14"/>
      <c r="AA951" s="29"/>
    </row>
    <row r="952" spans="1:27" s="3" customFormat="1">
      <c r="A952" s="14"/>
      <c r="E952" s="16"/>
      <c r="F952" s="14"/>
      <c r="G952" s="15"/>
      <c r="U952" s="14"/>
      <c r="Y952" s="18"/>
      <c r="Z952" s="14"/>
      <c r="AA952" s="29"/>
    </row>
    <row r="953" spans="1:27" s="3" customFormat="1">
      <c r="A953" s="14"/>
      <c r="E953" s="16"/>
      <c r="F953" s="14"/>
      <c r="G953" s="15"/>
      <c r="U953" s="14"/>
      <c r="Y953" s="18"/>
      <c r="Z953" s="14"/>
      <c r="AA953" s="29"/>
    </row>
    <row r="954" spans="1:27" s="3" customFormat="1">
      <c r="A954" s="14"/>
      <c r="E954" s="16"/>
      <c r="F954" s="14"/>
      <c r="G954" s="15"/>
      <c r="U954" s="14"/>
      <c r="Y954" s="18"/>
      <c r="Z954" s="14"/>
      <c r="AA954" s="29"/>
    </row>
    <row r="955" spans="1:27" s="3" customFormat="1">
      <c r="A955" s="14"/>
      <c r="E955" s="16"/>
      <c r="F955" s="14"/>
      <c r="G955" s="15"/>
      <c r="U955" s="14"/>
      <c r="Y955" s="18"/>
      <c r="Z955" s="14"/>
      <c r="AA955" s="29"/>
    </row>
    <row r="956" spans="1:27" s="3" customFormat="1">
      <c r="A956" s="14"/>
      <c r="E956" s="16"/>
      <c r="F956" s="14"/>
      <c r="G956" s="15"/>
      <c r="U956" s="14"/>
      <c r="Y956" s="18"/>
      <c r="Z956" s="14"/>
      <c r="AA956" s="29"/>
    </row>
    <row r="957" spans="1:27" s="3" customFormat="1">
      <c r="A957" s="14"/>
      <c r="E957" s="16"/>
      <c r="F957" s="14"/>
      <c r="G957" s="15"/>
      <c r="U957" s="14"/>
      <c r="Y957" s="18"/>
      <c r="Z957" s="14"/>
      <c r="AA957" s="29"/>
    </row>
    <row r="958" spans="1:27" s="3" customFormat="1">
      <c r="A958" s="14"/>
      <c r="E958" s="16"/>
      <c r="F958" s="14"/>
      <c r="G958" s="15"/>
      <c r="U958" s="14"/>
      <c r="Y958" s="18"/>
      <c r="Z958" s="14"/>
      <c r="AA958" s="29"/>
    </row>
    <row r="959" spans="1:27" s="3" customFormat="1">
      <c r="A959" s="14"/>
      <c r="E959" s="16"/>
      <c r="F959" s="14"/>
      <c r="G959" s="15"/>
      <c r="U959" s="14"/>
      <c r="Y959" s="18"/>
      <c r="Z959" s="14"/>
      <c r="AA959" s="29"/>
    </row>
    <row r="960" spans="1:27" s="3" customFormat="1">
      <c r="A960" s="14"/>
      <c r="E960" s="16"/>
      <c r="F960" s="14"/>
      <c r="G960" s="15"/>
      <c r="U960" s="14"/>
      <c r="Y960" s="18"/>
      <c r="Z960" s="14"/>
      <c r="AA960" s="29"/>
    </row>
    <row r="961" spans="1:27" s="3" customFormat="1">
      <c r="A961" s="14"/>
      <c r="E961" s="16"/>
      <c r="F961" s="14"/>
      <c r="G961" s="15"/>
      <c r="U961" s="14"/>
      <c r="Y961" s="18"/>
      <c r="Z961" s="14"/>
      <c r="AA961" s="29"/>
    </row>
    <row r="962" spans="1:27" s="3" customFormat="1">
      <c r="A962" s="14"/>
      <c r="E962" s="16"/>
      <c r="F962" s="14"/>
      <c r="G962" s="15"/>
      <c r="U962" s="14"/>
      <c r="Y962" s="18"/>
      <c r="Z962" s="14"/>
      <c r="AA962" s="29"/>
    </row>
    <row r="963" spans="1:27" s="3" customFormat="1">
      <c r="A963" s="14"/>
      <c r="E963" s="16"/>
      <c r="F963" s="14"/>
      <c r="G963" s="15"/>
      <c r="U963" s="14"/>
      <c r="Y963" s="18"/>
      <c r="Z963" s="14"/>
      <c r="AA963" s="29"/>
    </row>
    <row r="964" spans="1:27" s="3" customFormat="1">
      <c r="A964" s="14"/>
      <c r="E964" s="16"/>
      <c r="F964" s="14"/>
      <c r="G964" s="15"/>
      <c r="U964" s="14"/>
      <c r="Y964" s="18"/>
      <c r="Z964" s="14"/>
      <c r="AA964" s="29"/>
    </row>
    <row r="965" spans="1:27" s="3" customFormat="1">
      <c r="A965" s="14"/>
      <c r="E965" s="16"/>
      <c r="F965" s="14"/>
      <c r="G965" s="15"/>
      <c r="U965" s="14"/>
      <c r="Y965" s="18"/>
      <c r="Z965" s="14"/>
      <c r="AA965" s="29"/>
    </row>
    <row r="966" spans="1:27" s="3" customFormat="1">
      <c r="A966" s="14"/>
      <c r="E966" s="16"/>
      <c r="F966" s="14"/>
      <c r="G966" s="15"/>
      <c r="U966" s="14"/>
      <c r="Y966" s="18"/>
      <c r="Z966" s="14"/>
      <c r="AA966" s="29"/>
    </row>
    <row r="967" spans="1:27" s="3" customFormat="1">
      <c r="A967" s="14"/>
      <c r="E967" s="16"/>
      <c r="F967" s="14"/>
      <c r="G967" s="15"/>
      <c r="U967" s="14"/>
      <c r="Y967" s="18"/>
      <c r="Z967" s="14"/>
      <c r="AA967" s="29"/>
    </row>
    <row r="968" spans="1:27" s="3" customFormat="1">
      <c r="A968" s="14"/>
      <c r="E968" s="16"/>
      <c r="F968" s="14"/>
      <c r="G968" s="15"/>
      <c r="U968" s="14"/>
      <c r="Y968" s="18"/>
      <c r="Z968" s="14"/>
      <c r="AA968" s="29"/>
    </row>
    <row r="969" spans="1:27" s="3" customFormat="1">
      <c r="A969" s="14"/>
      <c r="E969" s="16"/>
      <c r="F969" s="14"/>
      <c r="G969" s="15"/>
      <c r="U969" s="14"/>
      <c r="Y969" s="18"/>
      <c r="Z969" s="14"/>
      <c r="AA969" s="29"/>
    </row>
    <row r="970" spans="1:27" s="3" customFormat="1">
      <c r="A970" s="14"/>
      <c r="E970" s="16"/>
      <c r="F970" s="14"/>
      <c r="G970" s="15"/>
      <c r="U970" s="14"/>
      <c r="Y970" s="18"/>
      <c r="Z970" s="14"/>
      <c r="AA970" s="29"/>
    </row>
    <row r="971" spans="1:27" s="3" customFormat="1">
      <c r="A971" s="14"/>
      <c r="E971" s="16"/>
      <c r="F971" s="14"/>
      <c r="G971" s="15"/>
      <c r="U971" s="14"/>
      <c r="Y971" s="18"/>
      <c r="Z971" s="14"/>
      <c r="AA971" s="29"/>
    </row>
    <row r="972" spans="1:27" s="3" customFormat="1">
      <c r="A972" s="14"/>
      <c r="E972" s="16"/>
      <c r="F972" s="14"/>
      <c r="G972" s="15"/>
      <c r="U972" s="14"/>
      <c r="Y972" s="18"/>
      <c r="Z972" s="14"/>
      <c r="AA972" s="29"/>
    </row>
    <row r="973" spans="1:27" s="3" customFormat="1">
      <c r="A973" s="14"/>
      <c r="E973" s="16"/>
      <c r="F973" s="14"/>
      <c r="G973" s="15"/>
      <c r="U973" s="14"/>
      <c r="Y973" s="18"/>
      <c r="Z973" s="14"/>
      <c r="AA973" s="29"/>
    </row>
    <row r="974" spans="1:27" s="3" customFormat="1">
      <c r="A974" s="14"/>
      <c r="E974" s="16"/>
      <c r="F974" s="14"/>
      <c r="G974" s="15"/>
      <c r="U974" s="14"/>
      <c r="Y974" s="18"/>
      <c r="Z974" s="14"/>
      <c r="AA974" s="29"/>
    </row>
    <row r="975" spans="1:27" s="3" customFormat="1">
      <c r="A975" s="14"/>
      <c r="E975" s="16"/>
      <c r="F975" s="14"/>
      <c r="G975" s="15"/>
      <c r="U975" s="14"/>
      <c r="Y975" s="18"/>
      <c r="Z975" s="14"/>
      <c r="AA975" s="29"/>
    </row>
    <row r="976" spans="1:27" s="3" customFormat="1">
      <c r="A976" s="14"/>
      <c r="E976" s="16"/>
      <c r="F976" s="14"/>
      <c r="G976" s="15"/>
      <c r="U976" s="14"/>
      <c r="Y976" s="18"/>
      <c r="Z976" s="14"/>
      <c r="AA976" s="29"/>
    </row>
    <row r="977" spans="1:27" s="3" customFormat="1">
      <c r="A977" s="14"/>
      <c r="E977" s="16"/>
      <c r="F977" s="14"/>
      <c r="G977" s="15"/>
      <c r="U977" s="14"/>
      <c r="Y977" s="18"/>
      <c r="Z977" s="14"/>
      <c r="AA977" s="29"/>
    </row>
    <row r="978" spans="1:27" s="3" customFormat="1">
      <c r="A978" s="14"/>
      <c r="E978" s="16"/>
      <c r="F978" s="14"/>
      <c r="G978" s="15"/>
      <c r="U978" s="14"/>
      <c r="Y978" s="18"/>
      <c r="Z978" s="14"/>
      <c r="AA978" s="29"/>
    </row>
    <row r="979" spans="1:27" s="3" customFormat="1">
      <c r="A979" s="14"/>
      <c r="E979" s="16"/>
      <c r="F979" s="14"/>
      <c r="G979" s="15"/>
      <c r="U979" s="14"/>
      <c r="Y979" s="18"/>
      <c r="Z979" s="14"/>
      <c r="AA979" s="29"/>
    </row>
    <row r="980" spans="1:27" s="3" customFormat="1">
      <c r="A980" s="14"/>
      <c r="E980" s="16"/>
      <c r="F980" s="14"/>
      <c r="G980" s="15"/>
      <c r="U980" s="14"/>
      <c r="Y980" s="18"/>
      <c r="Z980" s="14"/>
      <c r="AA980" s="29"/>
    </row>
    <row r="981" spans="1:27" s="3" customFormat="1">
      <c r="A981" s="14"/>
      <c r="E981" s="16"/>
      <c r="F981" s="14"/>
      <c r="G981" s="15"/>
      <c r="U981" s="14"/>
      <c r="Y981" s="18"/>
      <c r="Z981" s="14"/>
      <c r="AA981" s="29"/>
    </row>
    <row r="982" spans="1:27" s="3" customFormat="1">
      <c r="A982" s="14"/>
      <c r="E982" s="16"/>
      <c r="F982" s="14"/>
      <c r="G982" s="15"/>
      <c r="U982" s="14"/>
      <c r="Y982" s="18"/>
      <c r="Z982" s="14"/>
      <c r="AA982" s="29"/>
    </row>
    <row r="983" spans="1:27" s="3" customFormat="1">
      <c r="A983" s="14"/>
      <c r="E983" s="16"/>
      <c r="F983" s="14"/>
      <c r="G983" s="15"/>
      <c r="U983" s="14"/>
      <c r="Y983" s="18"/>
      <c r="Z983" s="14"/>
      <c r="AA983" s="29"/>
    </row>
    <row r="984" spans="1:27" s="3" customFormat="1">
      <c r="A984" s="14"/>
      <c r="E984" s="16"/>
      <c r="F984" s="14"/>
      <c r="G984" s="15"/>
      <c r="U984" s="14"/>
      <c r="Y984" s="18"/>
      <c r="Z984" s="14"/>
      <c r="AA984" s="29"/>
    </row>
    <row r="985" spans="1:27" s="3" customFormat="1">
      <c r="A985" s="14"/>
      <c r="E985" s="16"/>
      <c r="F985" s="14"/>
      <c r="G985" s="15"/>
      <c r="U985" s="14"/>
      <c r="Y985" s="18"/>
      <c r="Z985" s="14"/>
      <c r="AA985" s="29"/>
    </row>
    <row r="986" spans="1:27" s="3" customFormat="1">
      <c r="A986" s="14"/>
      <c r="E986" s="16"/>
      <c r="F986" s="14"/>
      <c r="G986" s="15"/>
      <c r="U986" s="14"/>
      <c r="Y986" s="18"/>
      <c r="Z986" s="14"/>
      <c r="AA986" s="29"/>
    </row>
    <row r="987" spans="1:27" s="3" customFormat="1">
      <c r="A987" s="14"/>
      <c r="E987" s="16"/>
      <c r="F987" s="14"/>
      <c r="G987" s="15"/>
      <c r="U987" s="14"/>
      <c r="Y987" s="18"/>
      <c r="Z987" s="14"/>
      <c r="AA987" s="29"/>
    </row>
    <row r="988" spans="1:27" s="3" customFormat="1">
      <c r="A988" s="14"/>
      <c r="E988" s="16"/>
      <c r="F988" s="14"/>
      <c r="G988" s="15"/>
      <c r="U988" s="14"/>
      <c r="Y988" s="18"/>
      <c r="Z988" s="14"/>
      <c r="AA988" s="29"/>
    </row>
    <row r="989" spans="1:27" s="3" customFormat="1">
      <c r="A989" s="14"/>
      <c r="E989" s="16"/>
      <c r="F989" s="14"/>
      <c r="G989" s="15"/>
      <c r="U989" s="14"/>
      <c r="Y989" s="18"/>
      <c r="Z989" s="14"/>
      <c r="AA989" s="29"/>
    </row>
    <row r="990" spans="1:27" s="3" customFormat="1">
      <c r="A990" s="14"/>
      <c r="E990" s="16"/>
      <c r="F990" s="14"/>
      <c r="G990" s="15"/>
      <c r="U990" s="14"/>
      <c r="Y990" s="18"/>
      <c r="Z990" s="14"/>
      <c r="AA990" s="29"/>
    </row>
    <row r="991" spans="1:27" s="3" customFormat="1">
      <c r="A991" s="14"/>
      <c r="E991" s="16"/>
      <c r="F991" s="14"/>
      <c r="G991" s="15"/>
      <c r="U991" s="14"/>
      <c r="Y991" s="18"/>
      <c r="Z991" s="14"/>
      <c r="AA991" s="29"/>
    </row>
    <row r="992" spans="1:27" s="3" customFormat="1">
      <c r="A992" s="14"/>
      <c r="E992" s="16"/>
      <c r="F992" s="14"/>
      <c r="G992" s="15"/>
      <c r="U992" s="14"/>
      <c r="Y992" s="18"/>
      <c r="Z992" s="14"/>
      <c r="AA992" s="29"/>
    </row>
    <row r="993" spans="1:27" s="3" customFormat="1">
      <c r="A993" s="14"/>
      <c r="E993" s="16"/>
      <c r="F993" s="14"/>
      <c r="G993" s="15"/>
      <c r="U993" s="14"/>
      <c r="Y993" s="18"/>
      <c r="Z993" s="14"/>
      <c r="AA993" s="29"/>
    </row>
    <row r="994" spans="1:27" s="3" customFormat="1">
      <c r="A994" s="14"/>
      <c r="E994" s="16"/>
      <c r="F994" s="14"/>
      <c r="G994" s="15"/>
      <c r="U994" s="14"/>
      <c r="Y994" s="18"/>
      <c r="Z994" s="14"/>
      <c r="AA994" s="29"/>
    </row>
    <row r="995" spans="1:27" s="3" customFormat="1">
      <c r="A995" s="14"/>
      <c r="E995" s="16"/>
      <c r="F995" s="14"/>
      <c r="G995" s="15"/>
      <c r="U995" s="14"/>
      <c r="Y995" s="18"/>
      <c r="Z995" s="14"/>
      <c r="AA995" s="29"/>
    </row>
    <row r="996" spans="1:27" s="3" customFormat="1">
      <c r="A996" s="14"/>
      <c r="E996" s="16"/>
      <c r="F996" s="14"/>
      <c r="G996" s="15"/>
      <c r="U996" s="14"/>
      <c r="Y996" s="18"/>
      <c r="Z996" s="14"/>
      <c r="AA996" s="29"/>
    </row>
    <row r="997" spans="1:27" s="3" customFormat="1">
      <c r="A997" s="14"/>
      <c r="E997" s="16"/>
      <c r="F997" s="14"/>
      <c r="G997" s="15"/>
      <c r="U997" s="14"/>
      <c r="Y997" s="18"/>
      <c r="Z997" s="14"/>
      <c r="AA997" s="29"/>
    </row>
    <row r="998" spans="1:27" s="3" customFormat="1">
      <c r="A998" s="14"/>
      <c r="E998" s="16"/>
      <c r="F998" s="14"/>
      <c r="G998" s="15"/>
      <c r="U998" s="14"/>
      <c r="Y998" s="18"/>
      <c r="Z998" s="14"/>
      <c r="AA998" s="29"/>
    </row>
    <row r="999" spans="1:27" s="3" customFormat="1">
      <c r="A999" s="14"/>
      <c r="E999" s="16"/>
      <c r="F999" s="14"/>
      <c r="G999" s="15"/>
      <c r="U999" s="14"/>
      <c r="Y999" s="18"/>
      <c r="Z999" s="14"/>
      <c r="AA999" s="29"/>
    </row>
    <row r="1000" spans="1:27" s="3" customFormat="1">
      <c r="A1000" s="14"/>
      <c r="E1000" s="16"/>
      <c r="F1000" s="14"/>
      <c r="G1000" s="15"/>
      <c r="U1000" s="14"/>
      <c r="Y1000" s="18"/>
      <c r="Z1000" s="14"/>
      <c r="AA1000" s="29"/>
    </row>
    <row r="1001" spans="1:27" s="3" customFormat="1">
      <c r="A1001" s="14"/>
      <c r="E1001" s="16"/>
      <c r="F1001" s="14"/>
      <c r="G1001" s="15"/>
      <c r="U1001" s="14"/>
      <c r="Y1001" s="18"/>
      <c r="Z1001" s="14"/>
      <c r="AA1001" s="29"/>
    </row>
    <row r="1002" spans="1:27" s="3" customFormat="1">
      <c r="A1002" s="14"/>
      <c r="E1002" s="16"/>
      <c r="F1002" s="14"/>
      <c r="G1002" s="15"/>
      <c r="U1002" s="14"/>
      <c r="Y1002" s="18"/>
      <c r="Z1002" s="14"/>
      <c r="AA1002" s="29"/>
    </row>
    <row r="1003" spans="1:27" s="3" customFormat="1">
      <c r="A1003" s="14"/>
      <c r="E1003" s="16"/>
      <c r="F1003" s="14"/>
      <c r="G1003" s="15"/>
      <c r="U1003" s="14"/>
      <c r="Y1003" s="18"/>
      <c r="Z1003" s="14"/>
      <c r="AA1003" s="29"/>
    </row>
    <row r="1004" spans="1:27" s="3" customFormat="1">
      <c r="A1004" s="14"/>
      <c r="E1004" s="16"/>
      <c r="F1004" s="14"/>
      <c r="G1004" s="15"/>
      <c r="U1004" s="14"/>
      <c r="Y1004" s="18"/>
      <c r="Z1004" s="14"/>
      <c r="AA1004" s="29"/>
    </row>
    <row r="1005" spans="1:27" s="3" customFormat="1">
      <c r="A1005" s="14"/>
      <c r="E1005" s="16"/>
      <c r="F1005" s="14"/>
      <c r="G1005" s="15"/>
      <c r="U1005" s="14"/>
      <c r="Y1005" s="18"/>
      <c r="Z1005" s="14"/>
      <c r="AA1005" s="29"/>
    </row>
    <row r="1006" spans="1:27" s="3" customFormat="1">
      <c r="A1006" s="14"/>
      <c r="E1006" s="16"/>
      <c r="F1006" s="14"/>
      <c r="G1006" s="15"/>
      <c r="U1006" s="14"/>
      <c r="Y1006" s="18"/>
      <c r="Z1006" s="14"/>
      <c r="AA1006" s="29"/>
    </row>
    <row r="1007" spans="1:27" s="3" customFormat="1">
      <c r="A1007" s="14"/>
      <c r="E1007" s="16"/>
      <c r="F1007" s="14"/>
      <c r="G1007" s="15"/>
      <c r="U1007" s="14"/>
      <c r="Y1007" s="18"/>
      <c r="Z1007" s="14"/>
      <c r="AA1007" s="29"/>
    </row>
    <row r="1008" spans="1:27" s="3" customFormat="1">
      <c r="A1008" s="14"/>
      <c r="E1008" s="16"/>
      <c r="F1008" s="14"/>
      <c r="G1008" s="15"/>
      <c r="U1008" s="14"/>
      <c r="Y1008" s="18"/>
      <c r="Z1008" s="14"/>
      <c r="AA1008" s="29"/>
    </row>
    <row r="1009" spans="1:27" s="3" customFormat="1">
      <c r="A1009" s="14"/>
      <c r="E1009" s="16"/>
      <c r="F1009" s="14"/>
      <c r="G1009" s="15"/>
      <c r="U1009" s="14"/>
      <c r="Y1009" s="18"/>
      <c r="Z1009" s="14"/>
      <c r="AA1009" s="29"/>
    </row>
    <row r="1010" spans="1:27" s="3" customFormat="1">
      <c r="A1010" s="14"/>
      <c r="E1010" s="16"/>
      <c r="F1010" s="14"/>
      <c r="G1010" s="15"/>
      <c r="U1010" s="14"/>
      <c r="Y1010" s="18"/>
      <c r="Z1010" s="14"/>
      <c r="AA1010" s="29"/>
    </row>
    <row r="1011" spans="1:27" s="3" customFormat="1">
      <c r="A1011" s="14"/>
      <c r="E1011" s="16"/>
      <c r="F1011" s="14"/>
      <c r="G1011" s="15"/>
      <c r="U1011" s="14"/>
      <c r="Y1011" s="18"/>
      <c r="Z1011" s="14"/>
      <c r="AA1011" s="29"/>
    </row>
    <row r="1012" spans="1:27" s="3" customFormat="1">
      <c r="A1012" s="14"/>
      <c r="E1012" s="16"/>
      <c r="F1012" s="14"/>
      <c r="G1012" s="15"/>
      <c r="U1012" s="14"/>
      <c r="Y1012" s="18"/>
      <c r="Z1012" s="14"/>
      <c r="AA1012" s="29"/>
    </row>
    <row r="1013" spans="1:27" s="3" customFormat="1">
      <c r="A1013" s="14"/>
      <c r="E1013" s="16"/>
      <c r="F1013" s="14"/>
      <c r="G1013" s="15"/>
      <c r="U1013" s="14"/>
      <c r="Y1013" s="18"/>
      <c r="Z1013" s="14"/>
      <c r="AA1013" s="29"/>
    </row>
    <row r="1014" spans="1:27" s="3" customFormat="1">
      <c r="A1014" s="14"/>
      <c r="E1014" s="16"/>
      <c r="F1014" s="14"/>
      <c r="G1014" s="15"/>
      <c r="U1014" s="14"/>
      <c r="Y1014" s="18"/>
      <c r="Z1014" s="14"/>
      <c r="AA1014" s="29"/>
    </row>
    <row r="1015" spans="1:27" s="3" customFormat="1">
      <c r="A1015" s="14"/>
      <c r="E1015" s="16"/>
      <c r="F1015" s="14"/>
      <c r="G1015" s="15"/>
      <c r="U1015" s="14"/>
      <c r="Y1015" s="18"/>
      <c r="Z1015" s="14"/>
      <c r="AA1015" s="29"/>
    </row>
    <row r="1016" spans="1:27" s="3" customFormat="1">
      <c r="A1016" s="14"/>
      <c r="E1016" s="16"/>
      <c r="F1016" s="14"/>
      <c r="G1016" s="15"/>
      <c r="U1016" s="14"/>
      <c r="Y1016" s="18"/>
      <c r="Z1016" s="14"/>
      <c r="AA1016" s="29"/>
    </row>
    <row r="1017" spans="1:27" s="3" customFormat="1">
      <c r="A1017" s="14"/>
      <c r="E1017" s="16"/>
      <c r="F1017" s="14"/>
      <c r="G1017" s="15"/>
      <c r="U1017" s="14"/>
      <c r="Y1017" s="18"/>
      <c r="Z1017" s="14"/>
      <c r="AA1017" s="29"/>
    </row>
    <row r="1018" spans="1:27" s="3" customFormat="1">
      <c r="A1018" s="14"/>
      <c r="E1018" s="16"/>
      <c r="F1018" s="14"/>
      <c r="G1018" s="15"/>
      <c r="U1018" s="14"/>
      <c r="Y1018" s="18"/>
      <c r="Z1018" s="14"/>
      <c r="AA1018" s="29"/>
    </row>
    <row r="1019" spans="1:27" s="3" customFormat="1">
      <c r="A1019" s="14"/>
      <c r="E1019" s="16"/>
      <c r="F1019" s="14"/>
      <c r="G1019" s="15"/>
      <c r="U1019" s="14"/>
      <c r="Y1019" s="18"/>
      <c r="Z1019" s="14"/>
      <c r="AA1019" s="29"/>
    </row>
    <row r="1020" spans="1:27" s="3" customFormat="1">
      <c r="A1020" s="14"/>
      <c r="E1020" s="16"/>
      <c r="F1020" s="14"/>
      <c r="G1020" s="15"/>
      <c r="U1020" s="14"/>
      <c r="Y1020" s="18"/>
      <c r="Z1020" s="14"/>
      <c r="AA1020" s="29"/>
    </row>
    <row r="1021" spans="1:27" s="3" customFormat="1">
      <c r="A1021" s="14"/>
      <c r="E1021" s="16"/>
      <c r="F1021" s="14"/>
      <c r="G1021" s="15"/>
      <c r="U1021" s="14"/>
      <c r="Y1021" s="18"/>
      <c r="Z1021" s="14"/>
      <c r="AA1021" s="29"/>
    </row>
    <row r="1022" spans="1:27" s="3" customFormat="1">
      <c r="A1022" s="14"/>
      <c r="E1022" s="16"/>
      <c r="F1022" s="14"/>
      <c r="G1022" s="15"/>
      <c r="U1022" s="14"/>
      <c r="Y1022" s="18"/>
      <c r="Z1022" s="14"/>
      <c r="AA1022" s="29"/>
    </row>
    <row r="1023" spans="1:27" s="3" customFormat="1">
      <c r="A1023" s="14"/>
      <c r="E1023" s="16"/>
      <c r="F1023" s="14"/>
      <c r="G1023" s="15"/>
      <c r="U1023" s="14"/>
      <c r="Y1023" s="18"/>
      <c r="Z1023" s="14"/>
      <c r="AA1023" s="29"/>
    </row>
    <row r="1024" spans="1:27" s="3" customFormat="1">
      <c r="A1024" s="14"/>
      <c r="E1024" s="16"/>
      <c r="F1024" s="14"/>
      <c r="G1024" s="15"/>
      <c r="U1024" s="14"/>
      <c r="Y1024" s="18"/>
      <c r="Z1024" s="14"/>
      <c r="AA1024" s="29"/>
    </row>
    <row r="1025" spans="1:27" s="3" customFormat="1">
      <c r="A1025" s="14"/>
      <c r="E1025" s="16"/>
      <c r="F1025" s="14"/>
      <c r="G1025" s="15"/>
      <c r="U1025" s="14"/>
      <c r="Y1025" s="18"/>
      <c r="Z1025" s="14"/>
      <c r="AA1025" s="29"/>
    </row>
    <row r="1026" spans="1:27" s="3" customFormat="1">
      <c r="A1026" s="14"/>
      <c r="E1026" s="16"/>
      <c r="F1026" s="14"/>
      <c r="G1026" s="15"/>
      <c r="U1026" s="14"/>
      <c r="Y1026" s="18"/>
      <c r="Z1026" s="14"/>
      <c r="AA1026" s="29"/>
    </row>
    <row r="1027" spans="1:27" s="3" customFormat="1">
      <c r="A1027" s="14"/>
      <c r="E1027" s="16"/>
      <c r="F1027" s="14"/>
      <c r="G1027" s="15"/>
      <c r="U1027" s="14"/>
      <c r="Y1027" s="18"/>
      <c r="Z1027" s="14"/>
      <c r="AA1027" s="29"/>
    </row>
    <row r="1028" spans="1:27" s="3" customFormat="1">
      <c r="A1028" s="14"/>
      <c r="E1028" s="16"/>
      <c r="F1028" s="14"/>
      <c r="G1028" s="15"/>
      <c r="U1028" s="14"/>
      <c r="Y1028" s="18"/>
      <c r="Z1028" s="14"/>
      <c r="AA1028" s="29"/>
    </row>
    <row r="1029" spans="1:27" s="3" customFormat="1">
      <c r="A1029" s="14"/>
      <c r="E1029" s="16"/>
      <c r="F1029" s="14"/>
      <c r="G1029" s="15"/>
      <c r="U1029" s="14"/>
      <c r="Y1029" s="18"/>
      <c r="Z1029" s="14"/>
      <c r="AA1029" s="29"/>
    </row>
    <row r="1030" spans="1:27" s="3" customFormat="1">
      <c r="A1030" s="14"/>
      <c r="E1030" s="16"/>
      <c r="F1030" s="14"/>
      <c r="G1030" s="15"/>
      <c r="U1030" s="14"/>
      <c r="Y1030" s="18"/>
      <c r="Z1030" s="14"/>
      <c r="AA1030" s="29"/>
    </row>
    <row r="1031" spans="1:27" s="3" customFormat="1">
      <c r="A1031" s="14"/>
      <c r="E1031" s="16"/>
      <c r="F1031" s="14"/>
      <c r="G1031" s="15"/>
      <c r="U1031" s="14"/>
      <c r="Y1031" s="18"/>
      <c r="Z1031" s="14"/>
      <c r="AA1031" s="29"/>
    </row>
    <row r="1032" spans="1:27" s="3" customFormat="1">
      <c r="A1032" s="14"/>
      <c r="E1032" s="16"/>
      <c r="F1032" s="14"/>
      <c r="G1032" s="15"/>
      <c r="U1032" s="14"/>
      <c r="Y1032" s="18"/>
      <c r="Z1032" s="14"/>
      <c r="AA1032" s="29"/>
    </row>
    <row r="1033" spans="1:27" s="3" customFormat="1">
      <c r="A1033" s="14"/>
      <c r="E1033" s="16"/>
      <c r="F1033" s="14"/>
      <c r="G1033" s="15"/>
      <c r="U1033" s="14"/>
      <c r="Y1033" s="18"/>
      <c r="Z1033" s="14"/>
      <c r="AA1033" s="29"/>
    </row>
    <row r="1034" spans="1:27" s="3" customFormat="1">
      <c r="A1034" s="14"/>
      <c r="E1034" s="16"/>
      <c r="F1034" s="14"/>
      <c r="G1034" s="15"/>
      <c r="U1034" s="14"/>
      <c r="Y1034" s="18"/>
      <c r="Z1034" s="14"/>
      <c r="AA1034" s="29"/>
    </row>
    <row r="1035" spans="1:27" s="3" customFormat="1">
      <c r="A1035" s="14"/>
      <c r="E1035" s="16"/>
      <c r="F1035" s="14"/>
      <c r="G1035" s="15"/>
      <c r="U1035" s="14"/>
      <c r="Y1035" s="18"/>
      <c r="Z1035" s="14"/>
      <c r="AA1035" s="29"/>
    </row>
    <row r="1036" spans="1:27" s="3" customFormat="1">
      <c r="A1036" s="14"/>
      <c r="E1036" s="16"/>
      <c r="F1036" s="14"/>
      <c r="G1036" s="15"/>
      <c r="U1036" s="14"/>
      <c r="Y1036" s="18"/>
      <c r="Z1036" s="14"/>
      <c r="AA1036" s="29"/>
    </row>
    <row r="1037" spans="1:27" s="3" customFormat="1">
      <c r="A1037" s="14"/>
      <c r="E1037" s="16"/>
      <c r="F1037" s="14"/>
      <c r="G1037" s="15"/>
      <c r="U1037" s="14"/>
      <c r="Y1037" s="18"/>
      <c r="Z1037" s="14"/>
      <c r="AA1037" s="29"/>
    </row>
    <row r="1038" spans="1:27" s="3" customFormat="1">
      <c r="A1038" s="14"/>
      <c r="E1038" s="16"/>
      <c r="F1038" s="14"/>
      <c r="G1038" s="15"/>
      <c r="U1038" s="14"/>
      <c r="Y1038" s="18"/>
      <c r="Z1038" s="14"/>
      <c r="AA1038" s="29"/>
    </row>
    <row r="1039" spans="1:27" s="3" customFormat="1">
      <c r="A1039" s="14"/>
      <c r="E1039" s="16"/>
      <c r="F1039" s="14"/>
      <c r="G1039" s="15"/>
      <c r="U1039" s="14"/>
      <c r="Y1039" s="18"/>
      <c r="Z1039" s="14"/>
      <c r="AA1039" s="29"/>
    </row>
    <row r="1040" spans="1:27" s="3" customFormat="1">
      <c r="A1040" s="14"/>
      <c r="E1040" s="16"/>
      <c r="F1040" s="14"/>
      <c r="G1040" s="15"/>
      <c r="U1040" s="14"/>
      <c r="Y1040" s="18"/>
      <c r="Z1040" s="14"/>
      <c r="AA1040" s="29"/>
    </row>
    <row r="1041" spans="1:27" s="3" customFormat="1">
      <c r="A1041" s="14"/>
      <c r="E1041" s="16"/>
      <c r="F1041" s="14"/>
      <c r="G1041" s="15"/>
      <c r="U1041" s="14"/>
      <c r="Y1041" s="18"/>
      <c r="Z1041" s="14"/>
      <c r="AA1041" s="29"/>
    </row>
    <row r="1042" spans="1:27" s="3" customFormat="1">
      <c r="A1042" s="14"/>
      <c r="E1042" s="16"/>
      <c r="F1042" s="14"/>
      <c r="G1042" s="15"/>
      <c r="U1042" s="14"/>
      <c r="Y1042" s="18"/>
      <c r="Z1042" s="14"/>
      <c r="AA1042" s="29"/>
    </row>
    <row r="1043" spans="1:27" s="3" customFormat="1">
      <c r="A1043" s="14"/>
      <c r="E1043" s="16"/>
      <c r="F1043" s="14"/>
      <c r="G1043" s="15"/>
      <c r="U1043" s="14"/>
      <c r="Y1043" s="18"/>
      <c r="Z1043" s="14"/>
      <c r="AA1043" s="29"/>
    </row>
    <row r="1044" spans="1:27" s="3" customFormat="1">
      <c r="A1044" s="14"/>
      <c r="E1044" s="16"/>
      <c r="F1044" s="14"/>
      <c r="G1044" s="15"/>
      <c r="U1044" s="14"/>
      <c r="Y1044" s="18"/>
      <c r="Z1044" s="14"/>
      <c r="AA1044" s="29"/>
    </row>
    <row r="1045" spans="1:27" s="3" customFormat="1">
      <c r="A1045" s="14"/>
      <c r="E1045" s="16"/>
      <c r="F1045" s="14"/>
      <c r="G1045" s="15"/>
      <c r="U1045" s="14"/>
      <c r="Y1045" s="18"/>
      <c r="Z1045" s="14"/>
      <c r="AA1045" s="29"/>
    </row>
    <row r="1046" spans="1:27" s="3" customFormat="1">
      <c r="A1046" s="14"/>
      <c r="E1046" s="16"/>
      <c r="F1046" s="14"/>
      <c r="G1046" s="15"/>
      <c r="U1046" s="14"/>
      <c r="Y1046" s="18"/>
      <c r="Z1046" s="14"/>
      <c r="AA1046" s="29"/>
    </row>
    <row r="1047" spans="1:27" s="3" customFormat="1">
      <c r="A1047" s="14"/>
      <c r="E1047" s="16"/>
      <c r="F1047" s="14"/>
      <c r="G1047" s="15"/>
      <c r="U1047" s="14"/>
      <c r="Y1047" s="18"/>
      <c r="Z1047" s="14"/>
      <c r="AA1047" s="29"/>
    </row>
    <row r="1048" spans="1:27" s="3" customFormat="1">
      <c r="A1048" s="14"/>
      <c r="E1048" s="16"/>
      <c r="F1048" s="14"/>
      <c r="G1048" s="15"/>
      <c r="U1048" s="14"/>
      <c r="Y1048" s="18"/>
      <c r="Z1048" s="14"/>
      <c r="AA1048" s="29"/>
    </row>
    <row r="1049" spans="1:27" s="3" customFormat="1">
      <c r="A1049" s="14"/>
      <c r="E1049" s="16"/>
      <c r="F1049" s="14"/>
      <c r="G1049" s="15"/>
      <c r="U1049" s="14"/>
      <c r="Y1049" s="18"/>
      <c r="Z1049" s="14"/>
      <c r="AA1049" s="29"/>
    </row>
    <row r="1050" spans="1:27" s="3" customFormat="1">
      <c r="A1050" s="14"/>
      <c r="E1050" s="16"/>
      <c r="F1050" s="14"/>
      <c r="G1050" s="15"/>
      <c r="U1050" s="14"/>
      <c r="Y1050" s="18"/>
      <c r="Z1050" s="14"/>
      <c r="AA1050" s="29"/>
    </row>
    <row r="1051" spans="1:27" s="3" customFormat="1">
      <c r="A1051" s="14"/>
      <c r="E1051" s="16"/>
      <c r="F1051" s="14"/>
      <c r="G1051" s="15"/>
      <c r="U1051" s="14"/>
      <c r="Y1051" s="18"/>
      <c r="Z1051" s="14"/>
      <c r="AA1051" s="29"/>
    </row>
    <row r="1052" spans="1:27" s="3" customFormat="1">
      <c r="A1052" s="14"/>
      <c r="E1052" s="16"/>
      <c r="F1052" s="14"/>
      <c r="G1052" s="15"/>
      <c r="U1052" s="14"/>
      <c r="Y1052" s="18"/>
      <c r="Z1052" s="14"/>
      <c r="AA1052" s="29"/>
    </row>
    <row r="1053" spans="1:27" s="3" customFormat="1">
      <c r="A1053" s="14"/>
      <c r="E1053" s="16"/>
      <c r="F1053" s="14"/>
      <c r="G1053" s="15"/>
      <c r="U1053" s="14"/>
      <c r="Y1053" s="18"/>
      <c r="Z1053" s="14"/>
      <c r="AA1053" s="29"/>
    </row>
    <row r="1054" spans="1:27" s="3" customFormat="1">
      <c r="A1054" s="14"/>
      <c r="E1054" s="16"/>
      <c r="F1054" s="14"/>
      <c r="G1054" s="15"/>
      <c r="U1054" s="14"/>
      <c r="Y1054" s="18"/>
      <c r="Z1054" s="14"/>
      <c r="AA1054" s="29"/>
    </row>
    <row r="1055" spans="1:27" s="3" customFormat="1">
      <c r="A1055" s="14"/>
      <c r="E1055" s="16"/>
      <c r="F1055" s="14"/>
      <c r="G1055" s="15"/>
      <c r="U1055" s="14"/>
      <c r="Y1055" s="18"/>
      <c r="Z1055" s="14"/>
      <c r="AA1055" s="29"/>
    </row>
    <row r="1056" spans="1:27" s="3" customFormat="1">
      <c r="A1056" s="14"/>
      <c r="E1056" s="16"/>
      <c r="F1056" s="14"/>
      <c r="G1056" s="15"/>
      <c r="U1056" s="14"/>
      <c r="Y1056" s="18"/>
      <c r="Z1056" s="14"/>
      <c r="AA1056" s="29"/>
    </row>
    <row r="1057" spans="1:27" s="3" customFormat="1">
      <c r="A1057" s="14"/>
      <c r="E1057" s="16"/>
      <c r="F1057" s="14"/>
      <c r="G1057" s="15"/>
      <c r="U1057" s="14"/>
      <c r="Y1057" s="18"/>
      <c r="Z1057" s="14"/>
      <c r="AA1057" s="29"/>
    </row>
    <row r="1058" spans="1:27" s="3" customFormat="1">
      <c r="A1058" s="14"/>
      <c r="E1058" s="16"/>
      <c r="F1058" s="14"/>
      <c r="G1058" s="15"/>
      <c r="U1058" s="14"/>
      <c r="Y1058" s="18"/>
      <c r="Z1058" s="14"/>
      <c r="AA1058" s="29"/>
    </row>
    <row r="1059" spans="1:27" s="3" customFormat="1">
      <c r="A1059" s="14"/>
      <c r="E1059" s="16"/>
      <c r="F1059" s="14"/>
      <c r="G1059" s="15"/>
      <c r="U1059" s="14"/>
      <c r="Y1059" s="18"/>
      <c r="Z1059" s="14"/>
      <c r="AA1059" s="29"/>
    </row>
    <row r="1060" spans="1:27" s="3" customFormat="1">
      <c r="A1060" s="14"/>
      <c r="E1060" s="16"/>
      <c r="F1060" s="14"/>
      <c r="G1060" s="15"/>
      <c r="U1060" s="14"/>
      <c r="Y1060" s="18"/>
      <c r="Z1060" s="14"/>
      <c r="AA1060" s="29"/>
    </row>
    <row r="1061" spans="1:27" s="3" customFormat="1">
      <c r="A1061" s="14"/>
      <c r="E1061" s="16"/>
      <c r="F1061" s="14"/>
      <c r="G1061" s="15"/>
      <c r="U1061" s="14"/>
      <c r="Y1061" s="18"/>
      <c r="Z1061" s="14"/>
      <c r="AA1061" s="29"/>
    </row>
    <row r="1062" spans="1:27" s="3" customFormat="1">
      <c r="A1062" s="14"/>
      <c r="E1062" s="16"/>
      <c r="F1062" s="14"/>
      <c r="G1062" s="15"/>
      <c r="U1062" s="14"/>
      <c r="Y1062" s="18"/>
      <c r="Z1062" s="14"/>
      <c r="AA1062" s="29"/>
    </row>
    <row r="1063" spans="1:27" s="3" customFormat="1">
      <c r="A1063" s="14"/>
      <c r="E1063" s="16"/>
      <c r="F1063" s="14"/>
      <c r="G1063" s="15"/>
      <c r="U1063" s="14"/>
      <c r="Y1063" s="18"/>
      <c r="Z1063" s="14"/>
      <c r="AA1063" s="29"/>
    </row>
    <row r="1064" spans="1:27" s="3" customFormat="1">
      <c r="A1064" s="14"/>
      <c r="E1064" s="16"/>
      <c r="F1064" s="14"/>
      <c r="G1064" s="15"/>
      <c r="U1064" s="14"/>
      <c r="Y1064" s="18"/>
      <c r="Z1064" s="14"/>
      <c r="AA1064" s="29"/>
    </row>
    <row r="1065" spans="1:27" s="3" customFormat="1">
      <c r="A1065" s="14"/>
      <c r="E1065" s="16"/>
      <c r="F1065" s="14"/>
      <c r="G1065" s="15"/>
      <c r="U1065" s="14"/>
      <c r="Y1065" s="18"/>
      <c r="Z1065" s="14"/>
      <c r="AA1065" s="29"/>
    </row>
    <row r="1066" spans="1:27" s="3" customFormat="1">
      <c r="A1066" s="14"/>
      <c r="E1066" s="16"/>
      <c r="F1066" s="14"/>
      <c r="G1066" s="15"/>
      <c r="U1066" s="14"/>
      <c r="Y1066" s="18"/>
      <c r="Z1066" s="14"/>
      <c r="AA1066" s="29"/>
    </row>
    <row r="1067" spans="1:27" s="3" customFormat="1">
      <c r="A1067" s="14"/>
      <c r="E1067" s="16"/>
      <c r="F1067" s="14"/>
      <c r="G1067" s="15"/>
      <c r="U1067" s="14"/>
      <c r="Y1067" s="18"/>
      <c r="Z1067" s="14"/>
      <c r="AA1067" s="29"/>
    </row>
    <row r="1068" spans="1:27" s="3" customFormat="1">
      <c r="A1068" s="14"/>
      <c r="E1068" s="16"/>
      <c r="F1068" s="14"/>
      <c r="G1068" s="15"/>
      <c r="U1068" s="14"/>
      <c r="Y1068" s="18"/>
      <c r="Z1068" s="14"/>
      <c r="AA1068" s="29"/>
    </row>
    <row r="1069" spans="1:27" s="3" customFormat="1">
      <c r="A1069" s="14"/>
      <c r="E1069" s="16"/>
      <c r="F1069" s="14"/>
      <c r="G1069" s="15"/>
      <c r="U1069" s="14"/>
      <c r="Y1069" s="18"/>
      <c r="Z1069" s="14"/>
      <c r="AA1069" s="29"/>
    </row>
    <row r="1070" spans="1:27" s="3" customFormat="1">
      <c r="A1070" s="14"/>
      <c r="E1070" s="16"/>
      <c r="F1070" s="14"/>
      <c r="G1070" s="15"/>
      <c r="U1070" s="14"/>
      <c r="Y1070" s="18"/>
      <c r="Z1070" s="14"/>
      <c r="AA1070" s="29"/>
    </row>
    <row r="1071" spans="1:27" s="3" customFormat="1">
      <c r="A1071" s="14"/>
      <c r="E1071" s="16"/>
      <c r="F1071" s="14"/>
      <c r="G1071" s="15"/>
      <c r="U1071" s="14"/>
      <c r="Y1071" s="18"/>
      <c r="Z1071" s="14"/>
      <c r="AA1071" s="29"/>
    </row>
    <row r="1072" spans="1:27" s="3" customFormat="1">
      <c r="A1072" s="14"/>
      <c r="E1072" s="16"/>
      <c r="F1072" s="14"/>
      <c r="G1072" s="15"/>
      <c r="U1072" s="14"/>
      <c r="Y1072" s="18"/>
      <c r="Z1072" s="14"/>
      <c r="AA1072" s="29"/>
    </row>
    <row r="1073" spans="1:27" s="3" customFormat="1">
      <c r="A1073" s="14"/>
      <c r="E1073" s="16"/>
      <c r="F1073" s="14"/>
      <c r="G1073" s="15"/>
      <c r="U1073" s="14"/>
      <c r="Y1073" s="18"/>
      <c r="Z1073" s="14"/>
      <c r="AA1073" s="29"/>
    </row>
    <row r="1074" spans="1:27" s="3" customFormat="1">
      <c r="A1074" s="14"/>
      <c r="E1074" s="16"/>
      <c r="F1074" s="14"/>
      <c r="G1074" s="15"/>
      <c r="U1074" s="14"/>
      <c r="Y1074" s="18"/>
      <c r="Z1074" s="14"/>
      <c r="AA1074" s="29"/>
    </row>
    <row r="1075" spans="1:27" s="3" customFormat="1">
      <c r="A1075" s="14"/>
      <c r="E1075" s="16"/>
      <c r="F1075" s="14"/>
      <c r="G1075" s="15"/>
      <c r="U1075" s="14"/>
      <c r="Y1075" s="18"/>
      <c r="Z1075" s="14"/>
      <c r="AA1075" s="29"/>
    </row>
    <row r="1076" spans="1:27" s="3" customFormat="1">
      <c r="A1076" s="14"/>
      <c r="E1076" s="16"/>
      <c r="F1076" s="14"/>
      <c r="G1076" s="15"/>
      <c r="U1076" s="14"/>
      <c r="Y1076" s="18"/>
      <c r="Z1076" s="14"/>
      <c r="AA1076" s="29"/>
    </row>
    <row r="1077" spans="1:27" s="3" customFormat="1">
      <c r="A1077" s="14"/>
      <c r="E1077" s="16"/>
      <c r="F1077" s="14"/>
      <c r="G1077" s="15"/>
      <c r="U1077" s="14"/>
      <c r="Y1077" s="18"/>
      <c r="Z1077" s="14"/>
      <c r="AA1077" s="29"/>
    </row>
    <row r="1078" spans="1:27" s="3" customFormat="1">
      <c r="A1078" s="14"/>
      <c r="E1078" s="16"/>
      <c r="F1078" s="14"/>
      <c r="G1078" s="15"/>
      <c r="U1078" s="14"/>
      <c r="Y1078" s="18"/>
      <c r="Z1078" s="14"/>
      <c r="AA1078" s="29"/>
    </row>
    <row r="1079" spans="1:27" s="3" customFormat="1">
      <c r="A1079" s="14"/>
      <c r="E1079" s="16"/>
      <c r="F1079" s="14"/>
      <c r="G1079" s="15"/>
      <c r="U1079" s="14"/>
      <c r="Y1079" s="18"/>
      <c r="Z1079" s="14"/>
      <c r="AA1079" s="29"/>
    </row>
    <row r="1080" spans="1:27" s="3" customFormat="1">
      <c r="A1080" s="14"/>
      <c r="E1080" s="16"/>
      <c r="F1080" s="14"/>
      <c r="G1080" s="15"/>
      <c r="U1080" s="14"/>
      <c r="Y1080" s="18"/>
      <c r="Z1080" s="14"/>
      <c r="AA1080" s="29"/>
    </row>
    <row r="1081" spans="1:27" s="3" customFormat="1">
      <c r="A1081" s="14"/>
      <c r="E1081" s="16"/>
      <c r="F1081" s="14"/>
      <c r="G1081" s="15"/>
      <c r="U1081" s="14"/>
      <c r="Y1081" s="18"/>
      <c r="Z1081" s="14"/>
      <c r="AA1081" s="29"/>
    </row>
    <row r="1082" spans="1:27" s="3" customFormat="1">
      <c r="A1082" s="14"/>
      <c r="E1082" s="16"/>
      <c r="F1082" s="14"/>
      <c r="G1082" s="15"/>
      <c r="U1082" s="14"/>
      <c r="Y1082" s="18"/>
      <c r="Z1082" s="14"/>
      <c r="AA1082" s="29"/>
    </row>
    <row r="1083" spans="1:27" s="3" customFormat="1">
      <c r="A1083" s="14"/>
      <c r="E1083" s="16"/>
      <c r="F1083" s="14"/>
      <c r="G1083" s="15"/>
      <c r="U1083" s="14"/>
      <c r="Y1083" s="18"/>
      <c r="Z1083" s="14"/>
      <c r="AA1083" s="29"/>
    </row>
    <row r="1084" spans="1:27" s="3" customFormat="1">
      <c r="A1084" s="14"/>
      <c r="E1084" s="16"/>
      <c r="F1084" s="14"/>
      <c r="G1084" s="15"/>
      <c r="U1084" s="14"/>
      <c r="Y1084" s="18"/>
      <c r="Z1084" s="14"/>
      <c r="AA1084" s="29"/>
    </row>
    <row r="1085" spans="1:27" s="3" customFormat="1">
      <c r="A1085" s="14"/>
      <c r="E1085" s="16"/>
      <c r="F1085" s="14"/>
      <c r="G1085" s="15"/>
      <c r="U1085" s="14"/>
      <c r="Y1085" s="18"/>
      <c r="Z1085" s="14"/>
      <c r="AA1085" s="29"/>
    </row>
    <row r="1086" spans="1:27" s="3" customFormat="1">
      <c r="A1086" s="14"/>
      <c r="E1086" s="16"/>
      <c r="F1086" s="14"/>
      <c r="G1086" s="15"/>
      <c r="U1086" s="14"/>
      <c r="Y1086" s="18"/>
      <c r="Z1086" s="14"/>
      <c r="AA1086" s="29"/>
    </row>
    <row r="1087" spans="1:27" s="3" customFormat="1">
      <c r="A1087" s="14"/>
      <c r="E1087" s="16"/>
      <c r="F1087" s="14"/>
      <c r="G1087" s="15"/>
      <c r="U1087" s="14"/>
      <c r="Y1087" s="18"/>
      <c r="Z1087" s="14"/>
      <c r="AA1087" s="29"/>
    </row>
    <row r="1088" spans="1:27" s="3" customFormat="1">
      <c r="A1088" s="14"/>
      <c r="E1088" s="16"/>
      <c r="F1088" s="14"/>
      <c r="G1088" s="15"/>
      <c r="U1088" s="14"/>
      <c r="Y1088" s="18"/>
      <c r="Z1088" s="14"/>
      <c r="AA1088" s="29"/>
    </row>
    <row r="1089" spans="1:27" s="3" customFormat="1">
      <c r="A1089" s="14"/>
      <c r="E1089" s="16"/>
      <c r="F1089" s="14"/>
      <c r="G1089" s="15"/>
      <c r="U1089" s="14"/>
      <c r="Y1089" s="18"/>
      <c r="Z1089" s="14"/>
      <c r="AA1089" s="29"/>
    </row>
    <row r="1090" spans="1:27" s="3" customFormat="1">
      <c r="A1090" s="14"/>
      <c r="E1090" s="16"/>
      <c r="F1090" s="14"/>
      <c r="G1090" s="15"/>
      <c r="U1090" s="14"/>
      <c r="Y1090" s="18"/>
      <c r="Z1090" s="14"/>
      <c r="AA1090" s="29"/>
    </row>
    <row r="1091" spans="1:27" s="3" customFormat="1">
      <c r="A1091" s="14"/>
      <c r="E1091" s="16"/>
      <c r="F1091" s="14"/>
      <c r="G1091" s="15"/>
      <c r="U1091" s="14"/>
      <c r="Y1091" s="18"/>
      <c r="Z1091" s="14"/>
      <c r="AA1091" s="29"/>
    </row>
    <row r="1092" spans="1:27" s="3" customFormat="1">
      <c r="A1092" s="14"/>
      <c r="E1092" s="16"/>
      <c r="F1092" s="14"/>
      <c r="G1092" s="15"/>
      <c r="U1092" s="14"/>
      <c r="Y1092" s="18"/>
      <c r="Z1092" s="14"/>
      <c r="AA1092" s="29"/>
    </row>
    <row r="1093" spans="1:27" s="3" customFormat="1">
      <c r="A1093" s="14"/>
      <c r="E1093" s="16"/>
      <c r="F1093" s="14"/>
      <c r="G1093" s="15"/>
      <c r="U1093" s="14"/>
      <c r="Y1093" s="18"/>
      <c r="Z1093" s="14"/>
      <c r="AA1093" s="29"/>
    </row>
    <row r="1094" spans="1:27" s="3" customFormat="1">
      <c r="A1094" s="14"/>
      <c r="E1094" s="16"/>
      <c r="F1094" s="14"/>
      <c r="G1094" s="15"/>
      <c r="U1094" s="14"/>
      <c r="Y1094" s="18"/>
      <c r="Z1094" s="14"/>
      <c r="AA1094" s="29"/>
    </row>
    <row r="1095" spans="1:27" s="3" customFormat="1">
      <c r="A1095" s="14"/>
      <c r="E1095" s="16"/>
      <c r="F1095" s="14"/>
      <c r="G1095" s="15"/>
      <c r="U1095" s="14"/>
      <c r="Y1095" s="18"/>
      <c r="Z1095" s="14"/>
      <c r="AA1095" s="29"/>
    </row>
    <row r="1096" spans="1:27" s="3" customFormat="1">
      <c r="A1096" s="14"/>
      <c r="E1096" s="16"/>
      <c r="F1096" s="14"/>
      <c r="G1096" s="15"/>
      <c r="U1096" s="14"/>
      <c r="Y1096" s="18"/>
      <c r="Z1096" s="14"/>
      <c r="AA1096" s="29"/>
    </row>
    <row r="1097" spans="1:27" s="3" customFormat="1">
      <c r="A1097" s="14"/>
      <c r="E1097" s="16"/>
      <c r="F1097" s="14"/>
      <c r="G1097" s="15"/>
      <c r="U1097" s="14"/>
      <c r="Y1097" s="18"/>
      <c r="Z1097" s="14"/>
      <c r="AA1097" s="29"/>
    </row>
    <row r="1098" spans="1:27" s="3" customFormat="1">
      <c r="A1098" s="14"/>
      <c r="E1098" s="16"/>
      <c r="F1098" s="14"/>
      <c r="G1098" s="15"/>
      <c r="U1098" s="14"/>
      <c r="Y1098" s="18"/>
      <c r="Z1098" s="14"/>
      <c r="AA1098" s="29"/>
    </row>
    <row r="1099" spans="1:27" s="3" customFormat="1">
      <c r="A1099" s="14"/>
      <c r="E1099" s="16"/>
      <c r="F1099" s="14"/>
      <c r="G1099" s="15"/>
      <c r="U1099" s="14"/>
      <c r="Y1099" s="18"/>
      <c r="Z1099" s="14"/>
      <c r="AA1099" s="29"/>
    </row>
    <row r="1100" spans="1:27" s="3" customFormat="1">
      <c r="A1100" s="14"/>
      <c r="E1100" s="16"/>
      <c r="F1100" s="14"/>
      <c r="G1100" s="15"/>
      <c r="U1100" s="14"/>
      <c r="Y1100" s="18"/>
      <c r="Z1100" s="14"/>
      <c r="AA1100" s="29"/>
    </row>
    <row r="1101" spans="1:27" s="3" customFormat="1">
      <c r="A1101" s="14"/>
      <c r="E1101" s="16"/>
      <c r="F1101" s="14"/>
      <c r="G1101" s="15"/>
      <c r="U1101" s="14"/>
      <c r="Y1101" s="18"/>
      <c r="Z1101" s="14"/>
      <c r="AA1101" s="29"/>
    </row>
    <row r="1102" spans="1:27" s="3" customFormat="1">
      <c r="A1102" s="14"/>
      <c r="E1102" s="16"/>
      <c r="F1102" s="14"/>
      <c r="G1102" s="15"/>
      <c r="U1102" s="14"/>
      <c r="Y1102" s="18"/>
      <c r="Z1102" s="14"/>
      <c r="AA1102" s="29"/>
    </row>
    <row r="1103" spans="1:27" s="3" customFormat="1">
      <c r="A1103" s="14"/>
      <c r="E1103" s="16"/>
      <c r="F1103" s="14"/>
      <c r="G1103" s="15"/>
      <c r="U1103" s="14"/>
      <c r="Y1103" s="18"/>
      <c r="Z1103" s="14"/>
      <c r="AA1103" s="29"/>
    </row>
    <row r="1104" spans="1:27" s="3" customFormat="1">
      <c r="A1104" s="14"/>
      <c r="E1104" s="16"/>
      <c r="F1104" s="14"/>
      <c r="G1104" s="15"/>
      <c r="U1104" s="14"/>
      <c r="Y1104" s="18"/>
      <c r="Z1104" s="14"/>
      <c r="AA1104" s="29"/>
    </row>
    <row r="1105" spans="1:27" s="3" customFormat="1">
      <c r="A1105" s="14"/>
      <c r="E1105" s="16"/>
      <c r="F1105" s="14"/>
      <c r="G1105" s="15"/>
      <c r="U1105" s="14"/>
      <c r="Y1105" s="18"/>
      <c r="Z1105" s="14"/>
      <c r="AA1105" s="29"/>
    </row>
    <row r="1106" spans="1:27" s="3" customFormat="1">
      <c r="A1106" s="14"/>
      <c r="E1106" s="16"/>
      <c r="F1106" s="14"/>
      <c r="G1106" s="15"/>
      <c r="U1106" s="14"/>
      <c r="Y1106" s="18"/>
      <c r="Z1106" s="14"/>
      <c r="AA1106" s="29"/>
    </row>
    <row r="1107" spans="1:27" s="3" customFormat="1">
      <c r="A1107" s="14"/>
      <c r="E1107" s="16"/>
      <c r="F1107" s="14"/>
      <c r="G1107" s="15"/>
      <c r="U1107" s="14"/>
      <c r="Y1107" s="18"/>
      <c r="Z1107" s="14"/>
      <c r="AA1107" s="29"/>
    </row>
    <row r="1108" spans="1:27" s="3" customFormat="1">
      <c r="A1108" s="14"/>
      <c r="E1108" s="16"/>
      <c r="F1108" s="14"/>
      <c r="G1108" s="15"/>
      <c r="U1108" s="14"/>
      <c r="Y1108" s="18"/>
      <c r="Z1108" s="14"/>
      <c r="AA1108" s="29"/>
    </row>
    <row r="1109" spans="1:27" s="3" customFormat="1">
      <c r="A1109" s="14"/>
      <c r="E1109" s="16"/>
      <c r="F1109" s="14"/>
      <c r="G1109" s="15"/>
      <c r="U1109" s="14"/>
      <c r="Y1109" s="18"/>
      <c r="Z1109" s="14"/>
      <c r="AA1109" s="29"/>
    </row>
    <row r="1110" spans="1:27" s="3" customFormat="1">
      <c r="A1110" s="14"/>
      <c r="E1110" s="16"/>
      <c r="F1110" s="14"/>
      <c r="G1110" s="15"/>
      <c r="U1110" s="14"/>
      <c r="Y1110" s="18"/>
      <c r="Z1110" s="14"/>
      <c r="AA1110" s="29"/>
    </row>
    <row r="1111" spans="1:27" s="3" customFormat="1">
      <c r="A1111" s="14"/>
      <c r="E1111" s="16"/>
      <c r="F1111" s="14"/>
      <c r="G1111" s="15"/>
      <c r="U1111" s="14"/>
      <c r="Y1111" s="18"/>
      <c r="Z1111" s="14"/>
      <c r="AA1111" s="29"/>
    </row>
    <row r="1112" spans="1:27" s="3" customFormat="1">
      <c r="A1112" s="14"/>
      <c r="E1112" s="16"/>
      <c r="F1112" s="14"/>
      <c r="G1112" s="15"/>
      <c r="U1112" s="14"/>
      <c r="Y1112" s="18"/>
      <c r="Z1112" s="14"/>
      <c r="AA1112" s="29"/>
    </row>
    <row r="1113" spans="1:27" s="3" customFormat="1">
      <c r="A1113" s="14"/>
      <c r="E1113" s="16"/>
      <c r="F1113" s="14"/>
      <c r="G1113" s="15"/>
      <c r="U1113" s="14"/>
      <c r="Y1113" s="18"/>
      <c r="Z1113" s="14"/>
      <c r="AA1113" s="29"/>
    </row>
    <row r="1114" spans="1:27" s="3" customFormat="1">
      <c r="A1114" s="14"/>
      <c r="E1114" s="16"/>
      <c r="F1114" s="14"/>
      <c r="G1114" s="15"/>
      <c r="U1114" s="14"/>
      <c r="Y1114" s="18"/>
      <c r="Z1114" s="14"/>
      <c r="AA1114" s="29"/>
    </row>
    <row r="1115" spans="1:27" s="3" customFormat="1">
      <c r="A1115" s="14"/>
      <c r="E1115" s="16"/>
      <c r="F1115" s="14"/>
      <c r="G1115" s="15"/>
      <c r="U1115" s="14"/>
      <c r="Y1115" s="18"/>
      <c r="Z1115" s="14"/>
      <c r="AA1115" s="29"/>
    </row>
    <row r="1116" spans="1:27" s="3" customFormat="1">
      <c r="A1116" s="14"/>
      <c r="E1116" s="16"/>
      <c r="F1116" s="14"/>
      <c r="G1116" s="15"/>
      <c r="U1116" s="14"/>
      <c r="Y1116" s="18"/>
      <c r="Z1116" s="14"/>
      <c r="AA1116" s="29"/>
    </row>
    <row r="1117" spans="1:27" s="3" customFormat="1">
      <c r="A1117" s="14"/>
      <c r="E1117" s="16"/>
      <c r="F1117" s="14"/>
      <c r="G1117" s="15"/>
      <c r="U1117" s="14"/>
      <c r="Y1117" s="18"/>
      <c r="Z1117" s="14"/>
      <c r="AA1117" s="29"/>
    </row>
    <row r="1118" spans="1:27" s="3" customFormat="1">
      <c r="A1118" s="14"/>
      <c r="E1118" s="16"/>
      <c r="F1118" s="14"/>
      <c r="G1118" s="15"/>
      <c r="U1118" s="14"/>
      <c r="Y1118" s="18"/>
      <c r="Z1118" s="14"/>
      <c r="AA1118" s="29"/>
    </row>
    <row r="1119" spans="1:27" s="3" customFormat="1">
      <c r="A1119" s="14"/>
      <c r="E1119" s="16"/>
      <c r="F1119" s="14"/>
      <c r="G1119" s="15"/>
      <c r="U1119" s="14"/>
      <c r="Y1119" s="18"/>
      <c r="Z1119" s="14"/>
      <c r="AA1119" s="29"/>
    </row>
    <row r="1120" spans="1:27" s="3" customFormat="1">
      <c r="A1120" s="14"/>
      <c r="E1120" s="16"/>
      <c r="F1120" s="14"/>
      <c r="G1120" s="15"/>
      <c r="U1120" s="14"/>
      <c r="Y1120" s="18"/>
      <c r="Z1120" s="14"/>
      <c r="AA1120" s="29"/>
    </row>
    <row r="1121" spans="1:27" s="3" customFormat="1">
      <c r="A1121" s="14"/>
      <c r="E1121" s="16"/>
      <c r="F1121" s="14"/>
      <c r="G1121" s="15"/>
      <c r="U1121" s="14"/>
      <c r="Y1121" s="18"/>
      <c r="Z1121" s="14"/>
      <c r="AA1121" s="29"/>
    </row>
    <row r="1122" spans="1:27" s="3" customFormat="1">
      <c r="A1122" s="14"/>
      <c r="E1122" s="16"/>
      <c r="F1122" s="14"/>
      <c r="G1122" s="15"/>
      <c r="U1122" s="14"/>
      <c r="Y1122" s="18"/>
      <c r="Z1122" s="14"/>
      <c r="AA1122" s="29"/>
    </row>
    <row r="1123" spans="1:27" s="3" customFormat="1">
      <c r="A1123" s="14"/>
      <c r="E1123" s="16"/>
      <c r="F1123" s="14"/>
      <c r="G1123" s="15"/>
      <c r="U1123" s="14"/>
      <c r="Y1123" s="18"/>
      <c r="Z1123" s="14"/>
      <c r="AA1123" s="29"/>
    </row>
    <row r="1124" spans="1:27" s="3" customFormat="1">
      <c r="A1124" s="14"/>
      <c r="E1124" s="16"/>
      <c r="F1124" s="14"/>
      <c r="G1124" s="15"/>
      <c r="U1124" s="14"/>
      <c r="Y1124" s="18"/>
      <c r="Z1124" s="14"/>
      <c r="AA1124" s="29"/>
    </row>
    <row r="1125" spans="1:27" s="3" customFormat="1">
      <c r="A1125" s="14"/>
      <c r="E1125" s="16"/>
      <c r="F1125" s="14"/>
      <c r="G1125" s="15"/>
      <c r="U1125" s="14"/>
      <c r="Y1125" s="18"/>
      <c r="Z1125" s="14"/>
      <c r="AA1125" s="29"/>
    </row>
    <row r="1126" spans="1:27" s="3" customFormat="1">
      <c r="A1126" s="14"/>
      <c r="E1126" s="16"/>
      <c r="F1126" s="14"/>
      <c r="G1126" s="15"/>
      <c r="U1126" s="14"/>
      <c r="Y1126" s="18"/>
      <c r="Z1126" s="14"/>
      <c r="AA1126" s="29"/>
    </row>
    <row r="1127" spans="1:27" s="3" customFormat="1">
      <c r="A1127" s="14"/>
      <c r="E1127" s="16"/>
      <c r="F1127" s="14"/>
      <c r="G1127" s="15"/>
      <c r="U1127" s="14"/>
      <c r="Y1127" s="18"/>
      <c r="Z1127" s="14"/>
      <c r="AA1127" s="29"/>
    </row>
    <row r="1128" spans="1:27" s="3" customFormat="1">
      <c r="A1128" s="14"/>
      <c r="E1128" s="16"/>
      <c r="F1128" s="14"/>
      <c r="G1128" s="15"/>
      <c r="U1128" s="14"/>
      <c r="Y1128" s="18"/>
      <c r="Z1128" s="14"/>
      <c r="AA1128" s="29"/>
    </row>
    <row r="1129" spans="1:27" s="3" customFormat="1">
      <c r="A1129" s="14"/>
      <c r="E1129" s="16"/>
      <c r="F1129" s="14"/>
      <c r="G1129" s="15"/>
      <c r="U1129" s="14"/>
      <c r="Y1129" s="18"/>
      <c r="Z1129" s="14"/>
      <c r="AA1129" s="29"/>
    </row>
    <row r="1130" spans="1:27" s="3" customFormat="1">
      <c r="A1130" s="14"/>
      <c r="E1130" s="16"/>
      <c r="F1130" s="14"/>
      <c r="G1130" s="15"/>
      <c r="U1130" s="14"/>
      <c r="Y1130" s="18"/>
      <c r="Z1130" s="14"/>
      <c r="AA1130" s="29"/>
    </row>
    <row r="1131" spans="1:27" s="3" customFormat="1">
      <c r="A1131" s="14"/>
      <c r="E1131" s="16"/>
      <c r="F1131" s="14"/>
      <c r="G1131" s="15"/>
      <c r="U1131" s="14"/>
      <c r="Y1131" s="18"/>
      <c r="Z1131" s="14"/>
      <c r="AA1131" s="29"/>
    </row>
    <row r="1132" spans="1:27" s="3" customFormat="1">
      <c r="A1132" s="14"/>
      <c r="E1132" s="16"/>
      <c r="F1132" s="14"/>
      <c r="G1132" s="15"/>
      <c r="U1132" s="14"/>
      <c r="Y1132" s="18"/>
      <c r="Z1132" s="14"/>
      <c r="AA1132" s="29"/>
    </row>
    <row r="1133" spans="1:27" s="3" customFormat="1">
      <c r="A1133" s="14"/>
      <c r="E1133" s="16"/>
      <c r="F1133" s="14"/>
      <c r="G1133" s="15"/>
      <c r="U1133" s="14"/>
      <c r="Y1133" s="18"/>
      <c r="Z1133" s="14"/>
      <c r="AA1133" s="29"/>
    </row>
    <row r="1134" spans="1:27" s="3" customFormat="1">
      <c r="A1134" s="14"/>
      <c r="E1134" s="16"/>
      <c r="F1134" s="14"/>
      <c r="G1134" s="15"/>
      <c r="U1134" s="14"/>
      <c r="Y1134" s="18"/>
      <c r="Z1134" s="14"/>
      <c r="AA1134" s="29"/>
    </row>
    <row r="1135" spans="1:27" s="3" customFormat="1">
      <c r="A1135" s="14"/>
      <c r="E1135" s="16"/>
      <c r="F1135" s="14"/>
      <c r="G1135" s="15"/>
      <c r="U1135" s="14"/>
      <c r="Y1135" s="18"/>
      <c r="Z1135" s="14"/>
      <c r="AA1135" s="29"/>
    </row>
    <row r="1136" spans="1:27" s="3" customFormat="1">
      <c r="A1136" s="14"/>
      <c r="E1136" s="16"/>
      <c r="F1136" s="14"/>
      <c r="G1136" s="15"/>
      <c r="U1136" s="14"/>
      <c r="Y1136" s="18"/>
      <c r="Z1136" s="14"/>
      <c r="AA1136" s="29"/>
    </row>
    <row r="1137" spans="1:27" s="3" customFormat="1">
      <c r="A1137" s="14"/>
      <c r="E1137" s="16"/>
      <c r="F1137" s="14"/>
      <c r="G1137" s="15"/>
      <c r="U1137" s="14"/>
      <c r="Y1137" s="18"/>
      <c r="Z1137" s="14"/>
      <c r="AA1137" s="29"/>
    </row>
    <row r="1138" spans="1:27" s="3" customFormat="1">
      <c r="A1138" s="14"/>
      <c r="E1138" s="16"/>
      <c r="F1138" s="14"/>
      <c r="G1138" s="15"/>
      <c r="U1138" s="14"/>
      <c r="Y1138" s="18"/>
      <c r="Z1138" s="14"/>
      <c r="AA1138" s="29"/>
    </row>
    <row r="1139" spans="1:27" s="3" customFormat="1">
      <c r="A1139" s="14"/>
      <c r="E1139" s="16"/>
      <c r="F1139" s="14"/>
      <c r="G1139" s="15"/>
      <c r="U1139" s="14"/>
      <c r="Y1139" s="18"/>
      <c r="Z1139" s="14"/>
      <c r="AA1139" s="29"/>
    </row>
    <row r="1140" spans="1:27" s="3" customFormat="1">
      <c r="A1140" s="14"/>
      <c r="E1140" s="16"/>
      <c r="F1140" s="14"/>
      <c r="G1140" s="15"/>
      <c r="U1140" s="14"/>
      <c r="Y1140" s="18"/>
      <c r="Z1140" s="14"/>
      <c r="AA1140" s="29"/>
    </row>
    <row r="1141" spans="1:27" s="3" customFormat="1">
      <c r="A1141" s="14"/>
      <c r="E1141" s="16"/>
      <c r="F1141" s="14"/>
      <c r="G1141" s="15"/>
      <c r="U1141" s="14"/>
      <c r="Y1141" s="18"/>
      <c r="Z1141" s="14"/>
      <c r="AA1141" s="29"/>
    </row>
    <row r="1142" spans="1:27" s="3" customFormat="1">
      <c r="A1142" s="14"/>
      <c r="E1142" s="16"/>
      <c r="F1142" s="14"/>
      <c r="G1142" s="15"/>
      <c r="U1142" s="14"/>
      <c r="Y1142" s="18"/>
      <c r="Z1142" s="14"/>
      <c r="AA1142" s="29"/>
    </row>
    <row r="1143" spans="1:27" s="3" customFormat="1">
      <c r="A1143" s="14"/>
      <c r="E1143" s="16"/>
      <c r="F1143" s="14"/>
      <c r="G1143" s="15"/>
      <c r="U1143" s="14"/>
      <c r="Y1143" s="18"/>
      <c r="Z1143" s="14"/>
      <c r="AA1143" s="29"/>
    </row>
    <row r="1144" spans="1:27" s="3" customFormat="1">
      <c r="A1144" s="14"/>
      <c r="E1144" s="16"/>
      <c r="F1144" s="14"/>
      <c r="G1144" s="15"/>
      <c r="U1144" s="14"/>
      <c r="Y1144" s="18"/>
      <c r="Z1144" s="14"/>
      <c r="AA1144" s="29"/>
    </row>
    <row r="1145" spans="1:27" s="3" customFormat="1">
      <c r="A1145" s="14"/>
      <c r="E1145" s="16"/>
      <c r="F1145" s="14"/>
      <c r="G1145" s="15"/>
      <c r="U1145" s="14"/>
      <c r="Y1145" s="18"/>
      <c r="Z1145" s="14"/>
      <c r="AA1145" s="29"/>
    </row>
    <row r="1146" spans="1:27" s="3" customFormat="1">
      <c r="A1146" s="14"/>
      <c r="E1146" s="16"/>
      <c r="F1146" s="14"/>
      <c r="G1146" s="15"/>
      <c r="U1146" s="14"/>
      <c r="Y1146" s="18"/>
      <c r="Z1146" s="14"/>
      <c r="AA1146" s="29"/>
    </row>
    <row r="1147" spans="1:27" s="3" customFormat="1">
      <c r="A1147" s="14"/>
      <c r="E1147" s="16"/>
      <c r="F1147" s="14"/>
      <c r="G1147" s="15"/>
      <c r="U1147" s="14"/>
      <c r="Y1147" s="18"/>
      <c r="Z1147" s="14"/>
      <c r="AA1147" s="29"/>
    </row>
    <row r="1148" spans="1:27" s="3" customFormat="1">
      <c r="A1148" s="14"/>
      <c r="E1148" s="16"/>
      <c r="F1148" s="14"/>
      <c r="G1148" s="15"/>
      <c r="U1148" s="14"/>
      <c r="Y1148" s="18"/>
      <c r="Z1148" s="14"/>
      <c r="AA1148" s="29"/>
    </row>
    <row r="1149" spans="1:27" s="3" customFormat="1">
      <c r="A1149" s="14"/>
      <c r="E1149" s="16"/>
      <c r="F1149" s="14"/>
      <c r="G1149" s="15"/>
      <c r="U1149" s="14"/>
      <c r="Y1149" s="18"/>
      <c r="Z1149" s="14"/>
      <c r="AA1149" s="29"/>
    </row>
    <row r="1150" spans="1:27" s="3" customFormat="1">
      <c r="A1150" s="14"/>
      <c r="E1150" s="16"/>
      <c r="F1150" s="14"/>
      <c r="G1150" s="15"/>
      <c r="U1150" s="14"/>
      <c r="Y1150" s="18"/>
      <c r="Z1150" s="14"/>
      <c r="AA1150" s="29"/>
    </row>
    <row r="1151" spans="1:27" s="3" customFormat="1">
      <c r="A1151" s="14"/>
      <c r="E1151" s="16"/>
      <c r="F1151" s="14"/>
      <c r="G1151" s="15"/>
      <c r="U1151" s="14"/>
      <c r="Y1151" s="18"/>
      <c r="Z1151" s="14"/>
      <c r="AA1151" s="29"/>
    </row>
    <row r="1152" spans="1:27" s="3" customFormat="1">
      <c r="A1152" s="14"/>
      <c r="E1152" s="16"/>
      <c r="F1152" s="14"/>
      <c r="G1152" s="15"/>
      <c r="U1152" s="14"/>
      <c r="Y1152" s="18"/>
      <c r="Z1152" s="14"/>
      <c r="AA1152" s="29"/>
    </row>
    <row r="1153" spans="1:27" s="3" customFormat="1">
      <c r="A1153" s="14"/>
      <c r="E1153" s="16"/>
      <c r="F1153" s="14"/>
      <c r="G1153" s="15"/>
      <c r="U1153" s="14"/>
      <c r="Y1153" s="18"/>
      <c r="Z1153" s="14"/>
      <c r="AA1153" s="29"/>
    </row>
    <row r="1154" spans="1:27" s="3" customFormat="1">
      <c r="A1154" s="14"/>
      <c r="E1154" s="16"/>
      <c r="F1154" s="14"/>
      <c r="G1154" s="15"/>
      <c r="U1154" s="14"/>
      <c r="Y1154" s="18"/>
      <c r="Z1154" s="14"/>
      <c r="AA1154" s="29"/>
    </row>
    <row r="1155" spans="1:27" s="3" customFormat="1">
      <c r="A1155" s="14"/>
      <c r="E1155" s="16"/>
      <c r="F1155" s="14"/>
      <c r="G1155" s="15"/>
      <c r="U1155" s="14"/>
      <c r="Y1155" s="18"/>
      <c r="Z1155" s="14"/>
      <c r="AA1155" s="29"/>
    </row>
    <row r="1156" spans="1:27" s="3" customFormat="1">
      <c r="A1156" s="14"/>
      <c r="E1156" s="16"/>
      <c r="F1156" s="14"/>
      <c r="G1156" s="15"/>
      <c r="U1156" s="14"/>
      <c r="Y1156" s="18"/>
      <c r="Z1156" s="14"/>
      <c r="AA1156" s="29"/>
    </row>
    <row r="1157" spans="1:27" s="3" customFormat="1">
      <c r="A1157" s="14"/>
      <c r="E1157" s="16"/>
      <c r="F1157" s="14"/>
      <c r="G1157" s="15"/>
      <c r="U1157" s="14"/>
      <c r="Y1157" s="18"/>
      <c r="Z1157" s="14"/>
      <c r="AA1157" s="29"/>
    </row>
    <row r="1158" spans="1:27" s="3" customFormat="1">
      <c r="A1158" s="14"/>
      <c r="E1158" s="16"/>
      <c r="F1158" s="14"/>
      <c r="G1158" s="15"/>
      <c r="U1158" s="14"/>
      <c r="Y1158" s="18"/>
      <c r="Z1158" s="14"/>
      <c r="AA1158" s="29"/>
    </row>
    <row r="1159" spans="1:27" s="3" customFormat="1">
      <c r="A1159" s="14"/>
      <c r="E1159" s="16"/>
      <c r="F1159" s="14"/>
      <c r="G1159" s="15"/>
      <c r="U1159" s="14"/>
      <c r="Y1159" s="18"/>
      <c r="Z1159" s="14"/>
      <c r="AA1159" s="29"/>
    </row>
    <row r="1160" spans="1:27" s="3" customFormat="1">
      <c r="A1160" s="14"/>
      <c r="E1160" s="16"/>
      <c r="F1160" s="14"/>
      <c r="G1160" s="15"/>
      <c r="U1160" s="14"/>
      <c r="Y1160" s="18"/>
      <c r="Z1160" s="14"/>
      <c r="AA1160" s="29"/>
    </row>
    <row r="1161" spans="1:27" s="3" customFormat="1">
      <c r="A1161" s="14"/>
      <c r="E1161" s="16"/>
      <c r="F1161" s="14"/>
      <c r="G1161" s="15"/>
      <c r="U1161" s="14"/>
      <c r="Y1161" s="18"/>
      <c r="Z1161" s="14"/>
      <c r="AA1161" s="29"/>
    </row>
    <row r="1162" spans="1:27" s="3" customFormat="1">
      <c r="A1162" s="14"/>
      <c r="E1162" s="16"/>
      <c r="F1162" s="14"/>
      <c r="G1162" s="15"/>
      <c r="U1162" s="14"/>
      <c r="Y1162" s="18"/>
      <c r="Z1162" s="14"/>
      <c r="AA1162" s="29"/>
    </row>
    <row r="1163" spans="1:27" s="3" customFormat="1">
      <c r="A1163" s="14"/>
      <c r="E1163" s="16"/>
      <c r="F1163" s="14"/>
      <c r="G1163" s="15"/>
      <c r="U1163" s="14"/>
      <c r="Y1163" s="18"/>
      <c r="Z1163" s="14"/>
      <c r="AA1163" s="29"/>
    </row>
    <row r="1164" spans="1:27" s="3" customFormat="1">
      <c r="A1164" s="14"/>
      <c r="E1164" s="16"/>
      <c r="F1164" s="14"/>
      <c r="G1164" s="15"/>
      <c r="U1164" s="14"/>
      <c r="Y1164" s="18"/>
      <c r="Z1164" s="14"/>
      <c r="AA1164" s="29"/>
    </row>
    <row r="1165" spans="1:27" s="3" customFormat="1">
      <c r="A1165" s="14"/>
      <c r="E1165" s="16"/>
      <c r="F1165" s="14"/>
      <c r="G1165" s="15"/>
      <c r="U1165" s="14"/>
      <c r="Y1165" s="18"/>
      <c r="Z1165" s="14"/>
      <c r="AA1165" s="29"/>
    </row>
    <row r="1166" spans="1:27" s="3" customFormat="1">
      <c r="A1166" s="14"/>
      <c r="E1166" s="16"/>
      <c r="F1166" s="14"/>
      <c r="G1166" s="15"/>
      <c r="U1166" s="14"/>
      <c r="Y1166" s="18"/>
      <c r="Z1166" s="14"/>
      <c r="AA1166" s="29"/>
    </row>
    <row r="1167" spans="1:27" s="3" customFormat="1">
      <c r="A1167" s="14"/>
      <c r="E1167" s="16"/>
      <c r="F1167" s="14"/>
      <c r="G1167" s="15"/>
      <c r="U1167" s="14"/>
      <c r="Y1167" s="18"/>
      <c r="Z1167" s="14"/>
      <c r="AA1167" s="29"/>
    </row>
    <row r="1168" spans="1:27" s="3" customFormat="1">
      <c r="A1168" s="14"/>
      <c r="E1168" s="16"/>
      <c r="F1168" s="14"/>
      <c r="G1168" s="15"/>
      <c r="U1168" s="14"/>
      <c r="Y1168" s="18"/>
      <c r="Z1168" s="14"/>
      <c r="AA1168" s="29"/>
    </row>
    <row r="1169" spans="1:27" s="3" customFormat="1">
      <c r="A1169" s="14"/>
      <c r="E1169" s="16"/>
      <c r="F1169" s="14"/>
      <c r="G1169" s="15"/>
      <c r="U1169" s="14"/>
      <c r="Y1169" s="18"/>
      <c r="Z1169" s="14"/>
      <c r="AA1169" s="29"/>
    </row>
    <row r="1170" spans="1:27" s="3" customFormat="1">
      <c r="A1170" s="14"/>
      <c r="E1170" s="16"/>
      <c r="F1170" s="14"/>
      <c r="G1170" s="15"/>
      <c r="U1170" s="14"/>
      <c r="Y1170" s="18"/>
      <c r="Z1170" s="14"/>
      <c r="AA1170" s="29"/>
    </row>
    <row r="1171" spans="1:27" s="3" customFormat="1">
      <c r="A1171" s="14"/>
      <c r="E1171" s="16"/>
      <c r="F1171" s="14"/>
      <c r="G1171" s="15"/>
      <c r="U1171" s="14"/>
      <c r="Y1171" s="18"/>
      <c r="Z1171" s="14"/>
      <c r="AA1171" s="29"/>
    </row>
    <row r="1172" spans="1:27" s="3" customFormat="1">
      <c r="A1172" s="14"/>
      <c r="E1172" s="16"/>
      <c r="F1172" s="14"/>
      <c r="G1172" s="15"/>
      <c r="U1172" s="14"/>
      <c r="Y1172" s="18"/>
      <c r="Z1172" s="14"/>
      <c r="AA1172" s="29"/>
    </row>
    <row r="1173" spans="1:27" s="3" customFormat="1">
      <c r="A1173" s="14"/>
      <c r="E1173" s="16"/>
      <c r="F1173" s="14"/>
      <c r="G1173" s="15"/>
      <c r="U1173" s="14"/>
      <c r="Y1173" s="18"/>
      <c r="Z1173" s="14"/>
      <c r="AA1173" s="29"/>
    </row>
    <row r="1174" spans="1:27" s="3" customFormat="1">
      <c r="A1174" s="14"/>
      <c r="E1174" s="16"/>
      <c r="F1174" s="14"/>
      <c r="G1174" s="15"/>
      <c r="U1174" s="14"/>
      <c r="Y1174" s="18"/>
      <c r="Z1174" s="14"/>
      <c r="AA1174" s="29"/>
    </row>
    <row r="1175" spans="1:27" s="3" customFormat="1">
      <c r="A1175" s="14"/>
      <c r="E1175" s="16"/>
      <c r="F1175" s="14"/>
      <c r="G1175" s="15"/>
      <c r="U1175" s="14"/>
      <c r="Y1175" s="18"/>
      <c r="Z1175" s="14"/>
      <c r="AA1175" s="29"/>
    </row>
    <row r="1176" spans="1:27" s="3" customFormat="1">
      <c r="A1176" s="14"/>
      <c r="E1176" s="16"/>
      <c r="F1176" s="14"/>
      <c r="G1176" s="15"/>
      <c r="U1176" s="14"/>
      <c r="Y1176" s="18"/>
      <c r="Z1176" s="14"/>
      <c r="AA1176" s="29"/>
    </row>
    <row r="1177" spans="1:27" s="3" customFormat="1">
      <c r="A1177" s="14"/>
      <c r="E1177" s="16"/>
      <c r="F1177" s="14"/>
      <c r="G1177" s="15"/>
      <c r="U1177" s="14"/>
      <c r="Y1177" s="18"/>
      <c r="Z1177" s="14"/>
      <c r="AA1177" s="29"/>
    </row>
    <row r="1178" spans="1:27" s="3" customFormat="1">
      <c r="A1178" s="14"/>
      <c r="E1178" s="16"/>
      <c r="F1178" s="14"/>
      <c r="G1178" s="15"/>
      <c r="U1178" s="14"/>
      <c r="Y1178" s="18"/>
      <c r="Z1178" s="14"/>
      <c r="AA1178" s="29"/>
    </row>
    <row r="1179" spans="1:27" s="3" customFormat="1">
      <c r="A1179" s="14"/>
      <c r="E1179" s="16"/>
      <c r="F1179" s="14"/>
      <c r="G1179" s="15"/>
      <c r="U1179" s="14"/>
      <c r="Y1179" s="18"/>
      <c r="Z1179" s="14"/>
      <c r="AA1179" s="29"/>
    </row>
    <row r="1180" spans="1:27" s="3" customFormat="1">
      <c r="A1180" s="14"/>
      <c r="E1180" s="16"/>
      <c r="F1180" s="14"/>
      <c r="G1180" s="15"/>
      <c r="U1180" s="14"/>
      <c r="Y1180" s="18"/>
      <c r="Z1180" s="14"/>
      <c r="AA1180" s="29"/>
    </row>
    <row r="1181" spans="1:27" s="3" customFormat="1">
      <c r="A1181" s="14"/>
      <c r="E1181" s="16"/>
      <c r="F1181" s="14"/>
      <c r="G1181" s="15"/>
      <c r="U1181" s="14"/>
      <c r="Y1181" s="18"/>
      <c r="Z1181" s="14"/>
      <c r="AA1181" s="29"/>
    </row>
    <row r="1182" spans="1:27" s="3" customFormat="1">
      <c r="A1182" s="14"/>
      <c r="E1182" s="16"/>
      <c r="F1182" s="14"/>
      <c r="G1182" s="15"/>
      <c r="U1182" s="14"/>
      <c r="Y1182" s="18"/>
      <c r="Z1182" s="14"/>
      <c r="AA1182" s="29"/>
    </row>
    <row r="1183" spans="1:27" s="3" customFormat="1">
      <c r="A1183" s="14"/>
      <c r="E1183" s="16"/>
      <c r="F1183" s="14"/>
      <c r="G1183" s="15"/>
      <c r="U1183" s="14"/>
      <c r="Y1183" s="18"/>
      <c r="Z1183" s="14"/>
      <c r="AA1183" s="29"/>
    </row>
    <row r="1184" spans="1:27" s="3" customFormat="1">
      <c r="A1184" s="14"/>
      <c r="E1184" s="16"/>
      <c r="F1184" s="14"/>
      <c r="G1184" s="15"/>
      <c r="U1184" s="14"/>
      <c r="Y1184" s="18"/>
      <c r="Z1184" s="14"/>
      <c r="AA1184" s="29"/>
    </row>
    <row r="1185" spans="1:27" s="3" customFormat="1">
      <c r="A1185" s="14"/>
      <c r="E1185" s="16"/>
      <c r="F1185" s="14"/>
      <c r="G1185" s="15"/>
      <c r="U1185" s="14"/>
      <c r="Y1185" s="18"/>
      <c r="Z1185" s="14"/>
      <c r="AA1185" s="29"/>
    </row>
    <row r="1186" spans="1:27" s="3" customFormat="1">
      <c r="A1186" s="14"/>
      <c r="E1186" s="16"/>
      <c r="F1186" s="14"/>
      <c r="G1186" s="15"/>
      <c r="U1186" s="14"/>
      <c r="Y1186" s="18"/>
      <c r="Z1186" s="14"/>
      <c r="AA1186" s="29"/>
    </row>
    <row r="1187" spans="1:27" s="3" customFormat="1">
      <c r="A1187" s="14"/>
      <c r="E1187" s="16"/>
      <c r="F1187" s="14"/>
      <c r="G1187" s="15"/>
      <c r="U1187" s="14"/>
      <c r="Y1187" s="18"/>
      <c r="Z1187" s="14"/>
      <c r="AA1187" s="29"/>
    </row>
    <row r="1188" spans="1:27" s="3" customFormat="1">
      <c r="A1188" s="14"/>
      <c r="E1188" s="16"/>
      <c r="F1188" s="14"/>
      <c r="G1188" s="15"/>
      <c r="U1188" s="14"/>
      <c r="Y1188" s="18"/>
      <c r="Z1188" s="14"/>
      <c r="AA1188" s="29"/>
    </row>
    <row r="1189" spans="1:27" s="3" customFormat="1">
      <c r="A1189" s="14"/>
      <c r="E1189" s="16"/>
      <c r="F1189" s="14"/>
      <c r="G1189" s="15"/>
      <c r="U1189" s="14"/>
      <c r="Y1189" s="18"/>
      <c r="Z1189" s="14"/>
      <c r="AA1189" s="29"/>
    </row>
    <row r="1190" spans="1:27" s="3" customFormat="1">
      <c r="A1190" s="14"/>
      <c r="E1190" s="16"/>
      <c r="F1190" s="14"/>
      <c r="G1190" s="15"/>
      <c r="U1190" s="14"/>
      <c r="Y1190" s="18"/>
      <c r="Z1190" s="14"/>
      <c r="AA1190" s="29"/>
    </row>
    <row r="1191" spans="1:27" s="3" customFormat="1">
      <c r="A1191" s="14"/>
      <c r="E1191" s="16"/>
      <c r="F1191" s="14"/>
      <c r="G1191" s="15"/>
      <c r="U1191" s="14"/>
      <c r="Y1191" s="18"/>
      <c r="Z1191" s="14"/>
      <c r="AA1191" s="29"/>
    </row>
    <row r="1192" spans="1:27" s="3" customFormat="1">
      <c r="A1192" s="14"/>
      <c r="E1192" s="16"/>
      <c r="F1192" s="14"/>
      <c r="G1192" s="15"/>
      <c r="U1192" s="14"/>
      <c r="Y1192" s="18"/>
      <c r="Z1192" s="14"/>
      <c r="AA1192" s="29"/>
    </row>
    <row r="1193" spans="1:27" s="3" customFormat="1">
      <c r="A1193" s="14"/>
      <c r="E1193" s="16"/>
      <c r="F1193" s="14"/>
      <c r="G1193" s="15"/>
      <c r="U1193" s="14"/>
      <c r="Y1193" s="18"/>
      <c r="Z1193" s="14"/>
      <c r="AA1193" s="29"/>
    </row>
    <row r="1194" spans="1:27" s="3" customFormat="1">
      <c r="A1194" s="14"/>
      <c r="E1194" s="16"/>
      <c r="F1194" s="14"/>
      <c r="G1194" s="15"/>
      <c r="U1194" s="14"/>
      <c r="Y1194" s="18"/>
      <c r="Z1194" s="14"/>
      <c r="AA1194" s="29"/>
    </row>
    <row r="1195" spans="1:27" s="3" customFormat="1">
      <c r="A1195" s="14"/>
      <c r="E1195" s="16"/>
      <c r="F1195" s="14"/>
      <c r="G1195" s="15"/>
      <c r="U1195" s="14"/>
      <c r="Y1195" s="18"/>
      <c r="Z1195" s="14"/>
      <c r="AA1195" s="29"/>
    </row>
    <row r="1196" spans="1:27" s="3" customFormat="1">
      <c r="A1196" s="14"/>
      <c r="E1196" s="16"/>
      <c r="F1196" s="14"/>
      <c r="G1196" s="15"/>
      <c r="U1196" s="14"/>
      <c r="Y1196" s="18"/>
      <c r="Z1196" s="14"/>
      <c r="AA1196" s="29"/>
    </row>
    <row r="1197" spans="1:27" s="3" customFormat="1">
      <c r="A1197" s="14"/>
      <c r="E1197" s="16"/>
      <c r="F1197" s="14"/>
      <c r="G1197" s="15"/>
      <c r="U1197" s="14"/>
      <c r="Y1197" s="18"/>
      <c r="Z1197" s="14"/>
      <c r="AA1197" s="29"/>
    </row>
    <row r="1198" spans="1:27" s="3" customFormat="1">
      <c r="A1198" s="14"/>
      <c r="E1198" s="16"/>
      <c r="F1198" s="14"/>
      <c r="G1198" s="15"/>
      <c r="U1198" s="14"/>
      <c r="Y1198" s="18"/>
      <c r="Z1198" s="14"/>
      <c r="AA1198" s="29"/>
    </row>
    <row r="1199" spans="1:27" s="3" customFormat="1">
      <c r="A1199" s="14"/>
      <c r="E1199" s="16"/>
      <c r="F1199" s="14"/>
      <c r="G1199" s="15"/>
      <c r="U1199" s="14"/>
      <c r="Y1199" s="18"/>
      <c r="Z1199" s="14"/>
      <c r="AA1199" s="29"/>
    </row>
    <row r="1200" spans="1:27" s="3" customFormat="1">
      <c r="A1200" s="14"/>
      <c r="E1200" s="16"/>
      <c r="F1200" s="14"/>
      <c r="G1200" s="15"/>
      <c r="U1200" s="14"/>
      <c r="Y1200" s="18"/>
      <c r="Z1200" s="14"/>
      <c r="AA1200" s="29"/>
    </row>
    <row r="1201" spans="1:27" s="3" customFormat="1">
      <c r="A1201" s="14"/>
      <c r="E1201" s="16"/>
      <c r="F1201" s="14"/>
      <c r="G1201" s="15"/>
      <c r="U1201" s="14"/>
      <c r="Y1201" s="18"/>
      <c r="Z1201" s="14"/>
      <c r="AA1201" s="29"/>
    </row>
    <row r="1202" spans="1:27" s="3" customFormat="1">
      <c r="A1202" s="14"/>
      <c r="E1202" s="16"/>
      <c r="F1202" s="14"/>
      <c r="G1202" s="15"/>
      <c r="U1202" s="14"/>
      <c r="Y1202" s="18"/>
      <c r="Z1202" s="14"/>
      <c r="AA1202" s="29"/>
    </row>
    <row r="1203" spans="1:27" s="3" customFormat="1">
      <c r="A1203" s="14"/>
      <c r="E1203" s="16"/>
      <c r="F1203" s="14"/>
      <c r="G1203" s="15"/>
      <c r="U1203" s="14"/>
      <c r="Y1203" s="18"/>
      <c r="Z1203" s="14"/>
      <c r="AA1203" s="29"/>
    </row>
    <row r="1204" spans="1:27" s="3" customFormat="1">
      <c r="A1204" s="14"/>
      <c r="E1204" s="16"/>
      <c r="F1204" s="14"/>
      <c r="G1204" s="15"/>
      <c r="U1204" s="14"/>
      <c r="Y1204" s="18"/>
      <c r="Z1204" s="14"/>
      <c r="AA1204" s="29"/>
    </row>
    <row r="1205" spans="1:27" s="3" customFormat="1">
      <c r="A1205" s="14"/>
      <c r="E1205" s="16"/>
      <c r="F1205" s="14"/>
      <c r="G1205" s="15"/>
      <c r="U1205" s="14"/>
      <c r="Y1205" s="18"/>
      <c r="Z1205" s="14"/>
      <c r="AA1205" s="29"/>
    </row>
    <row r="1206" spans="1:27" s="3" customFormat="1">
      <c r="A1206" s="14"/>
      <c r="E1206" s="16"/>
      <c r="F1206" s="14"/>
      <c r="G1206" s="15"/>
      <c r="U1206" s="14"/>
      <c r="Y1206" s="18"/>
      <c r="Z1206" s="14"/>
      <c r="AA1206" s="29"/>
    </row>
    <row r="1207" spans="1:27" s="3" customFormat="1">
      <c r="A1207" s="14"/>
      <c r="E1207" s="16"/>
      <c r="F1207" s="14"/>
      <c r="G1207" s="15"/>
      <c r="U1207" s="14"/>
      <c r="Y1207" s="18"/>
      <c r="Z1207" s="14"/>
      <c r="AA1207" s="29"/>
    </row>
    <row r="1208" spans="1:27" s="3" customFormat="1">
      <c r="A1208" s="14"/>
      <c r="E1208" s="16"/>
      <c r="F1208" s="14"/>
      <c r="G1208" s="15"/>
      <c r="U1208" s="14"/>
      <c r="Y1208" s="18"/>
      <c r="Z1208" s="14"/>
      <c r="AA1208" s="29"/>
    </row>
    <row r="1209" spans="1:27" s="3" customFormat="1">
      <c r="A1209" s="14"/>
      <c r="E1209" s="16"/>
      <c r="F1209" s="14"/>
      <c r="G1209" s="15"/>
      <c r="U1209" s="14"/>
      <c r="Y1209" s="18"/>
      <c r="Z1209" s="14"/>
      <c r="AA1209" s="29"/>
    </row>
    <row r="1210" spans="1:27" s="3" customFormat="1">
      <c r="A1210" s="14"/>
      <c r="E1210" s="16"/>
      <c r="F1210" s="14"/>
      <c r="G1210" s="15"/>
      <c r="U1210" s="14"/>
      <c r="Y1210" s="18"/>
      <c r="Z1210" s="14"/>
      <c r="AA1210" s="29"/>
    </row>
    <row r="1211" spans="1:27" s="3" customFormat="1">
      <c r="A1211" s="14"/>
      <c r="E1211" s="16"/>
      <c r="F1211" s="14"/>
      <c r="G1211" s="15"/>
      <c r="U1211" s="14"/>
      <c r="Y1211" s="18"/>
      <c r="Z1211" s="14"/>
      <c r="AA1211" s="29"/>
    </row>
    <row r="1212" spans="1:27" s="3" customFormat="1">
      <c r="A1212" s="14"/>
      <c r="E1212" s="16"/>
      <c r="F1212" s="14"/>
      <c r="G1212" s="15"/>
      <c r="U1212" s="14"/>
      <c r="Y1212" s="18"/>
      <c r="Z1212" s="14"/>
      <c r="AA1212" s="29"/>
    </row>
    <row r="1213" spans="1:27" s="3" customFormat="1">
      <c r="A1213" s="14"/>
      <c r="E1213" s="16"/>
      <c r="F1213" s="14"/>
      <c r="G1213" s="15"/>
      <c r="U1213" s="14"/>
      <c r="Y1213" s="18"/>
      <c r="Z1213" s="14"/>
      <c r="AA1213" s="29"/>
    </row>
    <row r="1214" spans="1:27" s="3" customFormat="1">
      <c r="A1214" s="14"/>
      <c r="E1214" s="16"/>
      <c r="F1214" s="14"/>
      <c r="G1214" s="15"/>
      <c r="U1214" s="14"/>
      <c r="Y1214" s="18"/>
      <c r="Z1214" s="14"/>
      <c r="AA1214" s="29"/>
    </row>
    <row r="1215" spans="1:27" s="3" customFormat="1">
      <c r="A1215" s="14"/>
      <c r="E1215" s="16"/>
      <c r="F1215" s="14"/>
      <c r="G1215" s="15"/>
      <c r="U1215" s="14"/>
      <c r="Y1215" s="18"/>
      <c r="Z1215" s="14"/>
      <c r="AA1215" s="29"/>
    </row>
    <row r="1216" spans="1:27" s="3" customFormat="1">
      <c r="A1216" s="14"/>
      <c r="E1216" s="16"/>
      <c r="F1216" s="14"/>
      <c r="G1216" s="15"/>
      <c r="U1216" s="14"/>
      <c r="Y1216" s="18"/>
      <c r="Z1216" s="14"/>
      <c r="AA1216" s="29"/>
    </row>
    <row r="1217" spans="1:27" s="3" customFormat="1">
      <c r="A1217" s="14"/>
      <c r="E1217" s="16"/>
      <c r="F1217" s="14"/>
      <c r="G1217" s="15"/>
      <c r="U1217" s="14"/>
      <c r="Y1217" s="18"/>
      <c r="Z1217" s="14"/>
      <c r="AA1217" s="29"/>
    </row>
    <row r="1218" spans="1:27" s="3" customFormat="1">
      <c r="A1218" s="14"/>
      <c r="E1218" s="16"/>
      <c r="F1218" s="14"/>
      <c r="G1218" s="15"/>
      <c r="U1218" s="14"/>
      <c r="Y1218" s="18"/>
      <c r="Z1218" s="14"/>
      <c r="AA1218" s="29"/>
    </row>
    <row r="1219" spans="1:27" s="3" customFormat="1">
      <c r="A1219" s="14"/>
      <c r="E1219" s="16"/>
      <c r="F1219" s="14"/>
      <c r="G1219" s="15"/>
      <c r="U1219" s="14"/>
      <c r="Y1219" s="18"/>
      <c r="Z1219" s="14"/>
      <c r="AA1219" s="29"/>
    </row>
    <row r="1220" spans="1:27" s="3" customFormat="1">
      <c r="A1220" s="14"/>
      <c r="E1220" s="16"/>
      <c r="F1220" s="14"/>
      <c r="G1220" s="15"/>
      <c r="U1220" s="14"/>
      <c r="Y1220" s="18"/>
      <c r="Z1220" s="14"/>
      <c r="AA1220" s="29"/>
    </row>
    <row r="1221" spans="1:27" s="3" customFormat="1">
      <c r="A1221" s="14"/>
      <c r="E1221" s="16"/>
      <c r="F1221" s="14"/>
      <c r="G1221" s="15"/>
      <c r="U1221" s="14"/>
      <c r="Y1221" s="18"/>
      <c r="Z1221" s="14"/>
      <c r="AA1221" s="29"/>
    </row>
    <row r="1222" spans="1:27" s="3" customFormat="1">
      <c r="A1222" s="14"/>
      <c r="E1222" s="16"/>
      <c r="F1222" s="14"/>
      <c r="G1222" s="15"/>
      <c r="U1222" s="14"/>
      <c r="Y1222" s="18"/>
      <c r="Z1222" s="14"/>
      <c r="AA1222" s="29"/>
    </row>
    <row r="1223" spans="1:27" s="3" customFormat="1">
      <c r="A1223" s="14"/>
      <c r="E1223" s="16"/>
      <c r="F1223" s="14"/>
      <c r="G1223" s="15"/>
      <c r="U1223" s="14"/>
      <c r="Y1223" s="18"/>
      <c r="Z1223" s="14"/>
      <c r="AA1223" s="29"/>
    </row>
    <row r="1224" spans="1:27" s="3" customFormat="1">
      <c r="A1224" s="14"/>
      <c r="E1224" s="16"/>
      <c r="F1224" s="14"/>
      <c r="G1224" s="15"/>
      <c r="U1224" s="14"/>
      <c r="Y1224" s="18"/>
      <c r="Z1224" s="14"/>
      <c r="AA1224" s="29"/>
    </row>
    <row r="1225" spans="1:27" s="3" customFormat="1">
      <c r="A1225" s="14"/>
      <c r="E1225" s="16"/>
      <c r="F1225" s="14"/>
      <c r="G1225" s="15"/>
      <c r="U1225" s="14"/>
      <c r="Y1225" s="18"/>
      <c r="Z1225" s="14"/>
      <c r="AA1225" s="29"/>
    </row>
    <row r="1226" spans="1:27" s="3" customFormat="1">
      <c r="A1226" s="14"/>
      <c r="E1226" s="16"/>
      <c r="F1226" s="14"/>
      <c r="G1226" s="15"/>
      <c r="U1226" s="14"/>
      <c r="Y1226" s="18"/>
      <c r="Z1226" s="14"/>
      <c r="AA1226" s="29"/>
    </row>
    <row r="1227" spans="1:27" s="3" customFormat="1">
      <c r="A1227" s="14"/>
      <c r="E1227" s="16"/>
      <c r="F1227" s="14"/>
      <c r="G1227" s="15"/>
      <c r="U1227" s="14"/>
      <c r="Y1227" s="18"/>
      <c r="Z1227" s="14"/>
      <c r="AA1227" s="29"/>
    </row>
    <row r="1228" spans="1:27" s="3" customFormat="1">
      <c r="A1228" s="14"/>
      <c r="E1228" s="16"/>
      <c r="F1228" s="14"/>
      <c r="G1228" s="15"/>
      <c r="U1228" s="14"/>
      <c r="Y1228" s="18"/>
      <c r="Z1228" s="14"/>
      <c r="AA1228" s="29"/>
    </row>
    <row r="1229" spans="1:27" s="3" customFormat="1">
      <c r="A1229" s="14"/>
      <c r="E1229" s="16"/>
      <c r="F1229" s="14"/>
      <c r="G1229" s="15"/>
      <c r="U1229" s="14"/>
      <c r="Y1229" s="18"/>
      <c r="Z1229" s="14"/>
      <c r="AA1229" s="29"/>
    </row>
    <row r="1230" spans="1:27" s="3" customFormat="1">
      <c r="A1230" s="14"/>
      <c r="E1230" s="16"/>
      <c r="F1230" s="14"/>
      <c r="G1230" s="15"/>
      <c r="U1230" s="14"/>
      <c r="Y1230" s="18"/>
      <c r="Z1230" s="14"/>
      <c r="AA1230" s="29"/>
    </row>
    <row r="1231" spans="1:27" s="3" customFormat="1">
      <c r="A1231" s="14"/>
      <c r="E1231" s="16"/>
      <c r="F1231" s="14"/>
      <c r="G1231" s="15"/>
      <c r="U1231" s="14"/>
      <c r="Y1231" s="18"/>
      <c r="Z1231" s="14"/>
      <c r="AA1231" s="29"/>
    </row>
    <row r="1232" spans="1:27" s="3" customFormat="1">
      <c r="A1232" s="14"/>
      <c r="E1232" s="16"/>
      <c r="F1232" s="14"/>
      <c r="G1232" s="15"/>
      <c r="U1232" s="14"/>
      <c r="Y1232" s="18"/>
      <c r="Z1232" s="14"/>
      <c r="AA1232" s="29"/>
    </row>
    <row r="1233" spans="1:27" s="3" customFormat="1">
      <c r="A1233" s="14"/>
      <c r="E1233" s="16"/>
      <c r="F1233" s="14"/>
      <c r="G1233" s="15"/>
      <c r="U1233" s="14"/>
      <c r="Y1233" s="18"/>
      <c r="Z1233" s="14"/>
      <c r="AA1233" s="29"/>
    </row>
    <row r="1234" spans="1:27" s="3" customFormat="1">
      <c r="A1234" s="14"/>
      <c r="E1234" s="16"/>
      <c r="F1234" s="14"/>
      <c r="G1234" s="15"/>
      <c r="U1234" s="14"/>
      <c r="Y1234" s="18"/>
      <c r="Z1234" s="14"/>
      <c r="AA1234" s="29"/>
    </row>
    <row r="1235" spans="1:27" s="3" customFormat="1">
      <c r="A1235" s="14"/>
      <c r="E1235" s="16"/>
      <c r="F1235" s="14"/>
      <c r="G1235" s="15"/>
      <c r="U1235" s="14"/>
      <c r="Y1235" s="18"/>
      <c r="Z1235" s="14"/>
      <c r="AA1235" s="29"/>
    </row>
    <row r="1236" spans="1:27" s="3" customFormat="1">
      <c r="A1236" s="14"/>
      <c r="E1236" s="16"/>
      <c r="F1236" s="14"/>
      <c r="G1236" s="15"/>
      <c r="U1236" s="14"/>
      <c r="Y1236" s="18"/>
      <c r="Z1236" s="14"/>
      <c r="AA1236" s="29"/>
    </row>
    <row r="1237" spans="1:27" s="3" customFormat="1">
      <c r="A1237" s="14"/>
      <c r="E1237" s="16"/>
      <c r="F1237" s="14"/>
      <c r="G1237" s="15"/>
      <c r="U1237" s="14"/>
      <c r="Y1237" s="18"/>
      <c r="Z1237" s="14"/>
      <c r="AA1237" s="29"/>
    </row>
    <row r="1238" spans="1:27" s="3" customFormat="1">
      <c r="A1238" s="14"/>
      <c r="E1238" s="16"/>
      <c r="F1238" s="14"/>
      <c r="G1238" s="15"/>
      <c r="U1238" s="14"/>
      <c r="Y1238" s="18"/>
      <c r="Z1238" s="14"/>
      <c r="AA1238" s="29"/>
    </row>
    <row r="1239" spans="1:27" s="3" customFormat="1">
      <c r="A1239" s="14"/>
      <c r="E1239" s="16"/>
      <c r="F1239" s="14"/>
      <c r="G1239" s="15"/>
      <c r="U1239" s="14"/>
      <c r="Y1239" s="18"/>
      <c r="Z1239" s="14"/>
      <c r="AA1239" s="29"/>
    </row>
    <row r="1240" spans="1:27" s="3" customFormat="1">
      <c r="A1240" s="14"/>
      <c r="E1240" s="16"/>
      <c r="F1240" s="14"/>
      <c r="G1240" s="15"/>
      <c r="U1240" s="14"/>
      <c r="Y1240" s="18"/>
      <c r="Z1240" s="14"/>
      <c r="AA1240" s="29"/>
    </row>
    <row r="1241" spans="1:27" s="3" customFormat="1">
      <c r="A1241" s="14"/>
      <c r="E1241" s="16"/>
      <c r="F1241" s="14"/>
      <c r="G1241" s="15"/>
      <c r="U1241" s="14"/>
      <c r="Y1241" s="18"/>
      <c r="Z1241" s="14"/>
      <c r="AA1241" s="29"/>
    </row>
    <row r="1242" spans="1:27" s="3" customFormat="1">
      <c r="A1242" s="14"/>
      <c r="E1242" s="16"/>
      <c r="F1242" s="14"/>
      <c r="G1242" s="15"/>
      <c r="U1242" s="14"/>
      <c r="Y1242" s="18"/>
      <c r="Z1242" s="14"/>
      <c r="AA1242" s="29"/>
    </row>
    <row r="1243" spans="1:27" s="3" customFormat="1">
      <c r="A1243" s="14"/>
      <c r="E1243" s="16"/>
      <c r="F1243" s="14"/>
      <c r="G1243" s="15"/>
      <c r="U1243" s="14"/>
      <c r="Y1243" s="18"/>
      <c r="Z1243" s="14"/>
      <c r="AA1243" s="29"/>
    </row>
    <row r="1244" spans="1:27" s="3" customFormat="1">
      <c r="A1244" s="14"/>
      <c r="E1244" s="16"/>
      <c r="F1244" s="14"/>
      <c r="G1244" s="15"/>
      <c r="U1244" s="14"/>
      <c r="Y1244" s="18"/>
      <c r="Z1244" s="14"/>
      <c r="AA1244" s="29"/>
    </row>
    <row r="1245" spans="1:27" s="3" customFormat="1">
      <c r="A1245" s="14"/>
      <c r="E1245" s="16"/>
      <c r="F1245" s="14"/>
      <c r="G1245" s="15"/>
      <c r="U1245" s="14"/>
      <c r="Y1245" s="18"/>
      <c r="Z1245" s="14"/>
      <c r="AA1245" s="29"/>
    </row>
    <row r="1246" spans="1:27" s="3" customFormat="1">
      <c r="A1246" s="14"/>
      <c r="E1246" s="16"/>
      <c r="F1246" s="14"/>
      <c r="G1246" s="15"/>
      <c r="U1246" s="14"/>
      <c r="Y1246" s="18"/>
      <c r="Z1246" s="14"/>
      <c r="AA1246" s="29"/>
    </row>
    <row r="1247" spans="1:27" s="3" customFormat="1">
      <c r="A1247" s="14"/>
      <c r="E1247" s="16"/>
      <c r="F1247" s="14"/>
      <c r="G1247" s="15"/>
      <c r="U1247" s="14"/>
      <c r="Y1247" s="18"/>
      <c r="Z1247" s="14"/>
      <c r="AA1247" s="29"/>
    </row>
    <row r="1248" spans="1:27" s="3" customFormat="1">
      <c r="A1248" s="14"/>
      <c r="E1248" s="16"/>
      <c r="F1248" s="14"/>
      <c r="G1248" s="15"/>
      <c r="U1248" s="14"/>
      <c r="Y1248" s="18"/>
      <c r="Z1248" s="14"/>
      <c r="AA1248" s="29"/>
    </row>
    <row r="1249" spans="1:27" s="3" customFormat="1">
      <c r="A1249" s="14"/>
      <c r="E1249" s="16"/>
      <c r="F1249" s="14"/>
      <c r="G1249" s="15"/>
      <c r="U1249" s="14"/>
      <c r="Y1249" s="18"/>
      <c r="Z1249" s="14"/>
      <c r="AA1249" s="29"/>
    </row>
    <row r="1250" spans="1:27" s="3" customFormat="1">
      <c r="A1250" s="14"/>
      <c r="E1250" s="16"/>
      <c r="F1250" s="14"/>
      <c r="G1250" s="15"/>
      <c r="U1250" s="14"/>
      <c r="Y1250" s="18"/>
      <c r="Z1250" s="14"/>
      <c r="AA1250" s="29"/>
    </row>
    <row r="1251" spans="1:27" s="3" customFormat="1">
      <c r="A1251" s="14"/>
      <c r="E1251" s="16"/>
      <c r="F1251" s="14"/>
      <c r="G1251" s="15"/>
      <c r="U1251" s="14"/>
      <c r="Y1251" s="18"/>
      <c r="Z1251" s="14"/>
      <c r="AA1251" s="29"/>
    </row>
    <row r="1252" spans="1:27" s="3" customFormat="1">
      <c r="A1252" s="14"/>
      <c r="E1252" s="16"/>
      <c r="F1252" s="14"/>
      <c r="G1252" s="15"/>
      <c r="U1252" s="14"/>
      <c r="Y1252" s="18"/>
      <c r="Z1252" s="14"/>
      <c r="AA1252" s="29"/>
    </row>
    <row r="1253" spans="1:27" s="3" customFormat="1">
      <c r="A1253" s="14"/>
      <c r="E1253" s="16"/>
      <c r="F1253" s="14"/>
      <c r="G1253" s="15"/>
      <c r="U1253" s="14"/>
      <c r="Y1253" s="18"/>
      <c r="Z1253" s="14"/>
      <c r="AA1253" s="29"/>
    </row>
    <row r="1254" spans="1:27" s="3" customFormat="1">
      <c r="A1254" s="14"/>
      <c r="E1254" s="16"/>
      <c r="F1254" s="14"/>
      <c r="G1254" s="15"/>
      <c r="U1254" s="14"/>
      <c r="Y1254" s="18"/>
      <c r="Z1254" s="14"/>
      <c r="AA1254" s="29"/>
    </row>
    <row r="1255" spans="1:27" s="3" customFormat="1">
      <c r="A1255" s="14"/>
      <c r="E1255" s="16"/>
      <c r="F1255" s="14"/>
      <c r="G1255" s="15"/>
      <c r="U1255" s="14"/>
      <c r="Y1255" s="18"/>
      <c r="Z1255" s="14"/>
      <c r="AA1255" s="29"/>
    </row>
    <row r="1256" spans="1:27" s="3" customFormat="1">
      <c r="A1256" s="14"/>
      <c r="E1256" s="16"/>
      <c r="F1256" s="14"/>
      <c r="G1256" s="15"/>
      <c r="U1256" s="14"/>
      <c r="Y1256" s="18"/>
      <c r="Z1256" s="14"/>
      <c r="AA1256" s="29"/>
    </row>
    <row r="1257" spans="1:27" s="3" customFormat="1">
      <c r="A1257" s="14"/>
      <c r="E1257" s="16"/>
      <c r="F1257" s="14"/>
      <c r="G1257" s="15"/>
      <c r="U1257" s="14"/>
      <c r="Y1257" s="18"/>
      <c r="Z1257" s="14"/>
      <c r="AA1257" s="29"/>
    </row>
    <row r="1258" spans="1:27" s="3" customFormat="1">
      <c r="A1258" s="14"/>
      <c r="E1258" s="16"/>
      <c r="F1258" s="14"/>
      <c r="G1258" s="15"/>
      <c r="U1258" s="14"/>
      <c r="Y1258" s="18"/>
      <c r="Z1258" s="14"/>
      <c r="AA1258" s="29"/>
    </row>
    <row r="1259" spans="1:27" s="3" customFormat="1">
      <c r="A1259" s="14"/>
      <c r="E1259" s="16"/>
      <c r="F1259" s="14"/>
      <c r="G1259" s="15"/>
      <c r="U1259" s="14"/>
      <c r="Y1259" s="18"/>
      <c r="Z1259" s="14"/>
      <c r="AA1259" s="29"/>
    </row>
    <row r="1260" spans="1:27" s="3" customFormat="1">
      <c r="A1260" s="14"/>
      <c r="E1260" s="16"/>
      <c r="F1260" s="14"/>
      <c r="G1260" s="15"/>
      <c r="U1260" s="14"/>
      <c r="Y1260" s="18"/>
      <c r="Z1260" s="14"/>
      <c r="AA1260" s="29"/>
    </row>
    <row r="1261" spans="1:27" s="3" customFormat="1">
      <c r="A1261" s="14"/>
      <c r="E1261" s="16"/>
      <c r="F1261" s="14"/>
      <c r="G1261" s="15"/>
      <c r="U1261" s="14"/>
      <c r="Y1261" s="18"/>
      <c r="Z1261" s="14"/>
      <c r="AA1261" s="29"/>
    </row>
    <row r="1262" spans="1:27" s="3" customFormat="1">
      <c r="A1262" s="14"/>
      <c r="E1262" s="16"/>
      <c r="F1262" s="14"/>
      <c r="G1262" s="15"/>
      <c r="U1262" s="14"/>
      <c r="Y1262" s="18"/>
      <c r="Z1262" s="14"/>
      <c r="AA1262" s="29"/>
    </row>
    <row r="1263" spans="1:27" s="3" customFormat="1">
      <c r="A1263" s="14"/>
      <c r="E1263" s="16"/>
      <c r="F1263" s="14"/>
      <c r="G1263" s="15"/>
      <c r="U1263" s="14"/>
      <c r="Y1263" s="18"/>
      <c r="Z1263" s="14"/>
      <c r="AA1263" s="29"/>
    </row>
    <row r="1264" spans="1:27" s="3" customFormat="1">
      <c r="A1264" s="14"/>
      <c r="E1264" s="16"/>
      <c r="F1264" s="14"/>
      <c r="G1264" s="15"/>
      <c r="U1264" s="14"/>
      <c r="Y1264" s="18"/>
      <c r="Z1264" s="14"/>
      <c r="AA1264" s="29"/>
    </row>
    <row r="1265" spans="1:27" s="3" customFormat="1">
      <c r="A1265" s="14"/>
      <c r="E1265" s="16"/>
      <c r="F1265" s="14"/>
      <c r="G1265" s="15"/>
      <c r="U1265" s="14"/>
      <c r="Y1265" s="18"/>
      <c r="Z1265" s="14"/>
      <c r="AA1265" s="29"/>
    </row>
    <row r="1266" spans="1:27" s="3" customFormat="1">
      <c r="A1266" s="14"/>
      <c r="E1266" s="16"/>
      <c r="F1266" s="14"/>
      <c r="G1266" s="15"/>
      <c r="U1266" s="14"/>
      <c r="Y1266" s="18"/>
      <c r="Z1266" s="14"/>
      <c r="AA1266" s="29"/>
    </row>
    <row r="1267" spans="1:27" s="3" customFormat="1">
      <c r="A1267" s="14"/>
      <c r="E1267" s="16"/>
      <c r="F1267" s="14"/>
      <c r="G1267" s="15"/>
      <c r="U1267" s="14"/>
      <c r="Y1267" s="18"/>
      <c r="Z1267" s="14"/>
      <c r="AA1267" s="29"/>
    </row>
    <row r="1268" spans="1:27" s="3" customFormat="1">
      <c r="A1268" s="14"/>
      <c r="E1268" s="16"/>
      <c r="F1268" s="14"/>
      <c r="G1268" s="15"/>
      <c r="U1268" s="14"/>
      <c r="Y1268" s="18"/>
      <c r="Z1268" s="14"/>
      <c r="AA1268" s="29"/>
    </row>
    <row r="1269" spans="1:27" s="3" customFormat="1">
      <c r="A1269" s="14"/>
      <c r="E1269" s="16"/>
      <c r="F1269" s="14"/>
      <c r="G1269" s="15"/>
      <c r="U1269" s="14"/>
      <c r="Y1269" s="18"/>
      <c r="Z1269" s="14"/>
      <c r="AA1269" s="29"/>
    </row>
    <row r="1270" spans="1:27" s="3" customFormat="1">
      <c r="A1270" s="14"/>
      <c r="E1270" s="16"/>
      <c r="F1270" s="14"/>
      <c r="G1270" s="15"/>
      <c r="U1270" s="14"/>
      <c r="Y1270" s="18"/>
      <c r="Z1270" s="14"/>
      <c r="AA1270" s="29"/>
    </row>
    <row r="1271" spans="1:27" s="3" customFormat="1">
      <c r="A1271" s="14"/>
      <c r="E1271" s="16"/>
      <c r="F1271" s="14"/>
      <c r="G1271" s="15"/>
      <c r="U1271" s="14"/>
      <c r="Y1271" s="18"/>
      <c r="Z1271" s="14"/>
      <c r="AA1271" s="29"/>
    </row>
    <row r="1272" spans="1:27" s="3" customFormat="1">
      <c r="A1272" s="14"/>
      <c r="E1272" s="16"/>
      <c r="F1272" s="14"/>
      <c r="G1272" s="15"/>
      <c r="U1272" s="14"/>
      <c r="Y1272" s="18"/>
      <c r="Z1272" s="14"/>
      <c r="AA1272" s="29"/>
    </row>
    <row r="1273" spans="1:27" s="3" customFormat="1">
      <c r="A1273" s="14"/>
      <c r="E1273" s="16"/>
      <c r="F1273" s="14"/>
      <c r="G1273" s="15"/>
      <c r="U1273" s="14"/>
      <c r="Y1273" s="18"/>
      <c r="Z1273" s="14"/>
      <c r="AA1273" s="29"/>
    </row>
    <row r="1274" spans="1:27" s="3" customFormat="1">
      <c r="A1274" s="14"/>
      <c r="E1274" s="16"/>
      <c r="F1274" s="14"/>
      <c r="G1274" s="15"/>
      <c r="U1274" s="14"/>
      <c r="Y1274" s="18"/>
      <c r="Z1274" s="14"/>
      <c r="AA1274" s="29"/>
    </row>
    <row r="1275" spans="1:27" s="3" customFormat="1">
      <c r="A1275" s="14"/>
      <c r="E1275" s="16"/>
      <c r="F1275" s="14"/>
      <c r="G1275" s="15"/>
      <c r="U1275" s="14"/>
      <c r="Y1275" s="18"/>
      <c r="Z1275" s="14"/>
      <c r="AA1275" s="29"/>
    </row>
    <row r="1276" spans="1:27" s="3" customFormat="1">
      <c r="A1276" s="14"/>
      <c r="E1276" s="16"/>
      <c r="F1276" s="14"/>
      <c r="G1276" s="15"/>
      <c r="U1276" s="14"/>
      <c r="Y1276" s="18"/>
      <c r="Z1276" s="14"/>
      <c r="AA1276" s="29"/>
    </row>
    <row r="1277" spans="1:27" s="3" customFormat="1">
      <c r="A1277" s="14"/>
      <c r="E1277" s="16"/>
      <c r="F1277" s="14"/>
      <c r="G1277" s="15"/>
      <c r="U1277" s="14"/>
      <c r="Y1277" s="18"/>
      <c r="Z1277" s="14"/>
      <c r="AA1277" s="29"/>
    </row>
    <row r="1278" spans="1:27" s="3" customFormat="1">
      <c r="A1278" s="14"/>
      <c r="E1278" s="16"/>
      <c r="F1278" s="14"/>
      <c r="G1278" s="15"/>
      <c r="U1278" s="14"/>
      <c r="Y1278" s="18"/>
      <c r="Z1278" s="14"/>
      <c r="AA1278" s="29"/>
    </row>
    <row r="1279" spans="1:27" s="3" customFormat="1">
      <c r="A1279" s="14"/>
      <c r="E1279" s="16"/>
      <c r="F1279" s="14"/>
      <c r="G1279" s="15"/>
      <c r="U1279" s="14"/>
      <c r="Y1279" s="18"/>
      <c r="Z1279" s="14"/>
      <c r="AA1279" s="29"/>
    </row>
    <row r="1280" spans="1:27" s="3" customFormat="1">
      <c r="A1280" s="14"/>
      <c r="E1280" s="16"/>
      <c r="F1280" s="14"/>
      <c r="G1280" s="15"/>
      <c r="U1280" s="14"/>
      <c r="Y1280" s="18"/>
      <c r="Z1280" s="14"/>
      <c r="AA1280" s="29"/>
    </row>
    <row r="1281" spans="1:27" s="3" customFormat="1">
      <c r="A1281" s="14"/>
      <c r="E1281" s="16"/>
      <c r="F1281" s="14"/>
      <c r="G1281" s="15"/>
      <c r="U1281" s="14"/>
      <c r="Y1281" s="18"/>
      <c r="Z1281" s="14"/>
      <c r="AA1281" s="29"/>
    </row>
    <row r="1282" spans="1:27" s="3" customFormat="1">
      <c r="A1282" s="14"/>
      <c r="E1282" s="16"/>
      <c r="F1282" s="14"/>
      <c r="G1282" s="15"/>
      <c r="U1282" s="14"/>
      <c r="Y1282" s="18"/>
      <c r="Z1282" s="14"/>
      <c r="AA1282" s="29"/>
    </row>
    <row r="1283" spans="1:27" s="3" customFormat="1">
      <c r="A1283" s="14"/>
      <c r="E1283" s="16"/>
      <c r="F1283" s="14"/>
      <c r="G1283" s="15"/>
      <c r="U1283" s="14"/>
      <c r="Y1283" s="18"/>
      <c r="Z1283" s="14"/>
      <c r="AA1283" s="29"/>
    </row>
    <row r="1284" spans="1:27" s="3" customFormat="1">
      <c r="A1284" s="14"/>
      <c r="E1284" s="16"/>
      <c r="F1284" s="14"/>
      <c r="G1284" s="15"/>
      <c r="U1284" s="14"/>
      <c r="Y1284" s="18"/>
      <c r="Z1284" s="14"/>
      <c r="AA1284" s="29"/>
    </row>
    <row r="1285" spans="1:27" s="3" customFormat="1">
      <c r="A1285" s="14"/>
      <c r="E1285" s="16"/>
      <c r="F1285" s="14"/>
      <c r="G1285" s="15"/>
      <c r="U1285" s="14"/>
      <c r="Y1285" s="18"/>
      <c r="Z1285" s="14"/>
      <c r="AA1285" s="29"/>
    </row>
    <row r="1286" spans="1:27" s="3" customFormat="1">
      <c r="A1286" s="14"/>
      <c r="E1286" s="16"/>
      <c r="F1286" s="14"/>
      <c r="G1286" s="15"/>
      <c r="U1286" s="14"/>
      <c r="Y1286" s="18"/>
      <c r="Z1286" s="14"/>
      <c r="AA1286" s="29"/>
    </row>
    <row r="1287" spans="1:27" s="3" customFormat="1">
      <c r="A1287" s="14"/>
      <c r="E1287" s="16"/>
      <c r="F1287" s="14"/>
      <c r="G1287" s="15"/>
      <c r="U1287" s="14"/>
      <c r="Y1287" s="18"/>
      <c r="Z1287" s="14"/>
      <c r="AA1287" s="29"/>
    </row>
    <row r="1288" spans="1:27" s="3" customFormat="1">
      <c r="A1288" s="14"/>
      <c r="E1288" s="16"/>
      <c r="F1288" s="14"/>
      <c r="G1288" s="15"/>
      <c r="U1288" s="14"/>
      <c r="Y1288" s="18"/>
      <c r="Z1288" s="14"/>
      <c r="AA1288" s="29"/>
    </row>
    <row r="1289" spans="1:27" s="3" customFormat="1">
      <c r="A1289" s="14"/>
      <c r="E1289" s="16"/>
      <c r="F1289" s="14"/>
      <c r="G1289" s="15"/>
      <c r="U1289" s="14"/>
      <c r="Y1289" s="18"/>
      <c r="Z1289" s="14"/>
      <c r="AA1289" s="29"/>
    </row>
    <row r="1290" spans="1:27" s="3" customFormat="1">
      <c r="A1290" s="14"/>
      <c r="E1290" s="16"/>
      <c r="F1290" s="14"/>
      <c r="G1290" s="15"/>
      <c r="U1290" s="14"/>
      <c r="Y1290" s="18"/>
      <c r="Z1290" s="14"/>
      <c r="AA1290" s="29"/>
    </row>
    <row r="1291" spans="1:27" s="3" customFormat="1">
      <c r="A1291" s="14"/>
      <c r="E1291" s="16"/>
      <c r="F1291" s="14"/>
      <c r="G1291" s="15"/>
      <c r="U1291" s="14"/>
      <c r="Y1291" s="18"/>
      <c r="Z1291" s="14"/>
      <c r="AA1291" s="29"/>
    </row>
    <row r="1292" spans="1:27" s="3" customFormat="1">
      <c r="A1292" s="14"/>
      <c r="E1292" s="16"/>
      <c r="F1292" s="14"/>
      <c r="G1292" s="15"/>
      <c r="U1292" s="14"/>
      <c r="Y1292" s="18"/>
      <c r="Z1292" s="14"/>
      <c r="AA1292" s="29"/>
    </row>
    <row r="1293" spans="1:27" s="3" customFormat="1">
      <c r="A1293" s="14"/>
      <c r="E1293" s="16"/>
      <c r="F1293" s="14"/>
      <c r="G1293" s="15"/>
      <c r="U1293" s="14"/>
      <c r="Y1293" s="18"/>
      <c r="Z1293" s="14"/>
      <c r="AA1293" s="29"/>
    </row>
    <row r="1294" spans="1:27" s="3" customFormat="1">
      <c r="A1294" s="14"/>
      <c r="E1294" s="16"/>
      <c r="F1294" s="14"/>
      <c r="G1294" s="15"/>
      <c r="U1294" s="14"/>
      <c r="Y1294" s="18"/>
      <c r="Z1294" s="14"/>
      <c r="AA1294" s="29"/>
    </row>
    <row r="1295" spans="1:27" s="3" customFormat="1">
      <c r="A1295" s="14"/>
      <c r="E1295" s="16"/>
      <c r="F1295" s="14"/>
      <c r="G1295" s="15"/>
      <c r="U1295" s="14"/>
      <c r="Y1295" s="18"/>
      <c r="Z1295" s="14"/>
      <c r="AA1295" s="29"/>
    </row>
    <row r="1296" spans="1:27" s="3" customFormat="1">
      <c r="A1296" s="14"/>
      <c r="E1296" s="16"/>
      <c r="F1296" s="14"/>
      <c r="G1296" s="15"/>
      <c r="U1296" s="14"/>
      <c r="Y1296" s="18"/>
      <c r="Z1296" s="14"/>
      <c r="AA1296" s="29"/>
    </row>
    <row r="1297" spans="1:27" s="3" customFormat="1">
      <c r="A1297" s="14"/>
      <c r="E1297" s="16"/>
      <c r="F1297" s="14"/>
      <c r="G1297" s="15"/>
      <c r="U1297" s="14"/>
      <c r="Y1297" s="18"/>
      <c r="Z1297" s="14"/>
      <c r="AA1297" s="29"/>
    </row>
    <row r="1298" spans="1:27" s="3" customFormat="1">
      <c r="A1298" s="14"/>
      <c r="E1298" s="16"/>
      <c r="F1298" s="14"/>
      <c r="G1298" s="15"/>
      <c r="U1298" s="14"/>
      <c r="Y1298" s="18"/>
      <c r="Z1298" s="14"/>
      <c r="AA1298" s="29"/>
    </row>
    <row r="1299" spans="1:27" s="3" customFormat="1">
      <c r="A1299" s="14"/>
      <c r="E1299" s="16"/>
      <c r="F1299" s="14"/>
      <c r="G1299" s="15"/>
      <c r="U1299" s="14"/>
      <c r="Y1299" s="18"/>
      <c r="Z1299" s="14"/>
      <c r="AA1299" s="29"/>
    </row>
    <row r="1300" spans="1:27" s="3" customFormat="1">
      <c r="A1300" s="14"/>
      <c r="E1300" s="16"/>
      <c r="F1300" s="14"/>
      <c r="G1300" s="15"/>
      <c r="U1300" s="14"/>
      <c r="Y1300" s="18"/>
      <c r="Z1300" s="14"/>
      <c r="AA1300" s="29"/>
    </row>
    <row r="1301" spans="1:27" s="3" customFormat="1">
      <c r="A1301" s="14"/>
      <c r="E1301" s="16"/>
      <c r="F1301" s="14"/>
      <c r="G1301" s="15"/>
      <c r="U1301" s="14"/>
      <c r="Y1301" s="18"/>
      <c r="Z1301" s="14"/>
      <c r="AA1301" s="29"/>
    </row>
    <row r="1302" spans="1:27" s="3" customFormat="1">
      <c r="A1302" s="14"/>
      <c r="E1302" s="16"/>
      <c r="F1302" s="14"/>
      <c r="G1302" s="15"/>
      <c r="U1302" s="14"/>
      <c r="Y1302" s="18"/>
      <c r="Z1302" s="14"/>
      <c r="AA1302" s="29"/>
    </row>
    <row r="1303" spans="1:27" s="3" customFormat="1">
      <c r="A1303" s="14"/>
      <c r="E1303" s="16"/>
      <c r="F1303" s="14"/>
      <c r="G1303" s="15"/>
      <c r="U1303" s="14"/>
      <c r="Y1303" s="18"/>
      <c r="Z1303" s="14"/>
      <c r="AA1303" s="29"/>
    </row>
    <row r="1304" spans="1:27" s="3" customFormat="1">
      <c r="A1304" s="14"/>
      <c r="E1304" s="16"/>
      <c r="F1304" s="14"/>
      <c r="G1304" s="15"/>
      <c r="U1304" s="14"/>
      <c r="Y1304" s="18"/>
      <c r="Z1304" s="14"/>
      <c r="AA1304" s="29"/>
    </row>
    <row r="1305" spans="1:27" s="3" customFormat="1">
      <c r="A1305" s="14"/>
      <c r="E1305" s="16"/>
      <c r="F1305" s="14"/>
      <c r="G1305" s="15"/>
      <c r="U1305" s="14"/>
      <c r="Y1305" s="18"/>
      <c r="Z1305" s="14"/>
      <c r="AA1305" s="29"/>
    </row>
    <row r="1306" spans="1:27" s="3" customFormat="1">
      <c r="A1306" s="14"/>
      <c r="E1306" s="16"/>
      <c r="F1306" s="14"/>
      <c r="G1306" s="15"/>
      <c r="U1306" s="14"/>
      <c r="Y1306" s="18"/>
      <c r="Z1306" s="14"/>
      <c r="AA1306" s="29"/>
    </row>
    <row r="1307" spans="1:27" s="3" customFormat="1">
      <c r="A1307" s="14"/>
      <c r="E1307" s="16"/>
      <c r="F1307" s="14"/>
      <c r="G1307" s="15"/>
      <c r="U1307" s="14"/>
      <c r="Y1307" s="18"/>
      <c r="Z1307" s="14"/>
      <c r="AA1307" s="29"/>
    </row>
    <row r="1308" spans="1:27" s="3" customFormat="1">
      <c r="A1308" s="14"/>
      <c r="E1308" s="16"/>
      <c r="F1308" s="14"/>
      <c r="G1308" s="15"/>
      <c r="U1308" s="14"/>
      <c r="Y1308" s="18"/>
      <c r="Z1308" s="14"/>
      <c r="AA1308" s="29"/>
    </row>
    <row r="1309" spans="1:27" s="3" customFormat="1">
      <c r="A1309" s="14"/>
      <c r="E1309" s="16"/>
      <c r="F1309" s="14"/>
      <c r="G1309" s="15"/>
      <c r="U1309" s="14"/>
      <c r="Y1309" s="18"/>
      <c r="Z1309" s="14"/>
      <c r="AA1309" s="29"/>
    </row>
    <row r="1310" spans="1:27" s="3" customFormat="1">
      <c r="A1310" s="14"/>
      <c r="E1310" s="16"/>
      <c r="F1310" s="14"/>
      <c r="G1310" s="15"/>
      <c r="U1310" s="14"/>
      <c r="Y1310" s="18"/>
      <c r="Z1310" s="14"/>
      <c r="AA1310" s="29"/>
    </row>
    <row r="1311" spans="1:27" s="3" customFormat="1">
      <c r="A1311" s="14"/>
      <c r="E1311" s="16"/>
      <c r="F1311" s="14"/>
      <c r="G1311" s="15"/>
      <c r="U1311" s="14"/>
      <c r="Y1311" s="18"/>
      <c r="Z1311" s="14"/>
      <c r="AA1311" s="29"/>
    </row>
    <row r="1312" spans="1:27" s="3" customFormat="1">
      <c r="A1312" s="14"/>
      <c r="E1312" s="16"/>
      <c r="F1312" s="14"/>
      <c r="G1312" s="15"/>
      <c r="U1312" s="14"/>
      <c r="Y1312" s="18"/>
      <c r="Z1312" s="14"/>
      <c r="AA1312" s="29"/>
    </row>
    <row r="1313" spans="1:27" s="3" customFormat="1">
      <c r="A1313" s="14"/>
      <c r="E1313" s="16"/>
      <c r="F1313" s="14"/>
      <c r="G1313" s="15"/>
      <c r="U1313" s="14"/>
      <c r="Y1313" s="18"/>
      <c r="Z1313" s="14"/>
      <c r="AA1313" s="29"/>
    </row>
    <row r="1314" spans="1:27" s="3" customFormat="1">
      <c r="A1314" s="14"/>
      <c r="E1314" s="16"/>
      <c r="F1314" s="14"/>
      <c r="G1314" s="15"/>
      <c r="U1314" s="14"/>
      <c r="Y1314" s="18"/>
      <c r="Z1314" s="14"/>
      <c r="AA1314" s="29"/>
    </row>
    <row r="1315" spans="1:27" s="3" customFormat="1">
      <c r="A1315" s="14"/>
      <c r="E1315" s="16"/>
      <c r="F1315" s="14"/>
      <c r="G1315" s="15"/>
      <c r="U1315" s="14"/>
      <c r="Y1315" s="18"/>
      <c r="Z1315" s="14"/>
      <c r="AA1315" s="29"/>
    </row>
    <row r="1316" spans="1:27" s="3" customFormat="1">
      <c r="A1316" s="14"/>
      <c r="E1316" s="16"/>
      <c r="F1316" s="14"/>
      <c r="G1316" s="15"/>
      <c r="U1316" s="14"/>
      <c r="Y1316" s="18"/>
      <c r="Z1316" s="14"/>
      <c r="AA1316" s="29"/>
    </row>
    <row r="1317" spans="1:27" s="3" customFormat="1">
      <c r="A1317" s="14"/>
      <c r="E1317" s="16"/>
      <c r="F1317" s="14"/>
      <c r="G1317" s="15"/>
      <c r="U1317" s="14"/>
      <c r="Y1317" s="18"/>
      <c r="Z1317" s="14"/>
      <c r="AA1317" s="29"/>
    </row>
    <row r="1318" spans="1:27" s="3" customFormat="1">
      <c r="A1318" s="14"/>
      <c r="E1318" s="16"/>
      <c r="F1318" s="14"/>
      <c r="G1318" s="15"/>
      <c r="U1318" s="14"/>
      <c r="Y1318" s="18"/>
      <c r="Z1318" s="14"/>
      <c r="AA1318" s="29"/>
    </row>
    <row r="1319" spans="1:27" s="3" customFormat="1">
      <c r="A1319" s="14"/>
      <c r="E1319" s="16"/>
      <c r="F1319" s="14"/>
      <c r="G1319" s="15"/>
      <c r="U1319" s="14"/>
      <c r="Y1319" s="18"/>
      <c r="Z1319" s="14"/>
      <c r="AA1319" s="29"/>
    </row>
    <row r="1320" spans="1:27" s="3" customFormat="1">
      <c r="A1320" s="14"/>
      <c r="E1320" s="16"/>
      <c r="F1320" s="14"/>
      <c r="G1320" s="15"/>
      <c r="U1320" s="14"/>
      <c r="Y1320" s="18"/>
      <c r="Z1320" s="14"/>
      <c r="AA1320" s="29"/>
    </row>
    <row r="1321" spans="1:27" s="3" customFormat="1">
      <c r="A1321" s="14"/>
      <c r="E1321" s="16"/>
      <c r="F1321" s="14"/>
      <c r="G1321" s="15"/>
      <c r="U1321" s="14"/>
      <c r="Y1321" s="18"/>
      <c r="Z1321" s="14"/>
      <c r="AA1321" s="29"/>
    </row>
    <row r="1322" spans="1:27" s="3" customFormat="1">
      <c r="A1322" s="14"/>
      <c r="E1322" s="16"/>
      <c r="F1322" s="14"/>
      <c r="G1322" s="15"/>
      <c r="U1322" s="14"/>
      <c r="Y1322" s="18"/>
      <c r="Z1322" s="14"/>
      <c r="AA1322" s="29"/>
    </row>
    <row r="1323" spans="1:27" s="3" customFormat="1">
      <c r="A1323" s="14"/>
      <c r="E1323" s="16"/>
      <c r="F1323" s="14"/>
      <c r="G1323" s="15"/>
      <c r="U1323" s="14"/>
      <c r="Y1323" s="18"/>
      <c r="Z1323" s="14"/>
      <c r="AA1323" s="29"/>
    </row>
    <row r="1324" spans="1:27" s="3" customFormat="1">
      <c r="A1324" s="14"/>
      <c r="E1324" s="16"/>
      <c r="F1324" s="14"/>
      <c r="G1324" s="15"/>
      <c r="U1324" s="14"/>
      <c r="Y1324" s="18"/>
      <c r="Z1324" s="14"/>
      <c r="AA1324" s="29"/>
    </row>
    <row r="1325" spans="1:27" s="3" customFormat="1">
      <c r="A1325" s="14"/>
      <c r="E1325" s="16"/>
      <c r="F1325" s="14"/>
      <c r="G1325" s="15"/>
      <c r="U1325" s="14"/>
      <c r="Y1325" s="18"/>
      <c r="Z1325" s="14"/>
      <c r="AA1325" s="29"/>
    </row>
    <row r="1326" spans="1:27" s="3" customFormat="1">
      <c r="A1326" s="14"/>
      <c r="E1326" s="16"/>
      <c r="F1326" s="14"/>
      <c r="G1326" s="15"/>
      <c r="U1326" s="14"/>
      <c r="Y1326" s="18"/>
      <c r="Z1326" s="14"/>
      <c r="AA1326" s="29"/>
    </row>
    <row r="1327" spans="1:27" s="3" customFormat="1">
      <c r="A1327" s="14"/>
      <c r="E1327" s="16"/>
      <c r="F1327" s="14"/>
      <c r="G1327" s="15"/>
      <c r="U1327" s="14"/>
      <c r="Y1327" s="18"/>
      <c r="Z1327" s="14"/>
      <c r="AA1327" s="29"/>
    </row>
    <row r="1328" spans="1:27" s="3" customFormat="1">
      <c r="A1328" s="14"/>
      <c r="E1328" s="16"/>
      <c r="F1328" s="14"/>
      <c r="G1328" s="15"/>
      <c r="U1328" s="14"/>
      <c r="Y1328" s="18"/>
      <c r="Z1328" s="14"/>
      <c r="AA1328" s="29"/>
    </row>
    <row r="1329" spans="1:27" s="3" customFormat="1">
      <c r="A1329" s="14"/>
      <c r="E1329" s="16"/>
      <c r="F1329" s="14"/>
      <c r="G1329" s="15"/>
      <c r="U1329" s="14"/>
      <c r="Y1329" s="18"/>
      <c r="Z1329" s="14"/>
      <c r="AA1329" s="29"/>
    </row>
    <row r="1330" spans="1:27" s="3" customFormat="1">
      <c r="A1330" s="14"/>
      <c r="E1330" s="16"/>
      <c r="F1330" s="14"/>
      <c r="G1330" s="15"/>
      <c r="U1330" s="14"/>
      <c r="Y1330" s="18"/>
      <c r="Z1330" s="14"/>
      <c r="AA1330" s="29"/>
    </row>
    <row r="1331" spans="1:27" s="3" customFormat="1">
      <c r="A1331" s="14"/>
      <c r="E1331" s="16"/>
      <c r="F1331" s="14"/>
      <c r="G1331" s="15"/>
      <c r="U1331" s="14"/>
      <c r="Y1331" s="18"/>
      <c r="Z1331" s="14"/>
      <c r="AA1331" s="29"/>
    </row>
    <row r="1332" spans="1:27" s="3" customFormat="1">
      <c r="A1332" s="14"/>
      <c r="E1332" s="16"/>
      <c r="F1332" s="14"/>
      <c r="G1332" s="15"/>
      <c r="U1332" s="14"/>
      <c r="Y1332" s="18"/>
      <c r="Z1332" s="14"/>
      <c r="AA1332" s="29"/>
    </row>
    <row r="1333" spans="1:27" s="3" customFormat="1">
      <c r="A1333" s="14"/>
      <c r="E1333" s="16"/>
      <c r="F1333" s="14"/>
      <c r="G1333" s="15"/>
      <c r="U1333" s="14"/>
      <c r="Y1333" s="18"/>
      <c r="Z1333" s="14"/>
      <c r="AA1333" s="29"/>
    </row>
    <row r="1334" spans="1:27" s="3" customFormat="1">
      <c r="A1334" s="14"/>
      <c r="E1334" s="16"/>
      <c r="F1334" s="14"/>
      <c r="G1334" s="15"/>
      <c r="U1334" s="14"/>
      <c r="Y1334" s="18"/>
      <c r="Z1334" s="14"/>
      <c r="AA1334" s="29"/>
    </row>
    <row r="1335" spans="1:27" s="3" customFormat="1">
      <c r="A1335" s="14"/>
      <c r="E1335" s="16"/>
      <c r="F1335" s="14"/>
      <c r="G1335" s="15"/>
      <c r="U1335" s="14"/>
      <c r="Y1335" s="18"/>
      <c r="Z1335" s="14"/>
      <c r="AA1335" s="29"/>
    </row>
    <row r="1336" spans="1:27" s="3" customFormat="1">
      <c r="A1336" s="14"/>
      <c r="E1336" s="16"/>
      <c r="F1336" s="14"/>
      <c r="G1336" s="15"/>
      <c r="U1336" s="14"/>
      <c r="Y1336" s="18"/>
      <c r="Z1336" s="14"/>
      <c r="AA1336" s="29"/>
    </row>
    <row r="1337" spans="1:27" s="3" customFormat="1">
      <c r="A1337" s="14"/>
      <c r="E1337" s="16"/>
      <c r="F1337" s="14"/>
      <c r="G1337" s="15"/>
      <c r="U1337" s="14"/>
      <c r="Y1337" s="18"/>
      <c r="Z1337" s="14"/>
      <c r="AA1337" s="29"/>
    </row>
    <row r="1338" spans="1:27" s="3" customFormat="1">
      <c r="A1338" s="14"/>
      <c r="E1338" s="16"/>
      <c r="F1338" s="14"/>
      <c r="G1338" s="15"/>
      <c r="U1338" s="14"/>
      <c r="Y1338" s="18"/>
      <c r="Z1338" s="14"/>
      <c r="AA1338" s="29"/>
    </row>
    <row r="1339" spans="1:27" s="3" customFormat="1">
      <c r="A1339" s="14"/>
      <c r="E1339" s="16"/>
      <c r="F1339" s="14"/>
      <c r="G1339" s="15"/>
      <c r="U1339" s="14"/>
      <c r="Y1339" s="18"/>
      <c r="Z1339" s="14"/>
      <c r="AA1339" s="29"/>
    </row>
    <row r="1340" spans="1:27" s="3" customFormat="1">
      <c r="A1340" s="14"/>
      <c r="E1340" s="16"/>
      <c r="F1340" s="14"/>
      <c r="G1340" s="15"/>
      <c r="U1340" s="14"/>
      <c r="Y1340" s="18"/>
      <c r="Z1340" s="14"/>
      <c r="AA1340" s="29"/>
    </row>
    <row r="1341" spans="1:27" s="3" customFormat="1">
      <c r="A1341" s="14"/>
      <c r="E1341" s="16"/>
      <c r="F1341" s="14"/>
      <c r="G1341" s="15"/>
      <c r="U1341" s="14"/>
      <c r="Y1341" s="18"/>
      <c r="Z1341" s="14"/>
      <c r="AA1341" s="29"/>
    </row>
    <row r="1342" spans="1:27" s="3" customFormat="1">
      <c r="A1342" s="14"/>
      <c r="E1342" s="16"/>
      <c r="F1342" s="14"/>
      <c r="G1342" s="15"/>
      <c r="U1342" s="14"/>
      <c r="Y1342" s="18"/>
      <c r="Z1342" s="14"/>
      <c r="AA1342" s="29"/>
    </row>
    <row r="1343" spans="1:27" s="3" customFormat="1">
      <c r="A1343" s="14"/>
      <c r="E1343" s="16"/>
      <c r="F1343" s="14"/>
      <c r="G1343" s="15"/>
      <c r="U1343" s="14"/>
      <c r="Y1343" s="18"/>
      <c r="Z1343" s="14"/>
      <c r="AA1343" s="29"/>
    </row>
    <row r="1344" spans="1:27" s="3" customFormat="1">
      <c r="A1344" s="14"/>
      <c r="E1344" s="16"/>
      <c r="F1344" s="14"/>
      <c r="G1344" s="15"/>
      <c r="U1344" s="14"/>
      <c r="Y1344" s="18"/>
      <c r="Z1344" s="14"/>
      <c r="AA1344" s="29"/>
    </row>
    <row r="1345" spans="1:27" s="3" customFormat="1">
      <c r="A1345" s="14"/>
      <c r="E1345" s="16"/>
      <c r="F1345" s="14"/>
      <c r="G1345" s="15"/>
      <c r="U1345" s="14"/>
      <c r="Y1345" s="18"/>
      <c r="Z1345" s="14"/>
      <c r="AA1345" s="29"/>
    </row>
    <row r="1346" spans="1:27" s="3" customFormat="1">
      <c r="A1346" s="14"/>
      <c r="E1346" s="16"/>
      <c r="F1346" s="14"/>
      <c r="G1346" s="15"/>
      <c r="U1346" s="14"/>
      <c r="Y1346" s="18"/>
      <c r="Z1346" s="14"/>
      <c r="AA1346" s="29"/>
    </row>
    <row r="1347" spans="1:27" s="3" customFormat="1">
      <c r="A1347" s="14"/>
      <c r="E1347" s="16"/>
      <c r="F1347" s="14"/>
      <c r="G1347" s="15"/>
      <c r="U1347" s="14"/>
      <c r="Y1347" s="18"/>
      <c r="Z1347" s="14"/>
      <c r="AA1347" s="29"/>
    </row>
    <row r="1348" spans="1:27" s="3" customFormat="1">
      <c r="A1348" s="14"/>
      <c r="E1348" s="16"/>
      <c r="F1348" s="14"/>
      <c r="G1348" s="15"/>
      <c r="U1348" s="14"/>
      <c r="Y1348" s="18"/>
      <c r="Z1348" s="14"/>
      <c r="AA1348" s="29"/>
    </row>
    <row r="1349" spans="1:27" s="3" customFormat="1">
      <c r="A1349" s="14"/>
      <c r="E1349" s="16"/>
      <c r="F1349" s="14"/>
      <c r="G1349" s="15"/>
      <c r="U1349" s="14"/>
      <c r="Y1349" s="18"/>
      <c r="Z1349" s="14"/>
      <c r="AA1349" s="29"/>
    </row>
    <row r="1350" spans="1:27" s="3" customFormat="1">
      <c r="A1350" s="14"/>
      <c r="E1350" s="16"/>
      <c r="F1350" s="14"/>
      <c r="G1350" s="15"/>
      <c r="U1350" s="14"/>
      <c r="Y1350" s="18"/>
      <c r="Z1350" s="14"/>
      <c r="AA1350" s="29"/>
    </row>
    <row r="1351" spans="1:27" s="3" customFormat="1">
      <c r="A1351" s="14"/>
      <c r="E1351" s="16"/>
      <c r="F1351" s="14"/>
      <c r="G1351" s="15"/>
      <c r="U1351" s="14"/>
      <c r="Y1351" s="18"/>
      <c r="Z1351" s="14"/>
      <c r="AA1351" s="29"/>
    </row>
    <row r="1352" spans="1:27" s="3" customFormat="1">
      <c r="A1352" s="14"/>
      <c r="E1352" s="16"/>
      <c r="F1352" s="14"/>
      <c r="G1352" s="15"/>
      <c r="U1352" s="14"/>
      <c r="Y1352" s="18"/>
      <c r="Z1352" s="14"/>
      <c r="AA1352" s="29"/>
    </row>
    <row r="1353" spans="1:27" s="3" customFormat="1">
      <c r="A1353" s="14"/>
      <c r="E1353" s="16"/>
      <c r="F1353" s="14"/>
      <c r="G1353" s="15"/>
      <c r="U1353" s="14"/>
      <c r="Y1353" s="18"/>
      <c r="Z1353" s="14"/>
      <c r="AA1353" s="29"/>
    </row>
    <row r="1354" spans="1:27" s="3" customFormat="1">
      <c r="A1354" s="14"/>
      <c r="E1354" s="16"/>
      <c r="F1354" s="14"/>
      <c r="G1354" s="15"/>
      <c r="U1354" s="14"/>
      <c r="Y1354" s="18"/>
      <c r="Z1354" s="14"/>
      <c r="AA1354" s="29"/>
    </row>
    <row r="1355" spans="1:27" s="3" customFormat="1">
      <c r="A1355" s="14"/>
      <c r="E1355" s="16"/>
      <c r="F1355" s="14"/>
      <c r="G1355" s="15"/>
      <c r="U1355" s="14"/>
      <c r="Y1355" s="18"/>
      <c r="Z1355" s="14"/>
      <c r="AA1355" s="29"/>
    </row>
    <row r="1356" spans="1:27" s="3" customFormat="1">
      <c r="A1356" s="14"/>
      <c r="E1356" s="16"/>
      <c r="F1356" s="14"/>
      <c r="G1356" s="15"/>
      <c r="U1356" s="14"/>
      <c r="Y1356" s="18"/>
      <c r="Z1356" s="14"/>
      <c r="AA1356" s="29"/>
    </row>
    <row r="1357" spans="1:27" s="3" customFormat="1">
      <c r="A1357" s="14"/>
      <c r="E1357" s="16"/>
      <c r="F1357" s="14"/>
      <c r="G1357" s="15"/>
      <c r="U1357" s="14"/>
      <c r="Y1357" s="18"/>
      <c r="Z1357" s="14"/>
      <c r="AA1357" s="29"/>
    </row>
    <row r="1358" spans="1:27" s="3" customFormat="1">
      <c r="A1358" s="14"/>
      <c r="E1358" s="16"/>
      <c r="F1358" s="14"/>
      <c r="G1358" s="15"/>
      <c r="U1358" s="14"/>
      <c r="Y1358" s="18"/>
      <c r="Z1358" s="14"/>
      <c r="AA1358" s="29"/>
    </row>
    <row r="1359" spans="1:27" s="3" customFormat="1">
      <c r="A1359" s="14"/>
      <c r="E1359" s="16"/>
      <c r="F1359" s="14"/>
      <c r="G1359" s="15"/>
      <c r="U1359" s="14"/>
      <c r="Y1359" s="18"/>
      <c r="Z1359" s="14"/>
      <c r="AA1359" s="29"/>
    </row>
    <row r="1360" spans="1:27" s="3" customFormat="1">
      <c r="A1360" s="14"/>
      <c r="E1360" s="16"/>
      <c r="F1360" s="14"/>
      <c r="G1360" s="15"/>
      <c r="U1360" s="14"/>
      <c r="Y1360" s="18"/>
      <c r="Z1360" s="14"/>
      <c r="AA1360" s="29"/>
    </row>
    <row r="1361" spans="1:27" s="3" customFormat="1">
      <c r="A1361" s="14"/>
      <c r="E1361" s="16"/>
      <c r="F1361" s="14"/>
      <c r="G1361" s="15"/>
      <c r="U1361" s="14"/>
      <c r="Y1361" s="18"/>
      <c r="Z1361" s="14"/>
      <c r="AA1361" s="29"/>
    </row>
    <row r="1362" spans="1:27" s="3" customFormat="1">
      <c r="A1362" s="14"/>
      <c r="E1362" s="16"/>
      <c r="F1362" s="14"/>
      <c r="G1362" s="15"/>
      <c r="U1362" s="14"/>
      <c r="Y1362" s="18"/>
      <c r="Z1362" s="14"/>
      <c r="AA1362" s="29"/>
    </row>
    <row r="1363" spans="1:27" s="3" customFormat="1">
      <c r="A1363" s="14"/>
      <c r="E1363" s="16"/>
      <c r="F1363" s="14"/>
      <c r="G1363" s="15"/>
      <c r="U1363" s="14"/>
      <c r="Y1363" s="18"/>
      <c r="Z1363" s="14"/>
      <c r="AA1363" s="29"/>
    </row>
    <row r="1364" spans="1:27" s="3" customFormat="1">
      <c r="A1364" s="14"/>
      <c r="E1364" s="16"/>
      <c r="F1364" s="14"/>
      <c r="G1364" s="15"/>
      <c r="U1364" s="14"/>
      <c r="Y1364" s="18"/>
      <c r="Z1364" s="14"/>
      <c r="AA1364" s="29"/>
    </row>
    <row r="1365" spans="1:27" s="3" customFormat="1">
      <c r="A1365" s="14"/>
      <c r="E1365" s="16"/>
      <c r="F1365" s="14"/>
      <c r="G1365" s="15"/>
      <c r="U1365" s="14"/>
      <c r="Y1365" s="18"/>
      <c r="Z1365" s="14"/>
      <c r="AA1365" s="29"/>
    </row>
    <row r="1366" spans="1:27" s="3" customFormat="1">
      <c r="A1366" s="14"/>
      <c r="E1366" s="16"/>
      <c r="F1366" s="14"/>
      <c r="G1366" s="15"/>
      <c r="U1366" s="14"/>
      <c r="Y1366" s="18"/>
      <c r="Z1366" s="14"/>
      <c r="AA1366" s="29"/>
    </row>
    <row r="1367" spans="1:27" s="3" customFormat="1">
      <c r="A1367" s="14"/>
      <c r="E1367" s="16"/>
      <c r="F1367" s="14"/>
      <c r="G1367" s="15"/>
      <c r="U1367" s="14"/>
      <c r="Y1367" s="18"/>
      <c r="Z1367" s="14"/>
      <c r="AA1367" s="29"/>
    </row>
    <row r="1368" spans="1:27" s="3" customFormat="1">
      <c r="A1368" s="14"/>
      <c r="E1368" s="16"/>
      <c r="F1368" s="14"/>
      <c r="G1368" s="15"/>
      <c r="U1368" s="14"/>
      <c r="Y1368" s="18"/>
      <c r="Z1368" s="14"/>
      <c r="AA1368" s="29"/>
    </row>
    <row r="1369" spans="1:27" s="3" customFormat="1">
      <c r="A1369" s="14"/>
      <c r="E1369" s="16"/>
      <c r="F1369" s="14"/>
      <c r="G1369" s="15"/>
      <c r="U1369" s="14"/>
      <c r="Y1369" s="18"/>
      <c r="Z1369" s="14"/>
      <c r="AA1369" s="29"/>
    </row>
    <row r="1370" spans="1:27" s="3" customFormat="1">
      <c r="A1370" s="14"/>
      <c r="E1370" s="16"/>
      <c r="F1370" s="14"/>
      <c r="G1370" s="15"/>
      <c r="U1370" s="14"/>
      <c r="Y1370" s="18"/>
      <c r="Z1370" s="14"/>
      <c r="AA1370" s="29"/>
    </row>
    <row r="1371" spans="1:27" s="3" customFormat="1">
      <c r="A1371" s="14"/>
      <c r="E1371" s="16"/>
      <c r="F1371" s="14"/>
      <c r="G1371" s="15"/>
      <c r="U1371" s="14"/>
      <c r="Y1371" s="18"/>
      <c r="Z1371" s="14"/>
      <c r="AA1371" s="29"/>
    </row>
    <row r="1372" spans="1:27" s="3" customFormat="1">
      <c r="A1372" s="14"/>
      <c r="E1372" s="16"/>
      <c r="F1372" s="14"/>
      <c r="G1372" s="15"/>
      <c r="U1372" s="14"/>
      <c r="Y1372" s="18"/>
      <c r="Z1372" s="14"/>
      <c r="AA1372" s="29"/>
    </row>
    <row r="1373" spans="1:27" s="3" customFormat="1">
      <c r="A1373" s="14"/>
      <c r="E1373" s="16"/>
      <c r="F1373" s="14"/>
      <c r="G1373" s="15"/>
      <c r="U1373" s="14"/>
      <c r="Y1373" s="18"/>
      <c r="Z1373" s="14"/>
      <c r="AA1373" s="29"/>
    </row>
    <row r="1374" spans="1:27" s="3" customFormat="1">
      <c r="A1374" s="14"/>
      <c r="E1374" s="16"/>
      <c r="F1374" s="14"/>
      <c r="G1374" s="15"/>
      <c r="U1374" s="14"/>
      <c r="Y1374" s="18"/>
      <c r="Z1374" s="14"/>
      <c r="AA1374" s="29"/>
    </row>
    <row r="1375" spans="1:27" s="3" customFormat="1">
      <c r="A1375" s="14"/>
      <c r="E1375" s="16"/>
      <c r="F1375" s="14"/>
      <c r="G1375" s="15"/>
      <c r="U1375" s="14"/>
      <c r="Y1375" s="18"/>
      <c r="Z1375" s="14"/>
      <c r="AA1375" s="29"/>
    </row>
    <row r="1376" spans="1:27" s="3" customFormat="1">
      <c r="A1376" s="14"/>
      <c r="E1376" s="16"/>
      <c r="F1376" s="14"/>
      <c r="G1376" s="15"/>
      <c r="U1376" s="14"/>
      <c r="Y1376" s="18"/>
      <c r="Z1376" s="14"/>
      <c r="AA1376" s="29"/>
    </row>
    <row r="1377" spans="1:27" s="3" customFormat="1">
      <c r="A1377" s="14"/>
      <c r="E1377" s="16"/>
      <c r="F1377" s="14"/>
      <c r="G1377" s="15"/>
      <c r="U1377" s="14"/>
      <c r="Y1377" s="18"/>
      <c r="Z1377" s="14"/>
      <c r="AA1377" s="29"/>
    </row>
    <row r="1378" spans="1:27" s="3" customFormat="1">
      <c r="A1378" s="14"/>
      <c r="E1378" s="16"/>
      <c r="F1378" s="14"/>
      <c r="G1378" s="15"/>
      <c r="U1378" s="14"/>
      <c r="Y1378" s="18"/>
      <c r="Z1378" s="14"/>
      <c r="AA1378" s="29"/>
    </row>
    <row r="1379" spans="1:27" s="3" customFormat="1">
      <c r="A1379" s="14"/>
      <c r="E1379" s="16"/>
      <c r="F1379" s="14"/>
      <c r="G1379" s="15"/>
      <c r="U1379" s="14"/>
      <c r="Y1379" s="18"/>
      <c r="Z1379" s="14"/>
      <c r="AA1379" s="29"/>
    </row>
    <row r="1380" spans="1:27" s="3" customFormat="1">
      <c r="A1380" s="14"/>
      <c r="E1380" s="16"/>
      <c r="F1380" s="14"/>
      <c r="G1380" s="15"/>
      <c r="U1380" s="14"/>
      <c r="Y1380" s="18"/>
      <c r="Z1380" s="14"/>
      <c r="AA1380" s="29"/>
    </row>
    <row r="1381" spans="1:27" s="3" customFormat="1">
      <c r="A1381" s="14"/>
      <c r="E1381" s="16"/>
      <c r="F1381" s="14"/>
      <c r="G1381" s="15"/>
      <c r="U1381" s="14"/>
      <c r="Y1381" s="18"/>
      <c r="Z1381" s="14"/>
      <c r="AA1381" s="29"/>
    </row>
    <row r="1382" spans="1:27" s="3" customFormat="1">
      <c r="A1382" s="14"/>
      <c r="E1382" s="16"/>
      <c r="F1382" s="14"/>
      <c r="G1382" s="15"/>
      <c r="U1382" s="14"/>
      <c r="Y1382" s="18"/>
      <c r="Z1382" s="14"/>
      <c r="AA1382" s="29"/>
    </row>
    <row r="1383" spans="1:27" s="3" customFormat="1">
      <c r="A1383" s="14"/>
      <c r="E1383" s="16"/>
      <c r="F1383" s="14"/>
      <c r="G1383" s="15"/>
      <c r="U1383" s="14"/>
      <c r="Y1383" s="18"/>
      <c r="Z1383" s="14"/>
      <c r="AA1383" s="29"/>
    </row>
    <row r="1384" spans="1:27" s="3" customFormat="1">
      <c r="A1384" s="14"/>
      <c r="E1384" s="16"/>
      <c r="F1384" s="14"/>
      <c r="G1384" s="15"/>
      <c r="U1384" s="14"/>
      <c r="Y1384" s="18"/>
      <c r="Z1384" s="14"/>
      <c r="AA1384" s="29"/>
    </row>
    <row r="1385" spans="1:27" s="3" customFormat="1">
      <c r="A1385" s="14"/>
      <c r="E1385" s="16"/>
      <c r="F1385" s="14"/>
      <c r="G1385" s="15"/>
      <c r="U1385" s="14"/>
      <c r="Y1385" s="18"/>
      <c r="Z1385" s="14"/>
      <c r="AA1385" s="29"/>
    </row>
    <row r="1386" spans="1:27" s="3" customFormat="1">
      <c r="A1386" s="14"/>
      <c r="E1386" s="16"/>
      <c r="F1386" s="14"/>
      <c r="G1386" s="15"/>
      <c r="U1386" s="14"/>
      <c r="Y1386" s="18"/>
      <c r="Z1386" s="14"/>
      <c r="AA1386" s="29"/>
    </row>
    <row r="1387" spans="1:27" s="3" customFormat="1">
      <c r="A1387" s="14"/>
      <c r="E1387" s="16"/>
      <c r="F1387" s="14"/>
      <c r="G1387" s="15"/>
      <c r="U1387" s="14"/>
      <c r="Y1387" s="18"/>
      <c r="Z1387" s="14"/>
      <c r="AA1387" s="29"/>
    </row>
    <row r="1388" spans="1:27" s="3" customFormat="1">
      <c r="A1388" s="14"/>
      <c r="E1388" s="16"/>
      <c r="F1388" s="14"/>
      <c r="G1388" s="15"/>
      <c r="U1388" s="14"/>
      <c r="Y1388" s="18"/>
      <c r="Z1388" s="14"/>
      <c r="AA1388" s="29"/>
    </row>
    <row r="1389" spans="1:27" s="3" customFormat="1">
      <c r="A1389" s="14"/>
      <c r="E1389" s="16"/>
      <c r="F1389" s="14"/>
      <c r="G1389" s="15"/>
      <c r="U1389" s="14"/>
      <c r="Y1389" s="18"/>
      <c r="Z1389" s="14"/>
      <c r="AA1389" s="29"/>
    </row>
    <row r="1390" spans="1:27" s="3" customFormat="1">
      <c r="A1390" s="14"/>
      <c r="E1390" s="16"/>
      <c r="F1390" s="14"/>
      <c r="G1390" s="15"/>
      <c r="U1390" s="14"/>
      <c r="Y1390" s="18"/>
      <c r="Z1390" s="14"/>
      <c r="AA1390" s="29"/>
    </row>
    <row r="1391" spans="1:27" s="3" customFormat="1">
      <c r="A1391" s="14"/>
      <c r="E1391" s="16"/>
      <c r="F1391" s="14"/>
      <c r="G1391" s="15"/>
      <c r="U1391" s="14"/>
      <c r="Y1391" s="18"/>
      <c r="Z1391" s="14"/>
      <c r="AA1391" s="29"/>
    </row>
    <row r="1392" spans="1:27" s="3" customFormat="1">
      <c r="A1392" s="14"/>
      <c r="E1392" s="16"/>
      <c r="F1392" s="14"/>
      <c r="G1392" s="15"/>
      <c r="U1392" s="14"/>
      <c r="Y1392" s="18"/>
      <c r="Z1392" s="14"/>
      <c r="AA1392" s="29"/>
    </row>
    <row r="1393" spans="1:27" s="3" customFormat="1">
      <c r="A1393" s="14"/>
      <c r="E1393" s="16"/>
      <c r="F1393" s="14"/>
      <c r="G1393" s="15"/>
      <c r="U1393" s="14"/>
      <c r="Y1393" s="18"/>
      <c r="Z1393" s="14"/>
      <c r="AA1393" s="29"/>
    </row>
    <row r="1394" spans="1:27" s="3" customFormat="1">
      <c r="A1394" s="14"/>
      <c r="E1394" s="16"/>
      <c r="F1394" s="14"/>
      <c r="G1394" s="15"/>
      <c r="U1394" s="14"/>
      <c r="Y1394" s="18"/>
      <c r="Z1394" s="14"/>
      <c r="AA1394" s="29"/>
    </row>
    <row r="1395" spans="1:27" s="3" customFormat="1">
      <c r="A1395" s="14"/>
      <c r="E1395" s="16"/>
      <c r="F1395" s="14"/>
      <c r="G1395" s="15"/>
      <c r="U1395" s="14"/>
      <c r="Y1395" s="18"/>
      <c r="Z1395" s="14"/>
      <c r="AA1395" s="29"/>
    </row>
    <row r="1396" spans="1:27" s="3" customFormat="1">
      <c r="A1396" s="14"/>
      <c r="E1396" s="16"/>
      <c r="F1396" s="14"/>
      <c r="G1396" s="15"/>
      <c r="U1396" s="14"/>
      <c r="Y1396" s="18"/>
      <c r="Z1396" s="14"/>
      <c r="AA1396" s="29"/>
    </row>
    <row r="1397" spans="1:27" s="3" customFormat="1">
      <c r="A1397" s="14"/>
      <c r="E1397" s="16"/>
      <c r="F1397" s="14"/>
      <c r="G1397" s="15"/>
      <c r="U1397" s="14"/>
      <c r="Y1397" s="18"/>
      <c r="Z1397" s="14"/>
      <c r="AA1397" s="29"/>
    </row>
    <row r="1398" spans="1:27" s="3" customFormat="1">
      <c r="A1398" s="14"/>
      <c r="E1398" s="16"/>
      <c r="F1398" s="14"/>
      <c r="G1398" s="15"/>
      <c r="U1398" s="14"/>
      <c r="Y1398" s="18"/>
      <c r="Z1398" s="14"/>
      <c r="AA1398" s="29"/>
    </row>
    <row r="1399" spans="1:27" s="3" customFormat="1">
      <c r="A1399" s="14"/>
      <c r="E1399" s="16"/>
      <c r="F1399" s="14"/>
      <c r="G1399" s="15"/>
      <c r="U1399" s="14"/>
      <c r="Y1399" s="18"/>
      <c r="Z1399" s="14"/>
      <c r="AA1399" s="29"/>
    </row>
    <row r="1400" spans="1:27" s="3" customFormat="1">
      <c r="A1400" s="14"/>
      <c r="E1400" s="16"/>
      <c r="F1400" s="14"/>
      <c r="G1400" s="15"/>
      <c r="U1400" s="14"/>
      <c r="Y1400" s="18"/>
      <c r="Z1400" s="14"/>
      <c r="AA1400" s="29"/>
    </row>
    <row r="1401" spans="1:27" s="3" customFormat="1">
      <c r="A1401" s="14"/>
      <c r="E1401" s="16"/>
      <c r="F1401" s="14"/>
      <c r="G1401" s="15"/>
      <c r="U1401" s="14"/>
      <c r="Y1401" s="18"/>
      <c r="Z1401" s="14"/>
      <c r="AA1401" s="29"/>
    </row>
    <row r="1402" spans="1:27" s="3" customFormat="1">
      <c r="A1402" s="14"/>
      <c r="E1402" s="16"/>
      <c r="F1402" s="14"/>
      <c r="G1402" s="15"/>
      <c r="U1402" s="14"/>
      <c r="Y1402" s="18"/>
      <c r="Z1402" s="14"/>
      <c r="AA1402" s="29"/>
    </row>
    <row r="1403" spans="1:27" s="3" customFormat="1">
      <c r="A1403" s="14"/>
      <c r="E1403" s="16"/>
      <c r="F1403" s="14"/>
      <c r="G1403" s="15"/>
      <c r="U1403" s="14"/>
      <c r="Y1403" s="18"/>
      <c r="Z1403" s="14"/>
      <c r="AA1403" s="29"/>
    </row>
    <row r="1404" spans="1:27" s="3" customFormat="1">
      <c r="A1404" s="14"/>
      <c r="E1404" s="16"/>
      <c r="F1404" s="14"/>
      <c r="G1404" s="15"/>
      <c r="U1404" s="14"/>
      <c r="Y1404" s="18"/>
      <c r="Z1404" s="14"/>
      <c r="AA1404" s="29"/>
    </row>
    <row r="1405" spans="1:27" s="3" customFormat="1">
      <c r="A1405" s="14"/>
      <c r="E1405" s="16"/>
      <c r="F1405" s="14"/>
      <c r="G1405" s="15"/>
      <c r="U1405" s="14"/>
      <c r="Y1405" s="18"/>
      <c r="Z1405" s="14"/>
      <c r="AA1405" s="29"/>
    </row>
    <row r="1406" spans="1:27" s="3" customFormat="1">
      <c r="A1406" s="14"/>
      <c r="E1406" s="16"/>
      <c r="F1406" s="14"/>
      <c r="G1406" s="15"/>
      <c r="U1406" s="14"/>
      <c r="Y1406" s="18"/>
      <c r="Z1406" s="14"/>
      <c r="AA1406" s="29"/>
    </row>
    <row r="1407" spans="1:27" s="3" customFormat="1">
      <c r="A1407" s="14"/>
      <c r="E1407" s="16"/>
      <c r="F1407" s="14"/>
      <c r="G1407" s="15"/>
      <c r="U1407" s="14"/>
      <c r="Y1407" s="18"/>
      <c r="Z1407" s="14"/>
      <c r="AA1407" s="29"/>
    </row>
    <row r="1408" spans="1:27" s="3" customFormat="1">
      <c r="A1408" s="14"/>
      <c r="E1408" s="16"/>
      <c r="F1408" s="14"/>
      <c r="G1408" s="15"/>
      <c r="U1408" s="14"/>
      <c r="Y1408" s="18"/>
      <c r="Z1408" s="14"/>
      <c r="AA1408" s="29"/>
    </row>
    <row r="1409" spans="1:27" s="3" customFormat="1">
      <c r="A1409" s="14"/>
      <c r="E1409" s="16"/>
      <c r="F1409" s="14"/>
      <c r="G1409" s="15"/>
      <c r="U1409" s="14"/>
      <c r="Y1409" s="18"/>
      <c r="Z1409" s="14"/>
      <c r="AA1409" s="29"/>
    </row>
    <row r="1410" spans="1:27" s="3" customFormat="1">
      <c r="A1410" s="14"/>
      <c r="E1410" s="16"/>
      <c r="F1410" s="14"/>
      <c r="G1410" s="15"/>
      <c r="U1410" s="14"/>
      <c r="Y1410" s="18"/>
      <c r="Z1410" s="14"/>
      <c r="AA1410" s="29"/>
    </row>
    <row r="1411" spans="1:27" s="3" customFormat="1">
      <c r="A1411" s="14"/>
      <c r="E1411" s="16"/>
      <c r="F1411" s="14"/>
      <c r="G1411" s="15"/>
      <c r="U1411" s="14"/>
      <c r="Y1411" s="18"/>
      <c r="Z1411" s="14"/>
      <c r="AA1411" s="29"/>
    </row>
    <row r="1412" spans="1:27" s="3" customFormat="1">
      <c r="A1412" s="14"/>
      <c r="E1412" s="16"/>
      <c r="F1412" s="14"/>
      <c r="G1412" s="15"/>
      <c r="U1412" s="14"/>
      <c r="Y1412" s="18"/>
      <c r="Z1412" s="14"/>
      <c r="AA1412" s="29"/>
    </row>
    <row r="1413" spans="1:27" s="3" customFormat="1">
      <c r="A1413" s="14"/>
      <c r="E1413" s="16"/>
      <c r="F1413" s="14"/>
      <c r="G1413" s="15"/>
      <c r="U1413" s="14"/>
      <c r="Y1413" s="18"/>
      <c r="Z1413" s="14"/>
      <c r="AA1413" s="29"/>
    </row>
    <row r="1414" spans="1:27" s="3" customFormat="1">
      <c r="A1414" s="14"/>
      <c r="E1414" s="16"/>
      <c r="F1414" s="14"/>
      <c r="G1414" s="15"/>
      <c r="U1414" s="14"/>
      <c r="Y1414" s="18"/>
      <c r="Z1414" s="14"/>
      <c r="AA1414" s="29"/>
    </row>
    <row r="1415" spans="1:27" s="3" customFormat="1">
      <c r="A1415" s="14"/>
      <c r="E1415" s="16"/>
      <c r="F1415" s="14"/>
      <c r="G1415" s="15"/>
      <c r="U1415" s="14"/>
      <c r="Y1415" s="18"/>
      <c r="Z1415" s="14"/>
      <c r="AA1415" s="29"/>
    </row>
    <row r="1416" spans="1:27" s="3" customFormat="1">
      <c r="A1416" s="14"/>
      <c r="E1416" s="16"/>
      <c r="F1416" s="14"/>
      <c r="G1416" s="15"/>
      <c r="U1416" s="14"/>
      <c r="Y1416" s="18"/>
      <c r="Z1416" s="14"/>
      <c r="AA1416" s="29"/>
    </row>
    <row r="1417" spans="1:27" s="3" customFormat="1">
      <c r="A1417" s="14"/>
      <c r="E1417" s="16"/>
      <c r="F1417" s="14"/>
      <c r="G1417" s="15"/>
      <c r="U1417" s="14"/>
      <c r="Y1417" s="18"/>
      <c r="Z1417" s="14"/>
      <c r="AA1417" s="29"/>
    </row>
    <row r="1418" spans="1:27" s="3" customFormat="1">
      <c r="A1418" s="14"/>
      <c r="E1418" s="16"/>
      <c r="F1418" s="14"/>
      <c r="G1418" s="15"/>
      <c r="U1418" s="14"/>
      <c r="Y1418" s="18"/>
      <c r="Z1418" s="14"/>
      <c r="AA1418" s="29"/>
    </row>
    <row r="1419" spans="1:27" s="3" customFormat="1">
      <c r="A1419" s="14"/>
      <c r="E1419" s="16"/>
      <c r="F1419" s="14"/>
      <c r="G1419" s="15"/>
      <c r="U1419" s="14"/>
      <c r="Y1419" s="18"/>
      <c r="Z1419" s="14"/>
      <c r="AA1419" s="29"/>
    </row>
    <row r="1420" spans="1:27" s="3" customFormat="1">
      <c r="A1420" s="14"/>
      <c r="E1420" s="16"/>
      <c r="F1420" s="14"/>
      <c r="G1420" s="15"/>
      <c r="U1420" s="14"/>
      <c r="Y1420" s="18"/>
      <c r="Z1420" s="14"/>
      <c r="AA1420" s="29"/>
    </row>
    <row r="1421" spans="1:27" s="3" customFormat="1">
      <c r="A1421" s="14"/>
      <c r="E1421" s="16"/>
      <c r="F1421" s="14"/>
      <c r="G1421" s="15"/>
      <c r="U1421" s="14"/>
      <c r="Y1421" s="18"/>
      <c r="Z1421" s="14"/>
      <c r="AA1421" s="29"/>
    </row>
    <row r="1422" spans="1:27" s="3" customFormat="1">
      <c r="A1422" s="14"/>
      <c r="E1422" s="16"/>
      <c r="F1422" s="14"/>
      <c r="G1422" s="15"/>
      <c r="U1422" s="14"/>
      <c r="Y1422" s="18"/>
      <c r="Z1422" s="14"/>
      <c r="AA1422" s="29"/>
    </row>
    <row r="1423" spans="1:27" s="3" customFormat="1">
      <c r="A1423" s="14"/>
      <c r="E1423" s="16"/>
      <c r="F1423" s="14"/>
      <c r="G1423" s="15"/>
      <c r="U1423" s="14"/>
      <c r="Y1423" s="18"/>
      <c r="Z1423" s="14"/>
      <c r="AA1423" s="29"/>
    </row>
    <row r="1424" spans="1:27" s="3" customFormat="1">
      <c r="A1424" s="14"/>
      <c r="E1424" s="16"/>
      <c r="F1424" s="14"/>
      <c r="G1424" s="15"/>
      <c r="U1424" s="14"/>
      <c r="Y1424" s="18"/>
      <c r="Z1424" s="14"/>
      <c r="AA1424" s="29"/>
    </row>
    <row r="1425" spans="1:27" s="3" customFormat="1">
      <c r="A1425" s="14"/>
      <c r="E1425" s="16"/>
      <c r="F1425" s="14"/>
      <c r="G1425" s="15"/>
      <c r="U1425" s="14"/>
      <c r="Y1425" s="18"/>
      <c r="Z1425" s="14"/>
      <c r="AA1425" s="29"/>
    </row>
    <row r="1426" spans="1:27" s="3" customFormat="1">
      <c r="A1426" s="14"/>
      <c r="E1426" s="16"/>
      <c r="F1426" s="14"/>
      <c r="G1426" s="15"/>
      <c r="U1426" s="14"/>
      <c r="Y1426" s="18"/>
      <c r="Z1426" s="14"/>
      <c r="AA1426" s="29"/>
    </row>
    <row r="1427" spans="1:27" s="3" customFormat="1">
      <c r="A1427" s="14"/>
      <c r="E1427" s="16"/>
      <c r="F1427" s="14"/>
      <c r="G1427" s="15"/>
      <c r="U1427" s="14"/>
      <c r="Y1427" s="18"/>
      <c r="Z1427" s="14"/>
      <c r="AA1427" s="29"/>
    </row>
    <row r="1428" spans="1:27" s="3" customFormat="1">
      <c r="A1428" s="14"/>
      <c r="E1428" s="16"/>
      <c r="F1428" s="14"/>
      <c r="G1428" s="15"/>
      <c r="U1428" s="14"/>
      <c r="Y1428" s="18"/>
      <c r="Z1428" s="14"/>
      <c r="AA1428" s="29"/>
    </row>
    <row r="1429" spans="1:27" s="3" customFormat="1">
      <c r="A1429" s="14"/>
      <c r="E1429" s="16"/>
      <c r="F1429" s="14"/>
      <c r="G1429" s="15"/>
      <c r="U1429" s="14"/>
      <c r="Y1429" s="18"/>
      <c r="Z1429" s="14"/>
      <c r="AA1429" s="29"/>
    </row>
    <row r="1430" spans="1:27" s="3" customFormat="1">
      <c r="A1430" s="14"/>
      <c r="E1430" s="16"/>
      <c r="F1430" s="14"/>
      <c r="G1430" s="15"/>
      <c r="U1430" s="14"/>
      <c r="Y1430" s="18"/>
      <c r="Z1430" s="14"/>
      <c r="AA1430" s="29"/>
    </row>
    <row r="1431" spans="1:27" s="3" customFormat="1">
      <c r="A1431" s="14"/>
      <c r="E1431" s="16"/>
      <c r="F1431" s="14"/>
      <c r="G1431" s="15"/>
      <c r="U1431" s="14"/>
      <c r="Y1431" s="18"/>
      <c r="Z1431" s="14"/>
      <c r="AA1431" s="29"/>
    </row>
    <row r="1432" spans="1:27" s="3" customFormat="1">
      <c r="A1432" s="14"/>
      <c r="E1432" s="16"/>
      <c r="F1432" s="14"/>
      <c r="G1432" s="15"/>
      <c r="U1432" s="14"/>
      <c r="Y1432" s="18"/>
      <c r="Z1432" s="14"/>
      <c r="AA1432" s="29"/>
    </row>
    <row r="1433" spans="1:27" s="3" customFormat="1">
      <c r="A1433" s="14"/>
      <c r="E1433" s="16"/>
      <c r="F1433" s="14"/>
      <c r="G1433" s="15"/>
      <c r="U1433" s="14"/>
      <c r="Y1433" s="18"/>
      <c r="Z1433" s="14"/>
      <c r="AA1433" s="29"/>
    </row>
    <row r="1434" spans="1:27" s="3" customFormat="1">
      <c r="A1434" s="14"/>
      <c r="E1434" s="16"/>
      <c r="F1434" s="14"/>
      <c r="G1434" s="15"/>
      <c r="U1434" s="14"/>
      <c r="Y1434" s="18"/>
      <c r="Z1434" s="14"/>
      <c r="AA1434" s="29"/>
    </row>
    <row r="1435" spans="1:27" s="3" customFormat="1">
      <c r="A1435" s="14"/>
      <c r="E1435" s="16"/>
      <c r="F1435" s="14"/>
      <c r="G1435" s="15"/>
      <c r="U1435" s="14"/>
      <c r="Y1435" s="18"/>
      <c r="Z1435" s="14"/>
      <c r="AA1435" s="29"/>
    </row>
    <row r="1436" spans="1:27" s="3" customFormat="1">
      <c r="A1436" s="14"/>
      <c r="E1436" s="16"/>
      <c r="F1436" s="14"/>
      <c r="G1436" s="15"/>
      <c r="U1436" s="14"/>
      <c r="Y1436" s="18"/>
      <c r="Z1436" s="14"/>
      <c r="AA1436" s="29"/>
    </row>
    <row r="1437" spans="1:27" s="3" customFormat="1">
      <c r="A1437" s="14"/>
      <c r="E1437" s="16"/>
      <c r="F1437" s="14"/>
      <c r="G1437" s="15"/>
      <c r="U1437" s="14"/>
      <c r="Y1437" s="18"/>
      <c r="Z1437" s="14"/>
      <c r="AA1437" s="29"/>
    </row>
    <row r="1438" spans="1:27" s="3" customFormat="1">
      <c r="A1438" s="14"/>
      <c r="E1438" s="16"/>
      <c r="F1438" s="14"/>
      <c r="G1438" s="15"/>
      <c r="U1438" s="14"/>
      <c r="Y1438" s="18"/>
      <c r="Z1438" s="14"/>
      <c r="AA1438" s="29"/>
    </row>
    <row r="1439" spans="1:27" s="3" customFormat="1">
      <c r="A1439" s="14"/>
      <c r="E1439" s="16"/>
      <c r="F1439" s="14"/>
      <c r="G1439" s="15"/>
      <c r="U1439" s="14"/>
      <c r="Y1439" s="18"/>
      <c r="Z1439" s="14"/>
      <c r="AA1439" s="29"/>
    </row>
    <row r="1440" spans="1:27" s="3" customFormat="1">
      <c r="A1440" s="14"/>
      <c r="E1440" s="16"/>
      <c r="F1440" s="14"/>
      <c r="G1440" s="15"/>
      <c r="U1440" s="14"/>
      <c r="Y1440" s="18"/>
      <c r="Z1440" s="14"/>
      <c r="AA1440" s="29"/>
    </row>
    <row r="1441" spans="1:27" s="3" customFormat="1">
      <c r="A1441" s="14"/>
      <c r="E1441" s="16"/>
      <c r="F1441" s="14"/>
      <c r="G1441" s="15"/>
      <c r="U1441" s="14"/>
      <c r="Y1441" s="18"/>
      <c r="Z1441" s="14"/>
      <c r="AA1441" s="29"/>
    </row>
    <row r="1442" spans="1:27" s="3" customFormat="1">
      <c r="A1442" s="14"/>
      <c r="E1442" s="16"/>
      <c r="F1442" s="14"/>
      <c r="G1442" s="15"/>
      <c r="U1442" s="14"/>
      <c r="Y1442" s="18"/>
      <c r="Z1442" s="14"/>
      <c r="AA1442" s="29"/>
    </row>
    <row r="1443" spans="1:27" s="3" customFormat="1">
      <c r="A1443" s="14"/>
      <c r="E1443" s="16"/>
      <c r="F1443" s="14"/>
      <c r="G1443" s="15"/>
      <c r="U1443" s="14"/>
      <c r="Y1443" s="18"/>
      <c r="Z1443" s="14"/>
      <c r="AA1443" s="29"/>
    </row>
    <row r="1444" spans="1:27" s="3" customFormat="1">
      <c r="A1444" s="14"/>
      <c r="E1444" s="16"/>
      <c r="F1444" s="14"/>
      <c r="G1444" s="15"/>
      <c r="U1444" s="14"/>
      <c r="Y1444" s="18"/>
      <c r="Z1444" s="14"/>
      <c r="AA1444" s="29"/>
    </row>
    <row r="1445" spans="1:27" s="3" customFormat="1">
      <c r="A1445" s="14"/>
      <c r="E1445" s="16"/>
      <c r="F1445" s="14"/>
      <c r="G1445" s="15"/>
      <c r="U1445" s="14"/>
      <c r="Y1445" s="18"/>
      <c r="Z1445" s="14"/>
      <c r="AA1445" s="29"/>
    </row>
    <row r="1446" spans="1:27" s="3" customFormat="1">
      <c r="A1446" s="14"/>
      <c r="E1446" s="16"/>
      <c r="F1446" s="14"/>
      <c r="G1446" s="15"/>
      <c r="U1446" s="14"/>
      <c r="Y1446" s="18"/>
      <c r="Z1446" s="14"/>
      <c r="AA1446" s="29"/>
    </row>
    <row r="1447" spans="1:27" s="3" customFormat="1">
      <c r="A1447" s="14"/>
      <c r="E1447" s="16"/>
      <c r="F1447" s="14"/>
      <c r="G1447" s="15"/>
      <c r="U1447" s="14"/>
      <c r="Y1447" s="18"/>
      <c r="Z1447" s="14"/>
      <c r="AA1447" s="29"/>
    </row>
    <row r="1448" spans="1:27" s="3" customFormat="1">
      <c r="A1448" s="14"/>
      <c r="E1448" s="16"/>
      <c r="F1448" s="14"/>
      <c r="G1448" s="15"/>
      <c r="U1448" s="14"/>
      <c r="Y1448" s="18"/>
      <c r="Z1448" s="14"/>
      <c r="AA1448" s="29"/>
    </row>
    <row r="1449" spans="1:27" s="3" customFormat="1">
      <c r="A1449" s="14"/>
      <c r="E1449" s="16"/>
      <c r="F1449" s="14"/>
      <c r="G1449" s="15"/>
      <c r="U1449" s="14"/>
      <c r="Y1449" s="18"/>
      <c r="Z1449" s="14"/>
      <c r="AA1449" s="29"/>
    </row>
    <row r="1450" spans="1:27" s="3" customFormat="1">
      <c r="A1450" s="14"/>
      <c r="E1450" s="16"/>
      <c r="F1450" s="14"/>
      <c r="G1450" s="15"/>
      <c r="U1450" s="14"/>
      <c r="Y1450" s="18"/>
      <c r="Z1450" s="14"/>
      <c r="AA1450" s="29"/>
    </row>
    <row r="1451" spans="1:27" s="3" customFormat="1">
      <c r="A1451" s="14"/>
      <c r="E1451" s="16"/>
      <c r="F1451" s="14"/>
      <c r="G1451" s="15"/>
      <c r="U1451" s="14"/>
      <c r="Y1451" s="18"/>
      <c r="Z1451" s="14"/>
      <c r="AA1451" s="29"/>
    </row>
    <row r="1452" spans="1:27" s="3" customFormat="1">
      <c r="A1452" s="14"/>
      <c r="E1452" s="16"/>
      <c r="F1452" s="14"/>
      <c r="G1452" s="15"/>
      <c r="U1452" s="14"/>
      <c r="Y1452" s="18"/>
      <c r="Z1452" s="14"/>
      <c r="AA1452" s="29"/>
    </row>
    <row r="1453" spans="1:27" s="3" customFormat="1">
      <c r="A1453" s="14"/>
      <c r="E1453" s="16"/>
      <c r="F1453" s="14"/>
      <c r="G1453" s="15"/>
      <c r="U1453" s="14"/>
      <c r="Y1453" s="18"/>
      <c r="Z1453" s="14"/>
      <c r="AA1453" s="29"/>
    </row>
    <row r="1454" spans="1:27" s="3" customFormat="1">
      <c r="A1454" s="14"/>
      <c r="E1454" s="16"/>
      <c r="F1454" s="14"/>
      <c r="G1454" s="15"/>
      <c r="U1454" s="14"/>
      <c r="Y1454" s="18"/>
      <c r="Z1454" s="14"/>
      <c r="AA1454" s="29"/>
    </row>
    <row r="1455" spans="1:27" s="3" customFormat="1">
      <c r="A1455" s="14"/>
      <c r="E1455" s="16"/>
      <c r="F1455" s="14"/>
      <c r="G1455" s="15"/>
      <c r="U1455" s="14"/>
      <c r="Y1455" s="18"/>
      <c r="Z1455" s="14"/>
      <c r="AA1455" s="29"/>
    </row>
    <row r="1456" spans="1:27" s="3" customFormat="1">
      <c r="A1456" s="14"/>
      <c r="E1456" s="16"/>
      <c r="F1456" s="14"/>
      <c r="G1456" s="15"/>
      <c r="U1456" s="14"/>
      <c r="Y1456" s="18"/>
      <c r="Z1456" s="14"/>
      <c r="AA1456" s="29"/>
    </row>
    <row r="1457" spans="1:27" s="3" customFormat="1">
      <c r="A1457" s="14"/>
      <c r="E1457" s="16"/>
      <c r="F1457" s="14"/>
      <c r="G1457" s="15"/>
      <c r="U1457" s="14"/>
      <c r="Y1457" s="18"/>
      <c r="Z1457" s="14"/>
      <c r="AA1457" s="29"/>
    </row>
    <row r="1458" spans="1:27" s="3" customFormat="1">
      <c r="A1458" s="14"/>
      <c r="E1458" s="16"/>
      <c r="F1458" s="14"/>
      <c r="G1458" s="15"/>
      <c r="U1458" s="14"/>
      <c r="Y1458" s="18"/>
      <c r="Z1458" s="14"/>
      <c r="AA1458" s="29"/>
    </row>
    <row r="1459" spans="1:27" s="3" customFormat="1">
      <c r="A1459" s="14"/>
      <c r="E1459" s="16"/>
      <c r="F1459" s="14"/>
      <c r="G1459" s="15"/>
      <c r="U1459" s="14"/>
      <c r="Y1459" s="18"/>
      <c r="Z1459" s="14"/>
      <c r="AA1459" s="29"/>
    </row>
    <row r="1460" spans="1:27" s="3" customFormat="1">
      <c r="A1460" s="14"/>
      <c r="E1460" s="16"/>
      <c r="F1460" s="14"/>
      <c r="G1460" s="15"/>
      <c r="U1460" s="14"/>
      <c r="Y1460" s="18"/>
      <c r="Z1460" s="14"/>
      <c r="AA1460" s="29"/>
    </row>
    <row r="1461" spans="1:27" s="3" customFormat="1">
      <c r="A1461" s="14"/>
      <c r="E1461" s="16"/>
      <c r="F1461" s="14"/>
      <c r="G1461" s="15"/>
      <c r="U1461" s="14"/>
      <c r="Y1461" s="18"/>
      <c r="Z1461" s="14"/>
      <c r="AA1461" s="29"/>
    </row>
    <row r="1462" spans="1:27" s="3" customFormat="1">
      <c r="A1462" s="14"/>
      <c r="E1462" s="16"/>
      <c r="F1462" s="14"/>
      <c r="G1462" s="15"/>
      <c r="U1462" s="14"/>
      <c r="Y1462" s="18"/>
      <c r="Z1462" s="14"/>
      <c r="AA1462" s="29"/>
    </row>
    <row r="1463" spans="1:27" s="3" customFormat="1">
      <c r="A1463" s="14"/>
      <c r="E1463" s="16"/>
      <c r="F1463" s="14"/>
      <c r="G1463" s="15"/>
      <c r="U1463" s="14"/>
      <c r="Y1463" s="18"/>
      <c r="Z1463" s="14"/>
      <c r="AA1463" s="29"/>
    </row>
    <row r="1464" spans="1:27" s="3" customFormat="1">
      <c r="A1464" s="14"/>
      <c r="E1464" s="16"/>
      <c r="F1464" s="14"/>
      <c r="G1464" s="15"/>
      <c r="U1464" s="14"/>
      <c r="Y1464" s="18"/>
      <c r="Z1464" s="14"/>
      <c r="AA1464" s="29"/>
    </row>
    <row r="1465" spans="1:27" s="3" customFormat="1">
      <c r="A1465" s="14"/>
      <c r="E1465" s="16"/>
      <c r="F1465" s="14"/>
      <c r="G1465" s="15"/>
      <c r="U1465" s="14"/>
      <c r="Y1465" s="18"/>
      <c r="Z1465" s="14"/>
      <c r="AA1465" s="29"/>
    </row>
    <row r="1466" spans="1:27" s="3" customFormat="1">
      <c r="A1466" s="14"/>
      <c r="E1466" s="16"/>
      <c r="F1466" s="14"/>
      <c r="G1466" s="15"/>
      <c r="U1466" s="14"/>
      <c r="Y1466" s="18"/>
      <c r="Z1466" s="14"/>
      <c r="AA1466" s="29"/>
    </row>
    <row r="1467" spans="1:27" s="3" customFormat="1">
      <c r="A1467" s="14"/>
      <c r="E1467" s="16"/>
      <c r="F1467" s="14"/>
      <c r="G1467" s="15"/>
      <c r="U1467" s="14"/>
      <c r="Y1467" s="18"/>
      <c r="Z1467" s="14"/>
      <c r="AA1467" s="29"/>
    </row>
    <row r="1468" spans="1:27" s="3" customFormat="1">
      <c r="A1468" s="14"/>
      <c r="E1468" s="16"/>
      <c r="F1468" s="14"/>
      <c r="G1468" s="15"/>
      <c r="U1468" s="14"/>
      <c r="Y1468" s="18"/>
      <c r="Z1468" s="14"/>
      <c r="AA1468" s="29"/>
    </row>
    <row r="1469" spans="1:27" s="3" customFormat="1">
      <c r="A1469" s="14"/>
      <c r="E1469" s="16"/>
      <c r="F1469" s="14"/>
      <c r="G1469" s="15"/>
      <c r="U1469" s="14"/>
      <c r="Y1469" s="18"/>
      <c r="Z1469" s="14"/>
      <c r="AA1469" s="29"/>
    </row>
    <row r="1470" spans="1:27" s="3" customFormat="1">
      <c r="A1470" s="14"/>
      <c r="E1470" s="16"/>
      <c r="F1470" s="14"/>
      <c r="G1470" s="15"/>
      <c r="U1470" s="14"/>
      <c r="Y1470" s="18"/>
      <c r="Z1470" s="14"/>
      <c r="AA1470" s="29"/>
    </row>
    <row r="1471" spans="1:27" s="3" customFormat="1">
      <c r="A1471" s="14"/>
      <c r="E1471" s="16"/>
      <c r="F1471" s="14"/>
      <c r="G1471" s="15"/>
      <c r="U1471" s="14"/>
      <c r="Y1471" s="18"/>
      <c r="Z1471" s="14"/>
      <c r="AA1471" s="29"/>
    </row>
    <row r="1472" spans="1:27" s="3" customFormat="1">
      <c r="A1472" s="14"/>
      <c r="E1472" s="16"/>
      <c r="F1472" s="14"/>
      <c r="G1472" s="15"/>
      <c r="U1472" s="14"/>
      <c r="Y1472" s="18"/>
      <c r="Z1472" s="14"/>
      <c r="AA1472" s="29"/>
    </row>
    <row r="1473" spans="1:27" s="3" customFormat="1">
      <c r="A1473" s="14"/>
      <c r="E1473" s="16"/>
      <c r="F1473" s="14"/>
      <c r="G1473" s="15"/>
      <c r="U1473" s="14"/>
      <c r="Y1473" s="18"/>
      <c r="Z1473" s="14"/>
      <c r="AA1473" s="29"/>
    </row>
    <row r="1474" spans="1:27" s="3" customFormat="1">
      <c r="A1474" s="14"/>
      <c r="E1474" s="16"/>
      <c r="F1474" s="14"/>
      <c r="G1474" s="15"/>
      <c r="U1474" s="14"/>
      <c r="Y1474" s="18"/>
      <c r="Z1474" s="14"/>
      <c r="AA1474" s="29"/>
    </row>
    <row r="1475" spans="1:27" s="3" customFormat="1">
      <c r="A1475" s="14"/>
      <c r="E1475" s="16"/>
      <c r="F1475" s="14"/>
      <c r="G1475" s="15"/>
      <c r="U1475" s="14"/>
      <c r="Y1475" s="18"/>
      <c r="Z1475" s="14"/>
      <c r="AA1475" s="29"/>
    </row>
    <row r="1476" spans="1:27" s="3" customFormat="1">
      <c r="A1476" s="14"/>
      <c r="E1476" s="16"/>
      <c r="F1476" s="14"/>
      <c r="G1476" s="15"/>
      <c r="U1476" s="14"/>
      <c r="Y1476" s="18"/>
      <c r="Z1476" s="14"/>
      <c r="AA1476" s="29"/>
    </row>
    <row r="1477" spans="1:27" s="3" customFormat="1">
      <c r="A1477" s="14"/>
      <c r="E1477" s="16"/>
      <c r="F1477" s="14"/>
      <c r="G1477" s="15"/>
      <c r="U1477" s="14"/>
      <c r="Y1477" s="18"/>
      <c r="Z1477" s="14"/>
      <c r="AA1477" s="29"/>
    </row>
    <row r="1478" spans="1:27" s="3" customFormat="1">
      <c r="A1478" s="14"/>
      <c r="E1478" s="16"/>
      <c r="F1478" s="14"/>
      <c r="G1478" s="15"/>
      <c r="U1478" s="14"/>
      <c r="Y1478" s="18"/>
      <c r="Z1478" s="14"/>
      <c r="AA1478" s="29"/>
    </row>
    <row r="1479" spans="1:27" s="3" customFormat="1">
      <c r="A1479" s="14"/>
      <c r="E1479" s="16"/>
      <c r="F1479" s="14"/>
      <c r="G1479" s="15"/>
      <c r="U1479" s="14"/>
      <c r="Y1479" s="18"/>
      <c r="Z1479" s="14"/>
      <c r="AA1479" s="29"/>
    </row>
    <row r="1480" spans="1:27" s="3" customFormat="1">
      <c r="A1480" s="14"/>
      <c r="E1480" s="16"/>
      <c r="F1480" s="14"/>
      <c r="G1480" s="15"/>
      <c r="U1480" s="14"/>
      <c r="Y1480" s="18"/>
      <c r="Z1480" s="14"/>
      <c r="AA1480" s="29"/>
    </row>
    <row r="1481" spans="1:27" s="3" customFormat="1">
      <c r="A1481" s="14"/>
      <c r="E1481" s="16"/>
      <c r="F1481" s="14"/>
      <c r="G1481" s="15"/>
      <c r="U1481" s="14"/>
      <c r="Y1481" s="18"/>
      <c r="Z1481" s="14"/>
      <c r="AA1481" s="29"/>
    </row>
    <row r="1482" spans="1:27" s="3" customFormat="1">
      <c r="A1482" s="14"/>
      <c r="E1482" s="16"/>
      <c r="F1482" s="14"/>
      <c r="G1482" s="15"/>
      <c r="U1482" s="14"/>
      <c r="Y1482" s="18"/>
      <c r="Z1482" s="14"/>
      <c r="AA1482" s="29"/>
    </row>
    <row r="1483" spans="1:27" s="3" customFormat="1">
      <c r="A1483" s="14"/>
      <c r="E1483" s="16"/>
      <c r="F1483" s="14"/>
      <c r="G1483" s="15"/>
      <c r="U1483" s="14"/>
      <c r="Y1483" s="18"/>
      <c r="Z1483" s="14"/>
      <c r="AA1483" s="29"/>
    </row>
    <row r="1484" spans="1:27" s="3" customFormat="1">
      <c r="A1484" s="14"/>
      <c r="E1484" s="16"/>
      <c r="F1484" s="14"/>
      <c r="G1484" s="15"/>
      <c r="U1484" s="14"/>
      <c r="Y1484" s="18"/>
      <c r="Z1484" s="14"/>
      <c r="AA1484" s="29"/>
    </row>
    <row r="1485" spans="1:27" s="3" customFormat="1">
      <c r="A1485" s="14"/>
      <c r="E1485" s="16"/>
      <c r="F1485" s="14"/>
      <c r="G1485" s="15"/>
      <c r="U1485" s="14"/>
      <c r="Y1485" s="18"/>
      <c r="Z1485" s="14"/>
      <c r="AA1485" s="29"/>
    </row>
    <row r="1486" spans="1:27" s="3" customFormat="1">
      <c r="A1486" s="14"/>
      <c r="E1486" s="16"/>
      <c r="F1486" s="14"/>
      <c r="G1486" s="15"/>
      <c r="U1486" s="14"/>
      <c r="Y1486" s="18"/>
      <c r="Z1486" s="14"/>
      <c r="AA1486" s="29"/>
    </row>
    <row r="1487" spans="1:27" s="3" customFormat="1">
      <c r="A1487" s="14"/>
      <c r="E1487" s="16"/>
      <c r="F1487" s="14"/>
      <c r="G1487" s="15"/>
      <c r="U1487" s="14"/>
      <c r="Y1487" s="18"/>
      <c r="Z1487" s="14"/>
      <c r="AA1487" s="29"/>
    </row>
    <row r="1488" spans="1:27" s="3" customFormat="1">
      <c r="A1488" s="14"/>
      <c r="E1488" s="16"/>
      <c r="F1488" s="14"/>
      <c r="G1488" s="15"/>
      <c r="U1488" s="14"/>
      <c r="Y1488" s="18"/>
      <c r="Z1488" s="14"/>
      <c r="AA1488" s="29"/>
    </row>
    <row r="1489" spans="1:27" s="3" customFormat="1">
      <c r="A1489" s="14"/>
      <c r="E1489" s="16"/>
      <c r="F1489" s="14"/>
      <c r="G1489" s="15"/>
      <c r="U1489" s="14"/>
      <c r="Y1489" s="18"/>
      <c r="Z1489" s="14"/>
      <c r="AA1489" s="29"/>
    </row>
    <row r="1490" spans="1:27" s="3" customFormat="1">
      <c r="A1490" s="14"/>
      <c r="E1490" s="16"/>
      <c r="F1490" s="14"/>
      <c r="G1490" s="15"/>
      <c r="U1490" s="14"/>
      <c r="Y1490" s="18"/>
      <c r="Z1490" s="14"/>
      <c r="AA1490" s="29"/>
    </row>
    <row r="1491" spans="1:27" s="3" customFormat="1">
      <c r="A1491" s="14"/>
      <c r="E1491" s="16"/>
      <c r="F1491" s="14"/>
      <c r="G1491" s="15"/>
      <c r="U1491" s="14"/>
      <c r="Y1491" s="18"/>
      <c r="Z1491" s="14"/>
      <c r="AA1491" s="29"/>
    </row>
    <row r="1492" spans="1:27" s="3" customFormat="1">
      <c r="A1492" s="14"/>
      <c r="E1492" s="16"/>
      <c r="F1492" s="14"/>
      <c r="G1492" s="15"/>
      <c r="U1492" s="14"/>
      <c r="Y1492" s="18"/>
      <c r="Z1492" s="14"/>
      <c r="AA1492" s="29"/>
    </row>
    <row r="1493" spans="1:27" s="3" customFormat="1">
      <c r="A1493" s="14"/>
      <c r="E1493" s="16"/>
      <c r="F1493" s="14"/>
      <c r="G1493" s="15"/>
      <c r="U1493" s="14"/>
      <c r="Y1493" s="18"/>
      <c r="Z1493" s="14"/>
      <c r="AA1493" s="29"/>
    </row>
    <row r="1494" spans="1:27" s="3" customFormat="1">
      <c r="A1494" s="14"/>
      <c r="E1494" s="16"/>
      <c r="F1494" s="14"/>
      <c r="G1494" s="15"/>
      <c r="U1494" s="14"/>
      <c r="Y1494" s="18"/>
      <c r="Z1494" s="14"/>
      <c r="AA1494" s="29"/>
    </row>
    <row r="1495" spans="1:27" s="3" customFormat="1">
      <c r="A1495" s="14"/>
      <c r="E1495" s="16"/>
      <c r="F1495" s="14"/>
      <c r="G1495" s="15"/>
      <c r="U1495" s="14"/>
      <c r="Y1495" s="18"/>
      <c r="Z1495" s="14"/>
      <c r="AA1495" s="29"/>
    </row>
    <row r="1496" spans="1:27" s="3" customFormat="1">
      <c r="A1496" s="14"/>
      <c r="E1496" s="16"/>
      <c r="F1496" s="14"/>
      <c r="G1496" s="15"/>
      <c r="U1496" s="14"/>
      <c r="Y1496" s="18"/>
      <c r="Z1496" s="14"/>
      <c r="AA1496" s="29"/>
    </row>
    <row r="1497" spans="1:27" s="3" customFormat="1">
      <c r="A1497" s="14"/>
      <c r="E1497" s="16"/>
      <c r="F1497" s="14"/>
      <c r="G1497" s="15"/>
      <c r="U1497" s="14"/>
      <c r="Y1497" s="18"/>
      <c r="Z1497" s="14"/>
      <c r="AA1497" s="29"/>
    </row>
  </sheetData>
  <autoFilter ref="A10:EM111"/>
  <mergeCells count="16">
    <mergeCell ref="C52:C66"/>
    <mergeCell ref="C30:C31"/>
    <mergeCell ref="A35:A36"/>
    <mergeCell ref="A45:A47"/>
    <mergeCell ref="A38:A41"/>
    <mergeCell ref="A2:AA2"/>
    <mergeCell ref="A3:AA3"/>
    <mergeCell ref="A4:AA4"/>
    <mergeCell ref="A18:A19"/>
    <mergeCell ref="A20:A23"/>
    <mergeCell ref="A98:A104"/>
    <mergeCell ref="A106:A108"/>
    <mergeCell ref="A68:A69"/>
    <mergeCell ref="A71:A73"/>
    <mergeCell ref="A30:A31"/>
    <mergeCell ref="A52:A66"/>
  </mergeCells>
  <conditionalFormatting sqref="G27">
    <cfRule type="duplicateValues" dxfId="162" priority="558"/>
  </conditionalFormatting>
  <conditionalFormatting sqref="G25">
    <cfRule type="duplicateValues" dxfId="161" priority="556"/>
  </conditionalFormatting>
  <conditionalFormatting sqref="G12">
    <cfRule type="duplicateValues" dxfId="160" priority="554"/>
  </conditionalFormatting>
  <conditionalFormatting sqref="G34">
    <cfRule type="duplicateValues" dxfId="159" priority="547"/>
  </conditionalFormatting>
  <conditionalFormatting sqref="G33">
    <cfRule type="duplicateValues" dxfId="158" priority="545"/>
  </conditionalFormatting>
  <conditionalFormatting sqref="G42">
    <cfRule type="duplicateValues" dxfId="157" priority="543"/>
  </conditionalFormatting>
  <conditionalFormatting sqref="G30">
    <cfRule type="duplicateValues" dxfId="156" priority="541"/>
  </conditionalFormatting>
  <conditionalFormatting sqref="G31">
    <cfRule type="duplicateValues" dxfId="155" priority="539"/>
  </conditionalFormatting>
  <conditionalFormatting sqref="G29">
    <cfRule type="duplicateValues" dxfId="154" priority="537"/>
  </conditionalFormatting>
  <conditionalFormatting sqref="G38">
    <cfRule type="duplicateValues" dxfId="153" priority="533"/>
  </conditionalFormatting>
  <conditionalFormatting sqref="G28">
    <cfRule type="duplicateValues" dxfId="152" priority="527"/>
  </conditionalFormatting>
  <conditionalFormatting sqref="G48">
    <cfRule type="duplicateValues" dxfId="151" priority="515"/>
  </conditionalFormatting>
  <conditionalFormatting sqref="G43">
    <cfRule type="duplicateValues" dxfId="150" priority="507"/>
  </conditionalFormatting>
  <conditionalFormatting sqref="G49">
    <cfRule type="duplicateValues" dxfId="149" priority="499"/>
  </conditionalFormatting>
  <conditionalFormatting sqref="G50">
    <cfRule type="duplicateValues" dxfId="148" priority="493"/>
  </conditionalFormatting>
  <conditionalFormatting sqref="G52">
    <cfRule type="duplicateValues" dxfId="147" priority="487"/>
  </conditionalFormatting>
  <conditionalFormatting sqref="G56:G57">
    <cfRule type="duplicateValues" dxfId="146" priority="484"/>
  </conditionalFormatting>
  <conditionalFormatting sqref="G68">
    <cfRule type="duplicateValues" dxfId="145" priority="481"/>
  </conditionalFormatting>
  <conditionalFormatting sqref="G69">
    <cfRule type="duplicateValues" dxfId="144" priority="478"/>
  </conditionalFormatting>
  <conditionalFormatting sqref="G78">
    <cfRule type="duplicateValues" dxfId="143" priority="469"/>
  </conditionalFormatting>
  <conditionalFormatting sqref="G70">
    <cfRule type="duplicateValues" dxfId="142" priority="456"/>
  </conditionalFormatting>
  <conditionalFormatting sqref="G32">
    <cfRule type="duplicateValues" dxfId="141" priority="421"/>
  </conditionalFormatting>
  <conditionalFormatting sqref="G67">
    <cfRule type="duplicateValues" dxfId="140" priority="413"/>
  </conditionalFormatting>
  <conditionalFormatting sqref="G67">
    <cfRule type="duplicateValues" dxfId="139" priority="414"/>
  </conditionalFormatting>
  <conditionalFormatting sqref="G44">
    <cfRule type="duplicateValues" dxfId="138" priority="405"/>
  </conditionalFormatting>
  <conditionalFormatting sqref="G35">
    <cfRule type="duplicateValues" dxfId="137" priority="401"/>
  </conditionalFormatting>
  <conditionalFormatting sqref="G36">
    <cfRule type="duplicateValues" dxfId="136" priority="393"/>
  </conditionalFormatting>
  <conditionalFormatting sqref="G74">
    <cfRule type="duplicateValues" dxfId="135" priority="389"/>
  </conditionalFormatting>
  <conditionalFormatting sqref="G74">
    <cfRule type="duplicateValues" dxfId="134" priority="390"/>
  </conditionalFormatting>
  <conditionalFormatting sqref="G75">
    <cfRule type="duplicateValues" dxfId="133" priority="333"/>
  </conditionalFormatting>
  <conditionalFormatting sqref="G75">
    <cfRule type="duplicateValues" dxfId="132" priority="334"/>
  </conditionalFormatting>
  <conditionalFormatting sqref="G77">
    <cfRule type="duplicateValues" dxfId="131" priority="329"/>
  </conditionalFormatting>
  <conditionalFormatting sqref="G77">
    <cfRule type="duplicateValues" dxfId="130" priority="330"/>
  </conditionalFormatting>
  <conditionalFormatting sqref="G16">
    <cfRule type="duplicateValues" dxfId="129" priority="319"/>
  </conditionalFormatting>
  <conditionalFormatting sqref="G16">
    <cfRule type="duplicateValues" dxfId="128" priority="317"/>
  </conditionalFormatting>
  <conditionalFormatting sqref="G53">
    <cfRule type="duplicateValues" dxfId="127" priority="164"/>
  </conditionalFormatting>
  <conditionalFormatting sqref="G53">
    <cfRule type="duplicateValues" dxfId="126" priority="165"/>
  </conditionalFormatting>
  <conditionalFormatting sqref="G21">
    <cfRule type="duplicateValues" dxfId="125" priority="157"/>
  </conditionalFormatting>
  <conditionalFormatting sqref="G72">
    <cfRule type="duplicateValues" dxfId="124" priority="153"/>
  </conditionalFormatting>
  <conditionalFormatting sqref="G72">
    <cfRule type="duplicateValues" dxfId="123" priority="154"/>
  </conditionalFormatting>
  <conditionalFormatting sqref="G73">
    <cfRule type="duplicateValues" dxfId="122" priority="148"/>
  </conditionalFormatting>
  <conditionalFormatting sqref="G73">
    <cfRule type="duplicateValues" dxfId="121" priority="149"/>
  </conditionalFormatting>
  <conditionalFormatting sqref="G51">
    <cfRule type="duplicateValues" dxfId="120" priority="144"/>
  </conditionalFormatting>
  <conditionalFormatting sqref="G51">
    <cfRule type="duplicateValues" dxfId="119" priority="145"/>
  </conditionalFormatting>
  <conditionalFormatting sqref="G65">
    <cfRule type="duplicateValues" dxfId="118" priority="140"/>
  </conditionalFormatting>
  <conditionalFormatting sqref="G65">
    <cfRule type="duplicateValues" dxfId="117" priority="141"/>
  </conditionalFormatting>
  <conditionalFormatting sqref="G14">
    <cfRule type="duplicateValues" dxfId="116" priority="117"/>
  </conditionalFormatting>
  <conditionalFormatting sqref="G14">
    <cfRule type="duplicateValues" dxfId="115" priority="118"/>
  </conditionalFormatting>
  <conditionalFormatting sqref="G13">
    <cfRule type="duplicateValues" dxfId="114" priority="113"/>
  </conditionalFormatting>
  <conditionalFormatting sqref="G13">
    <cfRule type="duplicateValues" dxfId="113" priority="114"/>
  </conditionalFormatting>
  <conditionalFormatting sqref="G15">
    <cfRule type="duplicateValues" dxfId="112" priority="109"/>
  </conditionalFormatting>
  <conditionalFormatting sqref="G15">
    <cfRule type="duplicateValues" dxfId="111" priority="110"/>
  </conditionalFormatting>
  <conditionalFormatting sqref="G45">
    <cfRule type="duplicateValues" dxfId="110" priority="105"/>
  </conditionalFormatting>
  <conditionalFormatting sqref="G46">
    <cfRule type="duplicateValues" dxfId="109" priority="104"/>
  </conditionalFormatting>
  <conditionalFormatting sqref="G47">
    <cfRule type="duplicateValues" dxfId="108" priority="103"/>
  </conditionalFormatting>
  <conditionalFormatting sqref="G45:G47">
    <cfRule type="duplicateValues" dxfId="107" priority="106"/>
  </conditionalFormatting>
  <conditionalFormatting sqref="G17">
    <cfRule type="duplicateValues" dxfId="106" priority="93"/>
  </conditionalFormatting>
  <conditionalFormatting sqref="G18">
    <cfRule type="duplicateValues" dxfId="105" priority="87"/>
  </conditionalFormatting>
  <conditionalFormatting sqref="G18">
    <cfRule type="duplicateValues" dxfId="104" priority="88"/>
  </conditionalFormatting>
  <conditionalFormatting sqref="G19">
    <cfRule type="duplicateValues" dxfId="103" priority="85"/>
  </conditionalFormatting>
  <conditionalFormatting sqref="G19">
    <cfRule type="duplicateValues" dxfId="102" priority="86"/>
  </conditionalFormatting>
  <conditionalFormatting sqref="G71">
    <cfRule type="duplicateValues" dxfId="101" priority="734"/>
  </conditionalFormatting>
  <conditionalFormatting sqref="G112:G1048576 G78:G80 G56:G57 G38 G20 G11:G12 G52 G68:G71 G48:G50 G22:G31 G33:G34 G42:G43">
    <cfRule type="duplicateValues" dxfId="100" priority="735"/>
  </conditionalFormatting>
  <conditionalFormatting sqref="G41">
    <cfRule type="duplicateValues" dxfId="99" priority="78"/>
  </conditionalFormatting>
  <conditionalFormatting sqref="G41">
    <cfRule type="duplicateValues" dxfId="98" priority="79"/>
  </conditionalFormatting>
  <conditionalFormatting sqref="G40">
    <cfRule type="duplicateValues" dxfId="97" priority="74"/>
  </conditionalFormatting>
  <conditionalFormatting sqref="G40">
    <cfRule type="duplicateValues" dxfId="96" priority="75"/>
  </conditionalFormatting>
  <conditionalFormatting sqref="G39">
    <cfRule type="duplicateValues" dxfId="95" priority="70"/>
  </conditionalFormatting>
  <conditionalFormatting sqref="G39">
    <cfRule type="duplicateValues" dxfId="94" priority="71"/>
  </conditionalFormatting>
  <conditionalFormatting sqref="G37">
    <cfRule type="duplicateValues" dxfId="93" priority="66"/>
  </conditionalFormatting>
  <conditionalFormatting sqref="G37">
    <cfRule type="duplicateValues" dxfId="92" priority="67"/>
  </conditionalFormatting>
  <conditionalFormatting sqref="G55">
    <cfRule type="duplicateValues" dxfId="91" priority="62"/>
  </conditionalFormatting>
  <conditionalFormatting sqref="G55">
    <cfRule type="duplicateValues" dxfId="90" priority="63"/>
  </conditionalFormatting>
  <conditionalFormatting sqref="G54">
    <cfRule type="duplicateValues" dxfId="89" priority="54"/>
  </conditionalFormatting>
  <conditionalFormatting sqref="G54">
    <cfRule type="duplicateValues" dxfId="88" priority="55"/>
  </conditionalFormatting>
  <conditionalFormatting sqref="G58">
    <cfRule type="duplicateValues" dxfId="87" priority="50"/>
  </conditionalFormatting>
  <conditionalFormatting sqref="G59">
    <cfRule type="duplicateValues" dxfId="86" priority="48"/>
  </conditionalFormatting>
  <conditionalFormatting sqref="G60">
    <cfRule type="duplicateValues" dxfId="85" priority="46"/>
  </conditionalFormatting>
  <conditionalFormatting sqref="G61">
    <cfRule type="duplicateValues" dxfId="84" priority="44"/>
  </conditionalFormatting>
  <conditionalFormatting sqref="G61">
    <cfRule type="duplicateValues" dxfId="83" priority="45"/>
  </conditionalFormatting>
  <conditionalFormatting sqref="G62">
    <cfRule type="duplicateValues" dxfId="82" priority="767"/>
  </conditionalFormatting>
  <conditionalFormatting sqref="G64">
    <cfRule type="duplicateValues" dxfId="81" priority="40"/>
  </conditionalFormatting>
  <conditionalFormatting sqref="G64">
    <cfRule type="duplicateValues" dxfId="80" priority="41"/>
  </conditionalFormatting>
  <conditionalFormatting sqref="G63">
    <cfRule type="duplicateValues" dxfId="79" priority="36"/>
  </conditionalFormatting>
  <conditionalFormatting sqref="G63">
    <cfRule type="duplicateValues" dxfId="78" priority="37"/>
  </conditionalFormatting>
  <conditionalFormatting sqref="G76">
    <cfRule type="duplicateValues" dxfId="77" priority="32"/>
  </conditionalFormatting>
  <conditionalFormatting sqref="G66">
    <cfRule type="duplicateValues" dxfId="76" priority="768"/>
  </conditionalFormatting>
  <conditionalFormatting sqref="G112:G1048576 G1:G80">
    <cfRule type="duplicateValues" dxfId="75" priority="31"/>
  </conditionalFormatting>
  <conditionalFormatting sqref="G81">
    <cfRule type="duplicateValues" dxfId="74" priority="30"/>
  </conditionalFormatting>
  <conditionalFormatting sqref="G81">
    <cfRule type="duplicateValues" dxfId="73" priority="29"/>
  </conditionalFormatting>
  <conditionalFormatting sqref="G82">
    <cfRule type="duplicateValues" dxfId="72" priority="28"/>
  </conditionalFormatting>
  <conditionalFormatting sqref="G82">
    <cfRule type="duplicateValues" dxfId="71" priority="27"/>
  </conditionalFormatting>
  <conditionalFormatting sqref="G83">
    <cfRule type="duplicateValues" dxfId="70" priority="26"/>
  </conditionalFormatting>
  <conditionalFormatting sqref="G83">
    <cfRule type="duplicateValues" dxfId="69" priority="25"/>
  </conditionalFormatting>
  <conditionalFormatting sqref="G84">
    <cfRule type="duplicateValues" dxfId="68" priority="24"/>
  </conditionalFormatting>
  <conditionalFormatting sqref="G84">
    <cfRule type="duplicateValues" dxfId="67" priority="23"/>
  </conditionalFormatting>
  <conditionalFormatting sqref="G85">
    <cfRule type="duplicateValues" dxfId="66" priority="22"/>
  </conditionalFormatting>
  <conditionalFormatting sqref="G85">
    <cfRule type="duplicateValues" dxfId="65" priority="21"/>
  </conditionalFormatting>
  <conditionalFormatting sqref="G86">
    <cfRule type="duplicateValues" dxfId="64" priority="20"/>
  </conditionalFormatting>
  <conditionalFormatting sqref="G86">
    <cfRule type="duplicateValues" dxfId="63" priority="19"/>
  </conditionalFormatting>
  <conditionalFormatting sqref="G87">
    <cfRule type="duplicateValues" dxfId="62" priority="18"/>
  </conditionalFormatting>
  <conditionalFormatting sqref="G87">
    <cfRule type="duplicateValues" dxfId="61" priority="17"/>
  </conditionalFormatting>
  <conditionalFormatting sqref="G88:G97">
    <cfRule type="duplicateValues" dxfId="60" priority="794"/>
  </conditionalFormatting>
  <conditionalFormatting sqref="G98:G104">
    <cfRule type="duplicateValues" dxfId="59" priority="807"/>
  </conditionalFormatting>
  <conditionalFormatting sqref="G105">
    <cfRule type="duplicateValues" dxfId="58" priority="12"/>
  </conditionalFormatting>
  <conditionalFormatting sqref="G105">
    <cfRule type="duplicateValues" dxfId="57" priority="11"/>
  </conditionalFormatting>
  <conditionalFormatting sqref="G106:G107">
    <cfRule type="duplicateValues" dxfId="56" priority="10"/>
  </conditionalFormatting>
  <conditionalFormatting sqref="G106:G107">
    <cfRule type="duplicateValues" dxfId="55" priority="9"/>
  </conditionalFormatting>
  <conditionalFormatting sqref="G108">
    <cfRule type="duplicateValues" dxfId="54" priority="8"/>
  </conditionalFormatting>
  <conditionalFormatting sqref="G108">
    <cfRule type="duplicateValues" dxfId="53" priority="7"/>
  </conditionalFormatting>
  <conditionalFormatting sqref="G109">
    <cfRule type="duplicateValues" dxfId="52" priority="6"/>
  </conditionalFormatting>
  <conditionalFormatting sqref="G109">
    <cfRule type="duplicateValues" dxfId="51" priority="5"/>
  </conditionalFormatting>
  <conditionalFormatting sqref="G110">
    <cfRule type="duplicateValues" dxfId="50" priority="4"/>
  </conditionalFormatting>
  <conditionalFormatting sqref="G110">
    <cfRule type="duplicateValues" dxfId="49" priority="3"/>
  </conditionalFormatting>
  <conditionalFormatting sqref="G111">
    <cfRule type="duplicateValues" dxfId="48" priority="2"/>
  </conditionalFormatting>
  <conditionalFormatting sqref="G111">
    <cfRule type="duplicateValues" dxfId="47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topLeftCell="A7" workbookViewId="0">
      <selection activeCell="B31" sqref="B31"/>
    </sheetView>
  </sheetViews>
  <sheetFormatPr baseColWidth="10" defaultColWidth="10.85546875" defaultRowHeight="15"/>
  <cols>
    <col min="1" max="1" width="10.85546875" style="3"/>
    <col min="2" max="2" width="67.5703125" style="3" customWidth="1"/>
    <col min="3" max="20" width="10.85546875" style="3"/>
    <col min="21" max="21" width="10.85546875" style="14"/>
    <col min="22" max="16384" width="10.85546875" style="3"/>
  </cols>
  <sheetData>
    <row r="1" spans="1:27">
      <c r="C1" s="16"/>
      <c r="E1" s="16"/>
      <c r="I1" s="14"/>
      <c r="J1" s="14"/>
    </row>
    <row r="2" spans="1:27">
      <c r="A2" s="57" t="s">
        <v>218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</row>
    <row r="3" spans="1:27">
      <c r="A3" s="57" t="s">
        <v>219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</row>
    <row r="4" spans="1:27">
      <c r="A4" s="57" t="s">
        <v>221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</row>
    <row r="5" spans="1:27">
      <c r="A5" s="16"/>
      <c r="C5" s="17"/>
      <c r="E5" s="16"/>
      <c r="I5" s="14"/>
      <c r="J5" s="14"/>
      <c r="N5" s="18"/>
      <c r="O5" s="19"/>
    </row>
    <row r="6" spans="1:27">
      <c r="A6" s="25" t="s">
        <v>246</v>
      </c>
      <c r="C6" s="17"/>
      <c r="E6" s="16"/>
      <c r="I6" s="14"/>
      <c r="J6" s="14"/>
      <c r="N6" s="18"/>
      <c r="O6" s="19"/>
    </row>
    <row r="7" spans="1:27">
      <c r="A7" s="20" t="s">
        <v>220</v>
      </c>
      <c r="C7" s="17"/>
      <c r="E7" s="16"/>
      <c r="I7" s="14"/>
      <c r="J7" s="14"/>
      <c r="N7" s="18"/>
      <c r="O7" s="19"/>
    </row>
    <row r="8" spans="1:27">
      <c r="A8" s="26" t="s">
        <v>252</v>
      </c>
      <c r="C8" s="17"/>
      <c r="E8" s="16"/>
      <c r="I8" s="14"/>
      <c r="J8" s="14"/>
      <c r="N8" s="18"/>
      <c r="O8" s="19"/>
    </row>
    <row r="9" spans="1:27">
      <c r="A9" s="26" t="s">
        <v>253</v>
      </c>
      <c r="C9" s="17"/>
      <c r="E9" s="16"/>
      <c r="I9" s="14"/>
      <c r="J9" s="14"/>
      <c r="N9" s="18"/>
      <c r="O9" s="19"/>
    </row>
    <row r="10" spans="1:27">
      <c r="C10" s="16"/>
      <c r="E10" s="16"/>
      <c r="I10" s="14"/>
      <c r="J10" s="14"/>
    </row>
    <row r="11" spans="1:27" s="1" customFormat="1" ht="123.75">
      <c r="A11" s="21" t="s">
        <v>0</v>
      </c>
      <c r="B11" s="21" t="s">
        <v>1</v>
      </c>
      <c r="C11" s="21" t="s">
        <v>2</v>
      </c>
      <c r="D11" s="21" t="s">
        <v>157</v>
      </c>
      <c r="E11" s="21" t="s">
        <v>3</v>
      </c>
      <c r="F11" s="21" t="s">
        <v>227</v>
      </c>
      <c r="G11" s="22" t="s">
        <v>4</v>
      </c>
      <c r="H11" s="22" t="s">
        <v>5</v>
      </c>
      <c r="I11" s="22" t="s">
        <v>6</v>
      </c>
      <c r="J11" s="22" t="s">
        <v>238</v>
      </c>
      <c r="K11" s="22" t="s">
        <v>7</v>
      </c>
      <c r="L11" s="21" t="s">
        <v>8</v>
      </c>
      <c r="M11" s="21" t="s">
        <v>9</v>
      </c>
      <c r="N11" s="21" t="s">
        <v>242</v>
      </c>
      <c r="O11" s="21" t="s">
        <v>10</v>
      </c>
      <c r="P11" s="21" t="s">
        <v>243</v>
      </c>
      <c r="Q11" s="21" t="s">
        <v>121</v>
      </c>
      <c r="R11" s="21" t="s">
        <v>239</v>
      </c>
      <c r="S11" s="21" t="s">
        <v>11</v>
      </c>
      <c r="T11" s="21" t="s">
        <v>12</v>
      </c>
      <c r="U11" s="21" t="s">
        <v>240</v>
      </c>
      <c r="V11" s="21" t="s">
        <v>14</v>
      </c>
      <c r="W11" s="21" t="s">
        <v>13</v>
      </c>
      <c r="X11" s="21" t="s">
        <v>241</v>
      </c>
      <c r="Y11" s="21" t="s">
        <v>15</v>
      </c>
      <c r="Z11" s="21" t="s">
        <v>156</v>
      </c>
      <c r="AA11" s="21" t="s">
        <v>254</v>
      </c>
    </row>
    <row r="12" spans="1:27" ht="14.45" customHeight="1">
      <c r="A12" s="56">
        <v>31</v>
      </c>
      <c r="B12" s="2" t="s">
        <v>222</v>
      </c>
      <c r="C12" s="60" t="s">
        <v>244</v>
      </c>
      <c r="D12" s="23" t="s">
        <v>134</v>
      </c>
      <c r="E12" s="23" t="s">
        <v>16</v>
      </c>
      <c r="F12" s="23">
        <v>1</v>
      </c>
      <c r="G12" s="8" t="s">
        <v>74</v>
      </c>
      <c r="H12" s="11" t="s">
        <v>58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32"/>
      <c r="V12" s="2"/>
      <c r="W12" s="2"/>
      <c r="X12" s="2"/>
      <c r="Y12" s="10">
        <v>1248</v>
      </c>
      <c r="Z12" s="23" t="s">
        <v>25</v>
      </c>
      <c r="AA12" s="30">
        <f t="shared" ref="AA12:AA25" si="0">P12*Y12</f>
        <v>0</v>
      </c>
    </row>
    <row r="13" spans="1:27" ht="14.45" customHeight="1">
      <c r="A13" s="56"/>
      <c r="B13" s="2" t="s">
        <v>223</v>
      </c>
      <c r="C13" s="61"/>
      <c r="D13" s="23" t="s">
        <v>71</v>
      </c>
      <c r="E13" s="23" t="s">
        <v>16</v>
      </c>
      <c r="F13" s="23">
        <v>1</v>
      </c>
      <c r="G13" s="8" t="s">
        <v>84</v>
      </c>
      <c r="H13" s="11" t="s">
        <v>58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32"/>
      <c r="V13" s="2"/>
      <c r="W13" s="2"/>
      <c r="X13" s="2"/>
      <c r="Y13" s="10">
        <v>288</v>
      </c>
      <c r="Z13" s="23" t="s">
        <v>25</v>
      </c>
      <c r="AA13" s="30">
        <f t="shared" si="0"/>
        <v>0</v>
      </c>
    </row>
    <row r="14" spans="1:27" ht="14.45" customHeight="1">
      <c r="A14" s="56"/>
      <c r="B14" s="2" t="s">
        <v>229</v>
      </c>
      <c r="C14" s="61"/>
      <c r="D14" s="23" t="s">
        <v>134</v>
      </c>
      <c r="E14" s="23" t="s">
        <v>16</v>
      </c>
      <c r="F14" s="23">
        <v>1</v>
      </c>
      <c r="G14" s="8" t="s">
        <v>77</v>
      </c>
      <c r="H14" s="11" t="s">
        <v>58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32"/>
      <c r="V14" s="2"/>
      <c r="W14" s="2"/>
      <c r="X14" s="2"/>
      <c r="Y14" s="10">
        <v>72</v>
      </c>
      <c r="Z14" s="23" t="s">
        <v>25</v>
      </c>
      <c r="AA14" s="30">
        <f t="shared" si="0"/>
        <v>0</v>
      </c>
    </row>
    <row r="15" spans="1:27" ht="14.45" customHeight="1">
      <c r="A15" s="56"/>
      <c r="B15" s="2" t="s">
        <v>133</v>
      </c>
      <c r="C15" s="61"/>
      <c r="D15" s="23" t="s">
        <v>135</v>
      </c>
      <c r="E15" s="23" t="s">
        <v>16</v>
      </c>
      <c r="F15" s="23">
        <v>1</v>
      </c>
      <c r="G15" s="8" t="s">
        <v>73</v>
      </c>
      <c r="H15" s="11" t="s">
        <v>58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32"/>
      <c r="V15" s="2"/>
      <c r="W15" s="2"/>
      <c r="X15" s="2"/>
      <c r="Y15" s="10">
        <v>48</v>
      </c>
      <c r="Z15" s="23" t="s">
        <v>25</v>
      </c>
      <c r="AA15" s="30">
        <f t="shared" si="0"/>
        <v>0</v>
      </c>
    </row>
    <row r="16" spans="1:27" ht="14.45" customHeight="1">
      <c r="A16" s="56"/>
      <c r="B16" s="2" t="s">
        <v>136</v>
      </c>
      <c r="C16" s="61"/>
      <c r="D16" s="23" t="s">
        <v>26</v>
      </c>
      <c r="E16" s="23" t="s">
        <v>16</v>
      </c>
      <c r="F16" s="23">
        <v>1</v>
      </c>
      <c r="G16" s="8" t="s">
        <v>75</v>
      </c>
      <c r="H16" s="11" t="s">
        <v>58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32"/>
      <c r="V16" s="2"/>
      <c r="W16" s="2"/>
      <c r="X16" s="2"/>
      <c r="Y16" s="13">
        <v>216</v>
      </c>
      <c r="Z16" s="23" t="s">
        <v>25</v>
      </c>
      <c r="AA16" s="30">
        <f t="shared" si="0"/>
        <v>0</v>
      </c>
    </row>
    <row r="17" spans="1:27" ht="14.45" customHeight="1">
      <c r="A17" s="56"/>
      <c r="B17" s="2" t="s">
        <v>230</v>
      </c>
      <c r="C17" s="61"/>
      <c r="D17" s="23" t="s">
        <v>184</v>
      </c>
      <c r="E17" s="23" t="s">
        <v>16</v>
      </c>
      <c r="F17" s="23">
        <v>1</v>
      </c>
      <c r="G17" s="8" t="s">
        <v>228</v>
      </c>
      <c r="H17" s="11" t="s">
        <v>58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32"/>
      <c r="V17" s="2"/>
      <c r="W17" s="2"/>
      <c r="X17" s="2"/>
      <c r="Y17" s="10">
        <v>96</v>
      </c>
      <c r="Z17" s="23" t="s">
        <v>25</v>
      </c>
      <c r="AA17" s="30">
        <f t="shared" si="0"/>
        <v>0</v>
      </c>
    </row>
    <row r="18" spans="1:27" ht="14.45" customHeight="1">
      <c r="A18" s="56"/>
      <c r="B18" s="2" t="s">
        <v>224</v>
      </c>
      <c r="C18" s="61"/>
      <c r="D18" s="23" t="s">
        <v>184</v>
      </c>
      <c r="E18" s="23" t="s">
        <v>16</v>
      </c>
      <c r="F18" s="23">
        <v>1</v>
      </c>
      <c r="G18" s="8" t="s">
        <v>86</v>
      </c>
      <c r="H18" s="11" t="s">
        <v>58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32"/>
      <c r="V18" s="2"/>
      <c r="W18" s="2"/>
      <c r="X18" s="2"/>
      <c r="Y18" s="10">
        <v>96</v>
      </c>
      <c r="Z18" s="23" t="s">
        <v>25</v>
      </c>
      <c r="AA18" s="30">
        <f t="shared" si="0"/>
        <v>0</v>
      </c>
    </row>
    <row r="19" spans="1:27" ht="14.45" customHeight="1">
      <c r="A19" s="56"/>
      <c r="B19" s="2" t="s">
        <v>225</v>
      </c>
      <c r="C19" s="61"/>
      <c r="D19" s="23" t="s">
        <v>185</v>
      </c>
      <c r="E19" s="23" t="s">
        <v>16</v>
      </c>
      <c r="F19" s="23">
        <v>1</v>
      </c>
      <c r="G19" s="8" t="s">
        <v>87</v>
      </c>
      <c r="H19" s="11" t="s">
        <v>58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32"/>
      <c r="V19" s="2"/>
      <c r="W19" s="2"/>
      <c r="X19" s="2"/>
      <c r="Y19" s="10">
        <v>384</v>
      </c>
      <c r="Z19" s="23" t="s">
        <v>25</v>
      </c>
      <c r="AA19" s="30">
        <f t="shared" si="0"/>
        <v>0</v>
      </c>
    </row>
    <row r="20" spans="1:27" ht="14.45" customHeight="1">
      <c r="A20" s="56"/>
      <c r="B20" s="2" t="s">
        <v>145</v>
      </c>
      <c r="C20" s="61"/>
      <c r="D20" s="23" t="s">
        <v>134</v>
      </c>
      <c r="E20" s="23" t="s">
        <v>16</v>
      </c>
      <c r="F20" s="23">
        <v>1</v>
      </c>
      <c r="G20" s="8" t="s">
        <v>85</v>
      </c>
      <c r="H20" s="11" t="s">
        <v>58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32"/>
      <c r="V20" s="2"/>
      <c r="W20" s="2"/>
      <c r="X20" s="2"/>
      <c r="Y20" s="10">
        <v>72</v>
      </c>
      <c r="Z20" s="23" t="s">
        <v>25</v>
      </c>
      <c r="AA20" s="30">
        <f t="shared" si="0"/>
        <v>0</v>
      </c>
    </row>
    <row r="21" spans="1:27" ht="14.45" customHeight="1">
      <c r="A21" s="56"/>
      <c r="B21" s="2" t="s">
        <v>148</v>
      </c>
      <c r="C21" s="61"/>
      <c r="D21" s="23" t="s">
        <v>71</v>
      </c>
      <c r="E21" s="23" t="s">
        <v>16</v>
      </c>
      <c r="F21" s="23">
        <v>1</v>
      </c>
      <c r="G21" s="8" t="s">
        <v>88</v>
      </c>
      <c r="H21" s="11" t="s">
        <v>58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32"/>
      <c r="V21" s="2"/>
      <c r="W21" s="2"/>
      <c r="X21" s="2"/>
      <c r="Y21" s="10">
        <v>96</v>
      </c>
      <c r="Z21" s="23" t="s">
        <v>25</v>
      </c>
      <c r="AA21" s="30">
        <f t="shared" si="0"/>
        <v>0</v>
      </c>
    </row>
    <row r="22" spans="1:27" ht="14.45" customHeight="1">
      <c r="A22" s="56"/>
      <c r="B22" s="2" t="s">
        <v>144</v>
      </c>
      <c r="C22" s="61"/>
      <c r="D22" s="23" t="s">
        <v>135</v>
      </c>
      <c r="E22" s="23" t="s">
        <v>16</v>
      </c>
      <c r="F22" s="23">
        <v>1</v>
      </c>
      <c r="G22" s="8" t="s">
        <v>83</v>
      </c>
      <c r="H22" s="11" t="s">
        <v>58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32"/>
      <c r="V22" s="2"/>
      <c r="W22" s="2"/>
      <c r="X22" s="2"/>
      <c r="Y22" s="10">
        <v>168</v>
      </c>
      <c r="Z22" s="23" t="s">
        <v>25</v>
      </c>
      <c r="AA22" s="30">
        <f t="shared" si="0"/>
        <v>0</v>
      </c>
    </row>
    <row r="23" spans="1:27" ht="14.45" customHeight="1">
      <c r="A23" s="56"/>
      <c r="B23" s="2" t="s">
        <v>141</v>
      </c>
      <c r="C23" s="61"/>
      <c r="D23" s="23" t="s">
        <v>147</v>
      </c>
      <c r="E23" s="23" t="s">
        <v>16</v>
      </c>
      <c r="F23" s="23">
        <v>1</v>
      </c>
      <c r="G23" s="8" t="s">
        <v>81</v>
      </c>
      <c r="H23" s="11" t="s">
        <v>58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32"/>
      <c r="V23" s="2"/>
      <c r="W23" s="2"/>
      <c r="X23" s="2"/>
      <c r="Y23" s="10">
        <v>375</v>
      </c>
      <c r="Z23" s="23" t="s">
        <v>79</v>
      </c>
      <c r="AA23" s="30">
        <f t="shared" si="0"/>
        <v>0</v>
      </c>
    </row>
    <row r="24" spans="1:27" ht="14.45" customHeight="1">
      <c r="A24" s="56"/>
      <c r="B24" s="2" t="s">
        <v>140</v>
      </c>
      <c r="C24" s="61"/>
      <c r="D24" s="23" t="s">
        <v>146</v>
      </c>
      <c r="E24" s="23" t="s">
        <v>16</v>
      </c>
      <c r="F24" s="23">
        <v>1</v>
      </c>
      <c r="G24" s="8" t="s">
        <v>80</v>
      </c>
      <c r="H24" s="11" t="s">
        <v>58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32"/>
      <c r="V24" s="2"/>
      <c r="W24" s="2"/>
      <c r="X24" s="2"/>
      <c r="Y24" s="10">
        <v>180</v>
      </c>
      <c r="Z24" s="23" t="s">
        <v>79</v>
      </c>
      <c r="AA24" s="30">
        <f t="shared" si="0"/>
        <v>0</v>
      </c>
    </row>
    <row r="25" spans="1:27" ht="14.45" customHeight="1">
      <c r="A25" s="56"/>
      <c r="B25" s="2" t="s">
        <v>139</v>
      </c>
      <c r="C25" s="61"/>
      <c r="D25" s="23" t="s">
        <v>147</v>
      </c>
      <c r="E25" s="23" t="s">
        <v>16</v>
      </c>
      <c r="F25" s="23">
        <v>1</v>
      </c>
      <c r="G25" s="8" t="s">
        <v>78</v>
      </c>
      <c r="H25" s="11" t="s">
        <v>58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32"/>
      <c r="V25" s="2"/>
      <c r="W25" s="2"/>
      <c r="X25" s="2"/>
      <c r="Y25" s="10">
        <v>375</v>
      </c>
      <c r="Z25" s="23" t="s">
        <v>79</v>
      </c>
      <c r="AA25" s="30">
        <f t="shared" si="0"/>
        <v>0</v>
      </c>
    </row>
    <row r="26" spans="1:27" ht="14.45" customHeight="1">
      <c r="A26" s="56"/>
      <c r="B26" s="2" t="s">
        <v>142</v>
      </c>
      <c r="C26" s="61"/>
      <c r="D26" s="23"/>
      <c r="E26" s="23" t="s">
        <v>16</v>
      </c>
      <c r="F26" s="23">
        <v>1</v>
      </c>
      <c r="G26" s="8" t="s">
        <v>82</v>
      </c>
      <c r="H26" s="11" t="s">
        <v>58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32"/>
      <c r="V26" s="2"/>
      <c r="W26" s="2"/>
      <c r="X26" s="2"/>
      <c r="Y26" s="10">
        <v>2</v>
      </c>
      <c r="Z26" s="23" t="s">
        <v>143</v>
      </c>
      <c r="AA26" s="30">
        <f t="shared" ref="AA26:AA27" si="1">P26*Y26</f>
        <v>0</v>
      </c>
    </row>
    <row r="27" spans="1:27" ht="14.45" customHeight="1">
      <c r="A27" s="56"/>
      <c r="B27" s="2" t="s">
        <v>247</v>
      </c>
      <c r="C27" s="62"/>
      <c r="D27" s="23"/>
      <c r="E27" s="23" t="s">
        <v>251</v>
      </c>
      <c r="F27" s="23"/>
      <c r="G27" s="8"/>
      <c r="H27" s="11" t="s">
        <v>58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32"/>
      <c r="V27" s="2"/>
      <c r="W27" s="2"/>
      <c r="X27" s="2"/>
      <c r="Y27" s="10"/>
      <c r="Z27" s="23"/>
      <c r="AA27" s="30">
        <f t="shared" si="1"/>
        <v>0</v>
      </c>
    </row>
  </sheetData>
  <mergeCells count="5">
    <mergeCell ref="A2:AA2"/>
    <mergeCell ref="A3:AA3"/>
    <mergeCell ref="A4:AA4"/>
    <mergeCell ref="A12:A27"/>
    <mergeCell ref="C12:C27"/>
  </mergeCells>
  <conditionalFormatting sqref="G12">
    <cfRule type="duplicateValues" dxfId="46" priority="20"/>
  </conditionalFormatting>
  <conditionalFormatting sqref="G16:G17">
    <cfRule type="duplicateValues" dxfId="45" priority="19"/>
  </conditionalFormatting>
  <conditionalFormatting sqref="G13">
    <cfRule type="duplicateValues" dxfId="44" priority="17"/>
  </conditionalFormatting>
  <conditionalFormatting sqref="G13">
    <cfRule type="duplicateValues" dxfId="43" priority="18"/>
  </conditionalFormatting>
  <conditionalFormatting sqref="G25">
    <cfRule type="duplicateValues" dxfId="42" priority="15"/>
  </conditionalFormatting>
  <conditionalFormatting sqref="G25">
    <cfRule type="duplicateValues" dxfId="41" priority="16"/>
  </conditionalFormatting>
  <conditionalFormatting sqref="G16:G17 G12">
    <cfRule type="duplicateValues" dxfId="40" priority="21"/>
  </conditionalFormatting>
  <conditionalFormatting sqref="G15">
    <cfRule type="duplicateValues" dxfId="39" priority="13"/>
  </conditionalFormatting>
  <conditionalFormatting sqref="G15">
    <cfRule type="duplicateValues" dxfId="38" priority="14"/>
  </conditionalFormatting>
  <conditionalFormatting sqref="G14">
    <cfRule type="duplicateValues" dxfId="37" priority="11"/>
  </conditionalFormatting>
  <conditionalFormatting sqref="G14">
    <cfRule type="duplicateValues" dxfId="36" priority="12"/>
  </conditionalFormatting>
  <conditionalFormatting sqref="G18">
    <cfRule type="duplicateValues" dxfId="35" priority="10"/>
  </conditionalFormatting>
  <conditionalFormatting sqref="G19">
    <cfRule type="duplicateValues" dxfId="34" priority="9"/>
  </conditionalFormatting>
  <conditionalFormatting sqref="G20">
    <cfRule type="duplicateValues" dxfId="33" priority="8"/>
  </conditionalFormatting>
  <conditionalFormatting sqref="G21">
    <cfRule type="duplicateValues" dxfId="32" priority="6"/>
  </conditionalFormatting>
  <conditionalFormatting sqref="G21">
    <cfRule type="duplicateValues" dxfId="31" priority="7"/>
  </conditionalFormatting>
  <conditionalFormatting sqref="G22">
    <cfRule type="duplicateValues" dxfId="30" priority="22"/>
  </conditionalFormatting>
  <conditionalFormatting sqref="G24">
    <cfRule type="duplicateValues" dxfId="29" priority="4"/>
  </conditionalFormatting>
  <conditionalFormatting sqref="G24">
    <cfRule type="duplicateValues" dxfId="28" priority="5"/>
  </conditionalFormatting>
  <conditionalFormatting sqref="G23">
    <cfRule type="duplicateValues" dxfId="27" priority="2"/>
  </conditionalFormatting>
  <conditionalFormatting sqref="G23">
    <cfRule type="duplicateValues" dxfId="26" priority="3"/>
  </conditionalFormatting>
  <conditionalFormatting sqref="G27">
    <cfRule type="duplicateValues" dxfId="25" priority="23"/>
  </conditionalFormatting>
  <conditionalFormatting sqref="G26">
    <cfRule type="duplicateValues" dxfId="24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workbookViewId="0">
      <selection activeCell="B29" sqref="B29"/>
    </sheetView>
  </sheetViews>
  <sheetFormatPr baseColWidth="10" defaultColWidth="10.85546875" defaultRowHeight="15"/>
  <cols>
    <col min="1" max="1" width="10.85546875" style="3"/>
    <col min="2" max="2" width="65.28515625" style="3" customWidth="1"/>
    <col min="3" max="20" width="10.85546875" style="3"/>
    <col min="21" max="21" width="10.85546875" style="14"/>
    <col min="22" max="16384" width="10.85546875" style="3"/>
  </cols>
  <sheetData>
    <row r="1" spans="1:27">
      <c r="C1" s="16"/>
      <c r="E1" s="16"/>
      <c r="I1" s="14"/>
      <c r="J1" s="14"/>
    </row>
    <row r="2" spans="1:27">
      <c r="A2" s="57" t="s">
        <v>218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</row>
    <row r="3" spans="1:27">
      <c r="A3" s="57" t="s">
        <v>219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</row>
    <row r="4" spans="1:27">
      <c r="A4" s="57" t="s">
        <v>221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</row>
    <row r="5" spans="1:27">
      <c r="A5" s="16"/>
      <c r="C5" s="17"/>
      <c r="E5" s="16"/>
      <c r="I5" s="14"/>
      <c r="J5" s="14"/>
      <c r="N5" s="18"/>
      <c r="O5" s="19"/>
    </row>
    <row r="6" spans="1:27">
      <c r="A6" s="25" t="s">
        <v>248</v>
      </c>
      <c r="C6" s="17"/>
      <c r="E6" s="16"/>
      <c r="I6" s="14"/>
      <c r="J6" s="14"/>
      <c r="N6" s="18"/>
      <c r="O6" s="19"/>
    </row>
    <row r="7" spans="1:27">
      <c r="A7" s="20" t="s">
        <v>220</v>
      </c>
      <c r="C7" s="17"/>
      <c r="E7" s="16"/>
      <c r="I7" s="14"/>
      <c r="J7" s="14"/>
      <c r="N7" s="18"/>
      <c r="O7" s="19"/>
    </row>
    <row r="8" spans="1:27">
      <c r="A8" s="26" t="s">
        <v>252</v>
      </c>
      <c r="C8" s="17"/>
      <c r="E8" s="16"/>
      <c r="I8" s="14"/>
      <c r="J8" s="14"/>
      <c r="N8" s="18"/>
      <c r="O8" s="19"/>
    </row>
    <row r="9" spans="1:27">
      <c r="A9" s="26" t="s">
        <v>253</v>
      </c>
      <c r="C9" s="17"/>
      <c r="E9" s="16"/>
      <c r="I9" s="14"/>
      <c r="J9" s="14"/>
      <c r="N9" s="18"/>
      <c r="O9" s="19"/>
    </row>
    <row r="10" spans="1:27">
      <c r="C10" s="16"/>
      <c r="E10" s="16"/>
      <c r="I10" s="14"/>
      <c r="J10" s="14"/>
    </row>
    <row r="11" spans="1:27" s="1" customFormat="1" ht="123.75">
      <c r="A11" s="21" t="s">
        <v>0</v>
      </c>
      <c r="B11" s="21" t="s">
        <v>1</v>
      </c>
      <c r="C11" s="21" t="s">
        <v>2</v>
      </c>
      <c r="D11" s="21" t="s">
        <v>157</v>
      </c>
      <c r="E11" s="21" t="s">
        <v>3</v>
      </c>
      <c r="F11" s="21" t="s">
        <v>227</v>
      </c>
      <c r="G11" s="22" t="s">
        <v>4</v>
      </c>
      <c r="H11" s="22" t="s">
        <v>5</v>
      </c>
      <c r="I11" s="22" t="s">
        <v>6</v>
      </c>
      <c r="J11" s="22" t="s">
        <v>238</v>
      </c>
      <c r="K11" s="22" t="s">
        <v>7</v>
      </c>
      <c r="L11" s="21" t="s">
        <v>8</v>
      </c>
      <c r="M11" s="21" t="s">
        <v>9</v>
      </c>
      <c r="N11" s="21" t="s">
        <v>242</v>
      </c>
      <c r="O11" s="21" t="s">
        <v>10</v>
      </c>
      <c r="P11" s="21" t="s">
        <v>243</v>
      </c>
      <c r="Q11" s="21" t="s">
        <v>121</v>
      </c>
      <c r="R11" s="21" t="s">
        <v>239</v>
      </c>
      <c r="S11" s="21" t="s">
        <v>11</v>
      </c>
      <c r="T11" s="21" t="s">
        <v>12</v>
      </c>
      <c r="U11" s="21" t="s">
        <v>240</v>
      </c>
      <c r="V11" s="21" t="s">
        <v>14</v>
      </c>
      <c r="W11" s="21" t="s">
        <v>13</v>
      </c>
      <c r="X11" s="21" t="s">
        <v>241</v>
      </c>
      <c r="Y11" s="21" t="s">
        <v>15</v>
      </c>
      <c r="Z11" s="21" t="s">
        <v>156</v>
      </c>
      <c r="AA11" s="21" t="s">
        <v>254</v>
      </c>
    </row>
    <row r="12" spans="1:27" ht="14.45" customHeight="1">
      <c r="A12" s="56">
        <v>31</v>
      </c>
      <c r="B12" s="2" t="s">
        <v>222</v>
      </c>
      <c r="C12" s="60" t="s">
        <v>250</v>
      </c>
      <c r="D12" s="23" t="s">
        <v>134</v>
      </c>
      <c r="E12" s="23" t="s">
        <v>16</v>
      </c>
      <c r="F12" s="23">
        <v>1</v>
      </c>
      <c r="G12" s="8" t="s">
        <v>74</v>
      </c>
      <c r="H12" s="11" t="s">
        <v>58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32"/>
      <c r="V12" s="2"/>
      <c r="W12" s="2"/>
      <c r="X12" s="2"/>
      <c r="Y12" s="10">
        <v>1248</v>
      </c>
      <c r="Z12" s="23" t="s">
        <v>25</v>
      </c>
      <c r="AA12" s="30">
        <f t="shared" ref="AA12:AA29" si="0">P12*Y12</f>
        <v>0</v>
      </c>
    </row>
    <row r="13" spans="1:27" ht="14.45" customHeight="1">
      <c r="A13" s="56"/>
      <c r="B13" s="2" t="s">
        <v>223</v>
      </c>
      <c r="C13" s="61"/>
      <c r="D13" s="23" t="s">
        <v>71</v>
      </c>
      <c r="E13" s="23" t="s">
        <v>16</v>
      </c>
      <c r="F13" s="23">
        <v>1</v>
      </c>
      <c r="G13" s="8" t="s">
        <v>84</v>
      </c>
      <c r="H13" s="11" t="s">
        <v>58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32"/>
      <c r="V13" s="2"/>
      <c r="W13" s="2"/>
      <c r="X13" s="2"/>
      <c r="Y13" s="10">
        <v>288</v>
      </c>
      <c r="Z13" s="23" t="s">
        <v>25</v>
      </c>
      <c r="AA13" s="30">
        <f t="shared" si="0"/>
        <v>0</v>
      </c>
    </row>
    <row r="14" spans="1:27" ht="14.45" customHeight="1">
      <c r="A14" s="56"/>
      <c r="B14" s="2" t="s">
        <v>229</v>
      </c>
      <c r="C14" s="61"/>
      <c r="D14" s="23" t="s">
        <v>134</v>
      </c>
      <c r="E14" s="23" t="s">
        <v>16</v>
      </c>
      <c r="F14" s="23">
        <v>1</v>
      </c>
      <c r="G14" s="8" t="s">
        <v>77</v>
      </c>
      <c r="H14" s="11" t="s">
        <v>58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32"/>
      <c r="V14" s="2"/>
      <c r="W14" s="2"/>
      <c r="X14" s="2"/>
      <c r="Y14" s="10">
        <v>72</v>
      </c>
      <c r="Z14" s="23" t="s">
        <v>25</v>
      </c>
      <c r="AA14" s="30">
        <f t="shared" si="0"/>
        <v>0</v>
      </c>
    </row>
    <row r="15" spans="1:27" ht="14.45" customHeight="1">
      <c r="A15" s="56"/>
      <c r="B15" s="2" t="s">
        <v>133</v>
      </c>
      <c r="C15" s="61"/>
      <c r="D15" s="23" t="s">
        <v>135</v>
      </c>
      <c r="E15" s="23" t="s">
        <v>16</v>
      </c>
      <c r="F15" s="23">
        <v>1</v>
      </c>
      <c r="G15" s="8" t="s">
        <v>73</v>
      </c>
      <c r="H15" s="11" t="s">
        <v>58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32"/>
      <c r="V15" s="2"/>
      <c r="W15" s="2"/>
      <c r="X15" s="2"/>
      <c r="Y15" s="10">
        <v>48</v>
      </c>
      <c r="Z15" s="23" t="s">
        <v>25</v>
      </c>
      <c r="AA15" s="30">
        <f t="shared" si="0"/>
        <v>0</v>
      </c>
    </row>
    <row r="16" spans="1:27" ht="14.45" customHeight="1">
      <c r="A16" s="56"/>
      <c r="B16" s="2" t="s">
        <v>136</v>
      </c>
      <c r="C16" s="61"/>
      <c r="D16" s="23" t="s">
        <v>26</v>
      </c>
      <c r="E16" s="23" t="s">
        <v>16</v>
      </c>
      <c r="F16" s="23">
        <v>1</v>
      </c>
      <c r="G16" s="8" t="s">
        <v>75</v>
      </c>
      <c r="H16" s="11" t="s">
        <v>58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32"/>
      <c r="V16" s="2"/>
      <c r="W16" s="2"/>
      <c r="X16" s="2"/>
      <c r="Y16" s="13">
        <v>216</v>
      </c>
      <c r="Z16" s="23" t="s">
        <v>25</v>
      </c>
      <c r="AA16" s="30">
        <f t="shared" si="0"/>
        <v>0</v>
      </c>
    </row>
    <row r="17" spans="1:27" ht="14.45" customHeight="1">
      <c r="A17" s="56"/>
      <c r="B17" s="2" t="s">
        <v>230</v>
      </c>
      <c r="C17" s="61"/>
      <c r="D17" s="23" t="s">
        <v>184</v>
      </c>
      <c r="E17" s="23" t="s">
        <v>16</v>
      </c>
      <c r="F17" s="23">
        <v>1</v>
      </c>
      <c r="G17" s="8" t="s">
        <v>228</v>
      </c>
      <c r="H17" s="11" t="s">
        <v>58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32"/>
      <c r="V17" s="2"/>
      <c r="W17" s="2"/>
      <c r="X17" s="2"/>
      <c r="Y17" s="10">
        <v>96</v>
      </c>
      <c r="Z17" s="23" t="s">
        <v>25</v>
      </c>
      <c r="AA17" s="30">
        <f t="shared" si="0"/>
        <v>0</v>
      </c>
    </row>
    <row r="18" spans="1:27" ht="14.45" customHeight="1">
      <c r="A18" s="56"/>
      <c r="B18" s="2" t="s">
        <v>224</v>
      </c>
      <c r="C18" s="61"/>
      <c r="D18" s="23" t="s">
        <v>184</v>
      </c>
      <c r="E18" s="23" t="s">
        <v>16</v>
      </c>
      <c r="F18" s="23">
        <v>1</v>
      </c>
      <c r="G18" s="8" t="s">
        <v>86</v>
      </c>
      <c r="H18" s="11" t="s">
        <v>58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32"/>
      <c r="V18" s="2"/>
      <c r="W18" s="2"/>
      <c r="X18" s="2"/>
      <c r="Y18" s="10">
        <v>96</v>
      </c>
      <c r="Z18" s="23" t="s">
        <v>25</v>
      </c>
      <c r="AA18" s="30">
        <f t="shared" si="0"/>
        <v>0</v>
      </c>
    </row>
    <row r="19" spans="1:27" ht="14.45" customHeight="1">
      <c r="A19" s="56"/>
      <c r="B19" s="2" t="s">
        <v>225</v>
      </c>
      <c r="C19" s="61"/>
      <c r="D19" s="23" t="s">
        <v>185</v>
      </c>
      <c r="E19" s="23" t="s">
        <v>16</v>
      </c>
      <c r="F19" s="23">
        <v>1</v>
      </c>
      <c r="G19" s="8" t="s">
        <v>87</v>
      </c>
      <c r="H19" s="11" t="s">
        <v>58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32"/>
      <c r="V19" s="2"/>
      <c r="W19" s="2"/>
      <c r="X19" s="2"/>
      <c r="Y19" s="10">
        <v>384</v>
      </c>
      <c r="Z19" s="23" t="s">
        <v>25</v>
      </c>
      <c r="AA19" s="30">
        <f t="shared" si="0"/>
        <v>0</v>
      </c>
    </row>
    <row r="20" spans="1:27" ht="14.45" customHeight="1">
      <c r="A20" s="56"/>
      <c r="B20" s="2" t="s">
        <v>145</v>
      </c>
      <c r="C20" s="61"/>
      <c r="D20" s="23" t="s">
        <v>134</v>
      </c>
      <c r="E20" s="23" t="s">
        <v>16</v>
      </c>
      <c r="F20" s="23">
        <v>1</v>
      </c>
      <c r="G20" s="8" t="s">
        <v>85</v>
      </c>
      <c r="H20" s="11" t="s">
        <v>58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32"/>
      <c r="V20" s="2"/>
      <c r="W20" s="2"/>
      <c r="X20" s="2"/>
      <c r="Y20" s="10">
        <v>72</v>
      </c>
      <c r="Z20" s="23" t="s">
        <v>25</v>
      </c>
      <c r="AA20" s="30">
        <f t="shared" si="0"/>
        <v>0</v>
      </c>
    </row>
    <row r="21" spans="1:27" ht="14.45" customHeight="1">
      <c r="A21" s="56"/>
      <c r="B21" s="2" t="s">
        <v>148</v>
      </c>
      <c r="C21" s="61"/>
      <c r="D21" s="23" t="s">
        <v>71</v>
      </c>
      <c r="E21" s="23" t="s">
        <v>16</v>
      </c>
      <c r="F21" s="23">
        <v>1</v>
      </c>
      <c r="G21" s="8" t="s">
        <v>88</v>
      </c>
      <c r="H21" s="11" t="s">
        <v>58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32"/>
      <c r="V21" s="2"/>
      <c r="W21" s="2"/>
      <c r="X21" s="2"/>
      <c r="Y21" s="10">
        <v>96</v>
      </c>
      <c r="Z21" s="23" t="s">
        <v>25</v>
      </c>
      <c r="AA21" s="30">
        <f t="shared" si="0"/>
        <v>0</v>
      </c>
    </row>
    <row r="22" spans="1:27" ht="14.45" customHeight="1">
      <c r="A22" s="56"/>
      <c r="B22" s="2" t="s">
        <v>144</v>
      </c>
      <c r="C22" s="61"/>
      <c r="D22" s="23" t="s">
        <v>135</v>
      </c>
      <c r="E22" s="23" t="s">
        <v>16</v>
      </c>
      <c r="F22" s="23">
        <v>1</v>
      </c>
      <c r="G22" s="8" t="s">
        <v>83</v>
      </c>
      <c r="H22" s="11" t="s">
        <v>58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32"/>
      <c r="V22" s="2"/>
      <c r="W22" s="2"/>
      <c r="X22" s="2"/>
      <c r="Y22" s="10">
        <v>168</v>
      </c>
      <c r="Z22" s="23" t="s">
        <v>25</v>
      </c>
      <c r="AA22" s="30">
        <f t="shared" si="0"/>
        <v>0</v>
      </c>
    </row>
    <row r="23" spans="1:27" ht="14.45" customHeight="1">
      <c r="A23" s="56"/>
      <c r="B23" s="2" t="s">
        <v>141</v>
      </c>
      <c r="C23" s="61"/>
      <c r="D23" s="23" t="s">
        <v>147</v>
      </c>
      <c r="E23" s="23" t="s">
        <v>16</v>
      </c>
      <c r="F23" s="23">
        <v>1</v>
      </c>
      <c r="G23" s="8" t="s">
        <v>81</v>
      </c>
      <c r="H23" s="11" t="s">
        <v>58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32"/>
      <c r="V23" s="2"/>
      <c r="W23" s="2"/>
      <c r="X23" s="2"/>
      <c r="Y23" s="10">
        <v>375</v>
      </c>
      <c r="Z23" s="23" t="s">
        <v>79</v>
      </c>
      <c r="AA23" s="30">
        <f t="shared" si="0"/>
        <v>0</v>
      </c>
    </row>
    <row r="24" spans="1:27" ht="14.45" customHeight="1">
      <c r="A24" s="56"/>
      <c r="B24" s="2" t="s">
        <v>140</v>
      </c>
      <c r="C24" s="61"/>
      <c r="D24" s="23" t="s">
        <v>146</v>
      </c>
      <c r="E24" s="23" t="s">
        <v>16</v>
      </c>
      <c r="F24" s="23">
        <v>1</v>
      </c>
      <c r="G24" s="8" t="s">
        <v>80</v>
      </c>
      <c r="H24" s="11" t="s">
        <v>58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32"/>
      <c r="V24" s="2"/>
      <c r="W24" s="2"/>
      <c r="X24" s="2"/>
      <c r="Y24" s="10">
        <v>180</v>
      </c>
      <c r="Z24" s="23" t="s">
        <v>79</v>
      </c>
      <c r="AA24" s="30">
        <f t="shared" si="0"/>
        <v>0</v>
      </c>
    </row>
    <row r="25" spans="1:27" ht="14.45" customHeight="1">
      <c r="A25" s="56"/>
      <c r="B25" s="2" t="s">
        <v>139</v>
      </c>
      <c r="C25" s="61"/>
      <c r="D25" s="23" t="s">
        <v>147</v>
      </c>
      <c r="E25" s="23" t="s">
        <v>16</v>
      </c>
      <c r="F25" s="23">
        <v>1</v>
      </c>
      <c r="G25" s="8" t="s">
        <v>78</v>
      </c>
      <c r="H25" s="11" t="s">
        <v>58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32"/>
      <c r="V25" s="2"/>
      <c r="W25" s="2"/>
      <c r="X25" s="2"/>
      <c r="Y25" s="10">
        <v>375</v>
      </c>
      <c r="Z25" s="23" t="s">
        <v>79</v>
      </c>
      <c r="AA25" s="30">
        <f t="shared" si="0"/>
        <v>0</v>
      </c>
    </row>
    <row r="26" spans="1:27" ht="14.45" customHeight="1">
      <c r="A26" s="56"/>
      <c r="B26" s="2" t="s">
        <v>142</v>
      </c>
      <c r="C26" s="61"/>
      <c r="D26" s="23"/>
      <c r="E26" s="23" t="s">
        <v>16</v>
      </c>
      <c r="F26" s="23">
        <v>1</v>
      </c>
      <c r="G26" s="8" t="s">
        <v>82</v>
      </c>
      <c r="H26" s="11" t="s">
        <v>58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32"/>
      <c r="V26" s="2"/>
      <c r="W26" s="2"/>
      <c r="X26" s="2"/>
      <c r="Y26" s="10">
        <v>2</v>
      </c>
      <c r="Z26" s="23" t="s">
        <v>143</v>
      </c>
      <c r="AA26" s="30">
        <f t="shared" si="0"/>
        <v>0</v>
      </c>
    </row>
    <row r="27" spans="1:27" ht="14.45" customHeight="1">
      <c r="A27" s="56"/>
      <c r="B27" s="2" t="s">
        <v>249</v>
      </c>
      <c r="C27" s="61"/>
      <c r="D27" s="23"/>
      <c r="E27" s="23" t="s">
        <v>251</v>
      </c>
      <c r="F27" s="23"/>
      <c r="G27" s="8"/>
      <c r="H27" s="11" t="s">
        <v>58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32"/>
      <c r="V27" s="2"/>
      <c r="W27" s="2"/>
      <c r="X27" s="2"/>
      <c r="Y27" s="10"/>
      <c r="Z27" s="23"/>
      <c r="AA27" s="30">
        <f t="shared" si="0"/>
        <v>0</v>
      </c>
    </row>
    <row r="28" spans="1:27" ht="14.45" customHeight="1">
      <c r="A28" s="56"/>
      <c r="B28" s="53" t="s">
        <v>372</v>
      </c>
      <c r="C28" s="61"/>
      <c r="D28" s="54"/>
      <c r="E28" s="54"/>
      <c r="F28" s="54"/>
      <c r="G28" s="8"/>
      <c r="H28" s="11" t="s">
        <v>58</v>
      </c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32"/>
      <c r="V28" s="53"/>
      <c r="W28" s="53"/>
      <c r="X28" s="53"/>
      <c r="Y28" s="10"/>
      <c r="Z28" s="54"/>
      <c r="AA28" s="30"/>
    </row>
    <row r="29" spans="1:27" ht="14.45" customHeight="1">
      <c r="A29" s="56"/>
      <c r="B29" s="2" t="s">
        <v>371</v>
      </c>
      <c r="C29" s="62"/>
      <c r="D29" s="23"/>
      <c r="E29" s="23"/>
      <c r="F29" s="23"/>
      <c r="G29" s="8"/>
      <c r="H29" s="11" t="s">
        <v>58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32"/>
      <c r="V29" s="2"/>
      <c r="W29" s="2"/>
      <c r="X29" s="2"/>
      <c r="Y29" s="10"/>
      <c r="Z29" s="23"/>
      <c r="AA29" s="30">
        <f t="shared" si="0"/>
        <v>0</v>
      </c>
    </row>
  </sheetData>
  <mergeCells count="5">
    <mergeCell ref="A2:AA2"/>
    <mergeCell ref="A3:AA3"/>
    <mergeCell ref="A4:AA4"/>
    <mergeCell ref="A12:A29"/>
    <mergeCell ref="C12:C29"/>
  </mergeCells>
  <conditionalFormatting sqref="G12">
    <cfRule type="duplicateValues" dxfId="23" priority="21"/>
  </conditionalFormatting>
  <conditionalFormatting sqref="G16:G17">
    <cfRule type="duplicateValues" dxfId="22" priority="20"/>
  </conditionalFormatting>
  <conditionalFormatting sqref="G13">
    <cfRule type="duplicateValues" dxfId="21" priority="18"/>
  </conditionalFormatting>
  <conditionalFormatting sqref="G13">
    <cfRule type="duplicateValues" dxfId="20" priority="19"/>
  </conditionalFormatting>
  <conditionalFormatting sqref="G25">
    <cfRule type="duplicateValues" dxfId="19" priority="16"/>
  </conditionalFormatting>
  <conditionalFormatting sqref="G25">
    <cfRule type="duplicateValues" dxfId="18" priority="17"/>
  </conditionalFormatting>
  <conditionalFormatting sqref="G16:G17 G12">
    <cfRule type="duplicateValues" dxfId="17" priority="22"/>
  </conditionalFormatting>
  <conditionalFormatting sqref="G15">
    <cfRule type="duplicateValues" dxfId="16" priority="14"/>
  </conditionalFormatting>
  <conditionalFormatting sqref="G15">
    <cfRule type="duplicateValues" dxfId="15" priority="15"/>
  </conditionalFormatting>
  <conditionalFormatting sqref="G14">
    <cfRule type="duplicateValues" dxfId="14" priority="12"/>
  </conditionalFormatting>
  <conditionalFormatting sqref="G14">
    <cfRule type="duplicateValues" dxfId="13" priority="13"/>
  </conditionalFormatting>
  <conditionalFormatting sqref="G18">
    <cfRule type="duplicateValues" dxfId="12" priority="11"/>
  </conditionalFormatting>
  <conditionalFormatting sqref="G19">
    <cfRule type="duplicateValues" dxfId="11" priority="10"/>
  </conditionalFormatting>
  <conditionalFormatting sqref="G20">
    <cfRule type="duplicateValues" dxfId="10" priority="9"/>
  </conditionalFormatting>
  <conditionalFormatting sqref="G21">
    <cfRule type="duplicateValues" dxfId="9" priority="7"/>
  </conditionalFormatting>
  <conditionalFormatting sqref="G21">
    <cfRule type="duplicateValues" dxfId="8" priority="8"/>
  </conditionalFormatting>
  <conditionalFormatting sqref="G22">
    <cfRule type="duplicateValues" dxfId="7" priority="23"/>
  </conditionalFormatting>
  <conditionalFormatting sqref="G24">
    <cfRule type="duplicateValues" dxfId="6" priority="5"/>
  </conditionalFormatting>
  <conditionalFormatting sqref="G24">
    <cfRule type="duplicateValues" dxfId="5" priority="6"/>
  </conditionalFormatting>
  <conditionalFormatting sqref="G23">
    <cfRule type="duplicateValues" dxfId="4" priority="3"/>
  </conditionalFormatting>
  <conditionalFormatting sqref="G23">
    <cfRule type="duplicateValues" dxfId="3" priority="4"/>
  </conditionalFormatting>
  <conditionalFormatting sqref="G29">
    <cfRule type="duplicateValues" dxfId="2" priority="24"/>
  </conditionalFormatting>
  <conditionalFormatting sqref="G26">
    <cfRule type="duplicateValues" dxfId="1" priority="2"/>
  </conditionalFormatting>
  <conditionalFormatting sqref="G27:G2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BPU-DQE</vt:lpstr>
      <vt:lpstr>LOT 31 - VARIANTE 1</vt:lpstr>
      <vt:lpstr>LOT 31 - VARIANTE 2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MORISSET, Bintou-Emilie</dc:creator>
  <cp:lastModifiedBy>Localadmin</cp:lastModifiedBy>
  <dcterms:created xsi:type="dcterms:W3CDTF">2024-07-12T10:13:23Z</dcterms:created>
  <dcterms:modified xsi:type="dcterms:W3CDTF">2025-01-22T13:25:18Z</dcterms:modified>
</cp:coreProperties>
</file>