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drawings/drawing3.xml" ContentType="application/vnd.openxmlformats-officedocument.drawing+xml"/>
  <Override PartName="/xl/comments3.xml" ContentType="application/vnd.openxmlformats-officedocument.spreadsheetml.comments+xml"/>
  <Override PartName="/xl/drawings/drawing4.xml" ContentType="application/vnd.openxmlformats-officedocument.drawing+xml"/>
  <Override PartName="/xl/comments4.xml" ContentType="application/vnd.openxmlformats-officedocument.spreadsheetml.comments+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comments5.xml" ContentType="application/vnd.openxmlformats-officedocument.spreadsheetml.comments+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codeName="ThisWorkbook"/>
  <mc:AlternateContent xmlns:mc="http://schemas.openxmlformats.org/markup-compatibility/2006">
    <mc:Choice Requires="x15">
      <x15ac:absPath xmlns:x15ac="http://schemas.microsoft.com/office/spreadsheetml/2010/11/ac" url="T:\Thèmes\10-RMA\2-Bureau des Marchés\01 - FORMATION ET LOCATION DE SALLES\2024 - Coaching et supervision PROJET\En cours 102024\DCE\Pour DCE 0125\"/>
    </mc:Choice>
  </mc:AlternateContent>
  <xr:revisionPtr revIDLastSave="0" documentId="13_ncr:1_{CFDE213E-309C-4529-9A1D-0C548D46719A}" xr6:coauthVersionLast="47" xr6:coauthVersionMax="47" xr10:uidLastSave="{00000000-0000-0000-0000-000000000000}"/>
  <bookViews>
    <workbookView xWindow="-110" yWindow="-110" windowWidth="19420" windowHeight="10420" firstSheet="5" activeTab="7" xr2:uid="{00000000-000D-0000-FFFF-FFFF00000000}"/>
  </bookViews>
  <sheets>
    <sheet name="BPU LOT 1" sheetId="8" state="hidden" r:id="rId1"/>
    <sheet name="BPU LOT 2" sheetId="14" state="hidden" r:id="rId2"/>
    <sheet name="BPU " sheetId="15" state="hidden" r:id="rId3"/>
    <sheet name="DQE" sheetId="17" state="hidden" r:id="rId4"/>
    <sheet name="BPU Lot n°1" sheetId="20" state="hidden" r:id="rId5"/>
    <sheet name="BP Lot n°1 " sheetId="22" r:id="rId6"/>
    <sheet name="DQE LOT 1" sheetId="31" r:id="rId7"/>
    <sheet name="BP Lot n°2 " sheetId="32" r:id="rId8"/>
    <sheet name="DQE LOT 2" sheetId="33" r:id="rId9"/>
    <sheet name="DQE LOT 1 VF" sheetId="30" state="hidden" r:id="rId10"/>
    <sheet name="BPU LOT 4" sheetId="16" state="hidden" r:id="rId11"/>
    <sheet name="DQE LOT 1 DIR SG NORD, IDF, AC" sheetId="10" state="hidden" r:id="rId12"/>
    <sheet name="DQE LOT 2 DIR SG GRAND EST GC" sheetId="11" state="hidden" r:id="rId13"/>
    <sheet name="DQE LOT 3 DIR SG GRAND OUEST,SU" sheetId="12" state="hidden" r:id="rId14"/>
    <sheet name="DQE LOT 4 DIR SG " sheetId="13" state="hidden" r:id="rId15"/>
    <sheet name="BPU" sheetId="7" state="hidden" r:id="rId16"/>
  </sheets>
  <definedNames>
    <definedName name="_xlnm.Print_Area" localSheetId="5">'BP Lot n°1 '!$B$1:$N$12</definedName>
    <definedName name="_xlnm.Print_Area" localSheetId="7">'BP Lot n°2 '!$B$1:$N$15</definedName>
    <definedName name="_xlnm.Print_Area" localSheetId="2">'BPU '!$A$1:$P$53</definedName>
    <definedName name="_xlnm.Print_Area" localSheetId="4">'BPU Lot n°1'!$D$1:$R$20</definedName>
    <definedName name="_xlnm.Print_Area" localSheetId="3">DQE!$A$1:$S$53</definedName>
    <definedName name="_xlnm.Print_Area" localSheetId="6">'DQE LOT 1'!$D$1:$S$15</definedName>
    <definedName name="_xlnm.Print_Area" localSheetId="9">'DQE LOT 1 VF'!$D$1:$R$19</definedName>
    <definedName name="_xlnm.Print_Area" localSheetId="8">'DQE LOT 2'!$A$1:$P$17</definedName>
  </definedNames>
  <calcPr calcId="191029" iterateDelta="25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13" i="33" l="1"/>
  <c r="H13" i="33"/>
  <c r="I19" i="33"/>
  <c r="H19" i="33"/>
  <c r="I17" i="33"/>
  <c r="I18" i="33"/>
  <c r="I16" i="33"/>
  <c r="H17" i="33"/>
  <c r="H18" i="33"/>
  <c r="H16" i="33"/>
  <c r="E17" i="33"/>
  <c r="E18" i="33"/>
  <c r="E16" i="33"/>
  <c r="E13" i="33"/>
  <c r="D18" i="33"/>
  <c r="D17" i="33"/>
  <c r="D16" i="33"/>
  <c r="D13" i="33"/>
  <c r="C17" i="33"/>
  <c r="C18" i="33"/>
  <c r="C16" i="33"/>
  <c r="C13" i="33"/>
  <c r="L15" i="31"/>
  <c r="L16" i="31"/>
  <c r="L17" i="31"/>
  <c r="K15" i="31"/>
  <c r="K16" i="31"/>
  <c r="K17" i="31"/>
  <c r="H15" i="31"/>
  <c r="H16" i="31"/>
  <c r="H17" i="31"/>
  <c r="G15" i="31"/>
  <c r="G16" i="31"/>
  <c r="G17" i="31"/>
  <c r="F15" i="31"/>
  <c r="F16" i="31"/>
  <c r="F17" i="31"/>
  <c r="H14" i="31"/>
  <c r="L14" i="31" s="1"/>
  <c r="L18" i="31" s="1"/>
  <c r="G14" i="31"/>
  <c r="F14" i="31"/>
  <c r="K14" i="31" s="1"/>
  <c r="K18" i="31" s="1"/>
  <c r="G17" i="33"/>
  <c r="G18" i="33"/>
  <c r="G13" i="33"/>
  <c r="J15" i="31"/>
  <c r="J16" i="31"/>
  <c r="J17" i="31"/>
  <c r="F59" i="7"/>
  <c r="F58" i="7"/>
  <c r="F54" i="7"/>
  <c r="F50" i="7"/>
  <c r="F49" i="7"/>
  <c r="F45" i="7"/>
  <c r="F44" i="7"/>
  <c r="F43" i="7"/>
  <c r="F38" i="7"/>
  <c r="F37" i="7"/>
  <c r="F36" i="7"/>
  <c r="F35" i="7"/>
  <c r="F34" i="7"/>
  <c r="F29" i="7"/>
  <c r="F28" i="7"/>
  <c r="F27" i="7"/>
  <c r="F26" i="7"/>
  <c r="F25" i="7"/>
  <c r="F21" i="7"/>
  <c r="F20" i="7"/>
  <c r="F19" i="7"/>
  <c r="F12" i="7"/>
  <c r="F11" i="7"/>
  <c r="F10" i="7"/>
</calcChain>
</file>

<file path=xl/comments1.xml><?xml version="1.0" encoding="utf-8"?>
<comments xmlns="http://schemas.openxmlformats.org/spreadsheetml/2006/main" xmlns:mc="http://schemas.openxmlformats.org/markup-compatibility/2006" xmlns:xr="http://schemas.microsoft.com/office/spreadsheetml/2014/revision" mc:Ignorable="xr">
  <authors>
    <author>BUI Vinh-Phuoc (Stagiaire)</author>
  </authors>
  <commentList>
    <comment ref="B52" authorId="0" shapeId="0" xr:uid="{00000000-0006-0000-0000-000001000000}">
      <text>
        <r>
          <rPr>
            <b/>
            <sz val="9"/>
            <color indexed="81"/>
            <rFont val="Tahoma"/>
            <family val="2"/>
          </rPr>
          <t>BUI Vinh-Phuoc (Stagiaire):</t>
        </r>
        <r>
          <rPr>
            <sz val="9"/>
            <color indexed="81"/>
            <rFont val="Tahoma"/>
            <family val="2"/>
          </rPr>
          <t xml:space="preserve">
en fonction des villes susceptibles d'accueillir les formations, majoration par villes et régions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BUI Vinh-Phuoc (Stagiaire)</author>
  </authors>
  <commentList>
    <comment ref="B52" authorId="0" shapeId="0" xr:uid="{00000000-0006-0000-0100-000001000000}">
      <text>
        <r>
          <rPr>
            <b/>
            <sz val="9"/>
            <color indexed="81"/>
            <rFont val="Tahoma"/>
            <family val="2"/>
          </rPr>
          <t>BUI Vinh-Phuoc (Stagiaire):</t>
        </r>
        <r>
          <rPr>
            <sz val="9"/>
            <color indexed="81"/>
            <rFont val="Tahoma"/>
            <family val="2"/>
          </rPr>
          <t xml:space="preserve">
en fonction des villes susceptibles d'accueillir les formations, majoration par villes et régions </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BUI Vinh-Phuoc (Stagiaire)</author>
  </authors>
  <commentList>
    <comment ref="A16" authorId="0" shapeId="0" xr:uid="{00000000-0006-0000-0200-000001000000}">
      <text>
        <r>
          <rPr>
            <b/>
            <sz val="9"/>
            <color indexed="81"/>
            <rFont val="Tahoma"/>
            <charset val="1"/>
          </rPr>
          <t>BUI Vinh-Phuoc (Stagiaire):</t>
        </r>
        <r>
          <rPr>
            <sz val="9"/>
            <color indexed="81"/>
            <rFont val="Tahoma"/>
            <charset val="1"/>
          </rPr>
          <t xml:space="preserve">
pour faciliter les formations hybrides</t>
        </r>
      </text>
    </comment>
    <comment ref="A21" authorId="0" shapeId="0" xr:uid="{00000000-0006-0000-0200-000002000000}">
      <text>
        <r>
          <rPr>
            <b/>
            <sz val="9"/>
            <color indexed="81"/>
            <rFont val="Tahoma"/>
            <charset val="1"/>
          </rPr>
          <t>BUI Vinh-Phuoc (Stagiaire):</t>
        </r>
        <r>
          <rPr>
            <sz val="9"/>
            <color indexed="81"/>
            <rFont val="Tahoma"/>
            <charset val="1"/>
          </rPr>
          <t xml:space="preserve">
quelque soit le niveau : intermédiaire, expérimentés…. </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BUI Vinh-Phuoc (Stagiaire)</author>
  </authors>
  <commentList>
    <comment ref="A16" authorId="0" shapeId="0" xr:uid="{00000000-0006-0000-0300-000001000000}">
      <text>
        <r>
          <rPr>
            <b/>
            <sz val="9"/>
            <color indexed="81"/>
            <rFont val="Tahoma"/>
            <charset val="1"/>
          </rPr>
          <t>BUI Vinh-Phuoc (Stagiaire):</t>
        </r>
        <r>
          <rPr>
            <sz val="9"/>
            <color indexed="81"/>
            <rFont val="Tahoma"/>
            <charset val="1"/>
          </rPr>
          <t xml:space="preserve">
pour faciliter les formations hybrides</t>
        </r>
      </text>
    </comment>
    <comment ref="A21" authorId="0" shapeId="0" xr:uid="{00000000-0006-0000-0300-000002000000}">
      <text>
        <r>
          <rPr>
            <b/>
            <sz val="9"/>
            <color indexed="81"/>
            <rFont val="Tahoma"/>
            <charset val="1"/>
          </rPr>
          <t>BUI Vinh-Phuoc (Stagiaire):</t>
        </r>
        <r>
          <rPr>
            <sz val="9"/>
            <color indexed="81"/>
            <rFont val="Tahoma"/>
            <charset val="1"/>
          </rPr>
          <t xml:space="preserve">
quelque soit le niveau : intermédiaire, expérimentés…. </t>
        </r>
      </text>
    </comment>
    <comment ref="B34" authorId="0" shapeId="0" xr:uid="{00000000-0006-0000-0300-000003000000}">
      <text>
        <r>
          <rPr>
            <b/>
            <sz val="9"/>
            <color indexed="81"/>
            <rFont val="Tahoma"/>
            <family val="2"/>
          </rPr>
          <t>BUI Vinh-Phuoc (Stagiaire):droit de propriété intellectuelle, le support devient entière propriété du minju ? Ou demeure au titulaire ?</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BUI Vinh-Phuoc (Stagiaire)</author>
  </authors>
  <commentList>
    <comment ref="B52" authorId="0" shapeId="0" xr:uid="{00000000-0006-0000-0600-000001000000}">
      <text>
        <r>
          <rPr>
            <b/>
            <sz val="9"/>
            <color indexed="81"/>
            <rFont val="Tahoma"/>
            <family val="2"/>
          </rPr>
          <t>BUI Vinh-Phuoc (Stagiaire):</t>
        </r>
        <r>
          <rPr>
            <sz val="9"/>
            <color indexed="81"/>
            <rFont val="Tahoma"/>
            <family val="2"/>
          </rPr>
          <t xml:space="preserve">
en fonction des villes susceptibles d'accueillir les formations, majoration par villes et régions </t>
        </r>
      </text>
    </comment>
  </commentList>
</comments>
</file>

<file path=xl/sharedStrings.xml><?xml version="1.0" encoding="utf-8"?>
<sst xmlns="http://schemas.openxmlformats.org/spreadsheetml/2006/main" count="1527" uniqueCount="377">
  <si>
    <t xml:space="preserve">Légende : </t>
  </si>
  <si>
    <t xml:space="preserve">zone à remplir </t>
  </si>
  <si>
    <t>Animation des formations en présentiel, à distance, hybrides</t>
  </si>
  <si>
    <t>Unités 
d’œuvre</t>
  </si>
  <si>
    <t>Formations</t>
  </si>
  <si>
    <t xml:space="preserve">Prix unitaire HT </t>
  </si>
  <si>
    <t xml:space="preserve">Taux de TVA </t>
  </si>
  <si>
    <t>Prix unitaire TTC ou net de taxe</t>
  </si>
  <si>
    <t>Unité 1</t>
  </si>
  <si>
    <t>Unité 2</t>
  </si>
  <si>
    <t>Unité 3</t>
  </si>
  <si>
    <t>Conception, production et utilisation de ressources numériques</t>
  </si>
  <si>
    <t>Unité 4</t>
  </si>
  <si>
    <t>Unité 5</t>
  </si>
  <si>
    <t>Unité 6</t>
  </si>
  <si>
    <t>Conception pédagogique des formations révisées</t>
  </si>
  <si>
    <t>Durée de la formation animée par le prestataire</t>
  </si>
  <si>
    <t>Durée du travail de la modification pédagogique</t>
  </si>
  <si>
    <t>Unité 7</t>
  </si>
  <si>
    <t>de 0,5 à 1 jour</t>
  </si>
  <si>
    <t>1 jour</t>
  </si>
  <si>
    <t>Unité 8</t>
  </si>
  <si>
    <t>de 2 jours</t>
  </si>
  <si>
    <t>Unité 9</t>
  </si>
  <si>
    <t>de 3 jours</t>
  </si>
  <si>
    <t>2 jours</t>
  </si>
  <si>
    <t>Unité 10</t>
  </si>
  <si>
    <t>de 4 à 5 jours</t>
  </si>
  <si>
    <t>3 jours</t>
  </si>
  <si>
    <t>Unité 11</t>
  </si>
  <si>
    <t>supérieur à 5 jours</t>
  </si>
  <si>
    <t>4 jours</t>
  </si>
  <si>
    <t>Conception pédagogique des formations complémentaires</t>
  </si>
  <si>
    <t>Unité 12</t>
  </si>
  <si>
    <t>½ à 1 jour</t>
  </si>
  <si>
    <t>Unité 13</t>
  </si>
  <si>
    <t>Unité 14</t>
  </si>
  <si>
    <t>Unité 15</t>
  </si>
  <si>
    <t>Unité 16</t>
  </si>
  <si>
    <t>5 jours</t>
  </si>
  <si>
    <t>Mise en œuvre d’une évaluation différée</t>
  </si>
  <si>
    <t>Prestations</t>
  </si>
  <si>
    <t>Durée du travail d’ingénierie de formation</t>
  </si>
  <si>
    <t>Unité 17</t>
  </si>
  <si>
    <t>élaboration d’un questionnaire d’évaluation différée</t>
  </si>
  <si>
    <t>Unité 18</t>
  </si>
  <si>
    <t>envoi, recueil et analyse d’un questionnaire d’évaluation</t>
  </si>
  <si>
    <t>pour 1 questionnaire</t>
  </si>
  <si>
    <t>Unité 19</t>
  </si>
  <si>
    <t>rapport de synthèse de l’ensemble des questionnaires analysés</t>
  </si>
  <si>
    <t>Modification du plan de formation</t>
  </si>
  <si>
    <t>Unité 20</t>
  </si>
  <si>
    <t xml:space="preserve">analyse du plan de formation existant avec des propositions de modifications </t>
  </si>
  <si>
    <t>Unité 21</t>
  </si>
  <si>
    <t>rapport de synthèse du plan de formation modifié</t>
  </si>
  <si>
    <t>Bilan annuel du plan de formation</t>
  </si>
  <si>
    <t xml:space="preserve">Durée du travail </t>
  </si>
  <si>
    <t>Unité 22</t>
  </si>
  <si>
    <t>bilan annuel du plan de formation</t>
  </si>
  <si>
    <t xml:space="preserve">Frais de déplacement et de séjour des formateurs en régions métropolitaines (hors Paris et région Île-de-France) </t>
  </si>
  <si>
    <t>Unité 23</t>
  </si>
  <si>
    <t>Unité 24</t>
  </si>
  <si>
    <t xml:space="preserve">Conformément à l'article "Forme et contenu des prix" du CCAP, </t>
  </si>
  <si>
    <t>Les prix sont révisables.</t>
  </si>
  <si>
    <t>Les prix sont réputés inclure :</t>
  </si>
  <si>
    <t>·         tous les frais annexes et les matériels nécessaires à l’exécution des prestations ;</t>
  </si>
  <si>
    <t>·         la cession des droits de propriété intellectuelle ou de toute autre nature visés à l’article 11 du présent document ;</t>
  </si>
  <si>
    <t>·         toutes les charges fiscales, parafiscales ou autres applicables aux prestations ;</t>
  </si>
  <si>
    <t>·        le suivi commercial.</t>
  </si>
  <si>
    <t xml:space="preserve">Etes-vous assujetti à la TVA ? / OUI/NON </t>
  </si>
  <si>
    <t xml:space="preserve">Annexe financière 1 à l'acte d'engagement - Bordereau des prix unitaires </t>
  </si>
  <si>
    <t>Fourniture d'actions de formation portant sur la gestion des ressources humaines à destination des gestionnaires et cadres RH du ministère.</t>
  </si>
  <si>
    <t>SECRETARIAT GENERAL</t>
  </si>
  <si>
    <r>
      <t xml:space="preserve">prix journalier d’une formation collective </t>
    </r>
    <r>
      <rPr>
        <sz val="9"/>
        <rFont val="Calibri"/>
        <family val="2"/>
        <scheme val="minor"/>
      </rPr>
      <t>(préparation pédagogique, animation, documentation remise aux stagiaires avec reprographie incluse, utilisation de ressources pédagogiques numériques par le groupe de stagiaires, évaluation)</t>
    </r>
  </si>
  <si>
    <r>
      <t>prix horaire d’une formation collective</t>
    </r>
    <r>
      <rPr>
        <sz val="9"/>
        <rFont val="Calibri"/>
        <family val="2"/>
        <scheme val="minor"/>
      </rPr>
      <t xml:space="preserve"> (préparation pédagogique, animation, documentation remise aux stagiaires avec reprographie incluse, utilisation de ressources pédagogiques numériques par le groupe de stagiaires, évaluation)</t>
    </r>
  </si>
  <si>
    <r>
      <t>prix horaire d’une formation individuelle</t>
    </r>
    <r>
      <rPr>
        <sz val="9"/>
        <rFont val="Calibri"/>
        <family val="2"/>
        <scheme val="minor"/>
      </rPr>
      <t xml:space="preserve"> (préparation pédagogique, animation, documentation remise aux stagiaires avec reprographie incluse, utilisation de ressources pédagogiques numériques par le groupe de stagiaires, évaluation)</t>
    </r>
  </si>
  <si>
    <r>
      <rPr>
        <b/>
        <sz val="9"/>
        <rFont val="Calibri"/>
        <family val="2"/>
        <scheme val="minor"/>
      </rPr>
      <t>prix journalier</t>
    </r>
    <r>
      <rPr>
        <sz val="9"/>
        <rFont val="Calibri"/>
        <family val="2"/>
        <scheme val="minor"/>
      </rPr>
      <t xml:space="preserve"> de conception d'une ressource numérique utilisable sur le LMS Moodle</t>
    </r>
  </si>
  <si>
    <r>
      <rPr>
        <b/>
        <sz val="9"/>
        <rFont val="Calibri"/>
        <family val="2"/>
        <scheme val="minor"/>
      </rPr>
      <t>prix journalier</t>
    </r>
    <r>
      <rPr>
        <sz val="9"/>
        <rFont val="Calibri"/>
        <family val="2"/>
        <scheme val="minor"/>
      </rPr>
      <t xml:space="preserve"> de production d'une ressource numérique utilisable sur le LMS Moodle</t>
    </r>
  </si>
  <si>
    <r>
      <rPr>
        <b/>
        <sz val="9"/>
        <rFont val="Calibri"/>
        <family val="2"/>
        <scheme val="minor"/>
      </rPr>
      <t xml:space="preserve">prix de l’utilisation </t>
    </r>
    <r>
      <rPr>
        <sz val="9"/>
        <rFont val="Calibri"/>
        <family val="2"/>
        <scheme val="minor"/>
      </rPr>
      <t>d'un module numérique (e-learning) déjà existant par groupe</t>
    </r>
  </si>
  <si>
    <r>
      <t xml:space="preserve">prix </t>
    </r>
    <r>
      <rPr>
        <sz val="9"/>
        <color rgb="FF000000"/>
        <rFont val="Calibri"/>
        <family val="2"/>
        <scheme val="minor"/>
      </rPr>
      <t xml:space="preserve">pour le déplacement aller-retour d'un formateur pour l'animation de formations relatives au marché dans une région métropolitaine  (hors Paris et région Île-de-France) </t>
    </r>
  </si>
  <si>
    <r>
      <t xml:space="preserve">prix journalier </t>
    </r>
    <r>
      <rPr>
        <sz val="9"/>
        <color rgb="FF000000"/>
        <rFont val="Calibri"/>
        <family val="2"/>
        <scheme val="minor"/>
      </rPr>
      <t>pour l'hébergement et la restauration d'un formateur pour l'animation de formations relatives au marché dans une région métropolitaine  (hors Paris et région Île-de-France) .</t>
    </r>
  </si>
  <si>
    <t xml:space="preserve">Nom du soumissionnaire : 
tél : 
mél : </t>
  </si>
  <si>
    <t xml:space="preserve">Taux : </t>
  </si>
  <si>
    <r>
      <t xml:space="preserve">Une formation révisée selon l'article XX  CCTP est une formation existante dont on modifie une partie du contenu et de la durée. 
Cette unité d'œuvre définit donc bien le travail de modification de la formation et non son animation. A l'issue de ce travail, le titulaire remet au bureau de la formation et du recrutement personnel : le dossier pédagogique, le questionnaire d'évaluation, la fiche de publicité et le support de cours. 
Exemple : si une formation dure 3 jours, la durée de la préparation du cours est estimée à 2 jours.  
</t>
    </r>
    <r>
      <rPr>
        <b/>
        <sz val="9"/>
        <color rgb="FFFF0000"/>
        <rFont val="Calibri"/>
        <family val="2"/>
        <scheme val="minor"/>
      </rPr>
      <t>Le prix unitaire demandé correspond uniquement à la durée de la préparation pédagogique et non à l'animation de la formation.</t>
    </r>
  </si>
  <si>
    <t>Une formation complémentaire selon l'article XXX CCTP est une formation dont le ministère demande la création au prestataire retenu dans le cadre de son marché.  
Cette unité d'œuvre définit donc bien le travail de conception de la formation et non son animation. A l'issue de ce travail, le titulaire remet au bureau de la formation et recrutement professionnel : le dossier pédagogique, le questionnaire d'évaluation, la fiche de publicité et le support de cours. 
Exemple : si une formation dure 3 jours, la durée du travail de conception est estimée à 3 jours.  
Le prix unitaire demandé correspond uniquement à la durée de la préparation pédagogique et non à l'animation de la formation.</t>
  </si>
  <si>
    <t xml:space="preserve">Animation de formations en distanciel </t>
  </si>
  <si>
    <t xml:space="preserve">Unité d'œuvre </t>
  </si>
  <si>
    <t xml:space="preserve">Unité </t>
  </si>
  <si>
    <t xml:space="preserve">Formations </t>
  </si>
  <si>
    <t xml:space="preserve">Annexe n°1 à l'Acte d'engagement (AE) - Bordereau des prix unitaires </t>
  </si>
  <si>
    <t xml:space="preserve">Nom du soumissionnaire : </t>
  </si>
  <si>
    <t xml:space="preserve">tél : </t>
  </si>
  <si>
    <t xml:space="preserve">mél : </t>
  </si>
  <si>
    <t xml:space="preserve">Indiquer le taux le cas échéant : </t>
  </si>
  <si>
    <t xml:space="preserve">Animation des formations en présentiel </t>
  </si>
  <si>
    <t>Prix unitaire HT</t>
  </si>
  <si>
    <t xml:space="preserve">Prix unitaires HT </t>
  </si>
  <si>
    <t xml:space="preserve">Prix unitaire TTC ou 
net de TVA  </t>
  </si>
  <si>
    <t>prix journalier d’une formation collective (préparation pédagogique, animation, documentation remise aux stagiaires avec reprographie incluse, utilisation de ressources pédagogiques numériques par le groupe de stagiaires, évaluation)</t>
  </si>
  <si>
    <t xml:space="preserve">Unité 2 </t>
  </si>
  <si>
    <t>prix horaire d’une formation collective (préparation pédagogique, 
animation, documentation remise aux stagiaires avec reprographie incluse, utilisation de ressources pédagogiques numériques par le groupe de stagiaires, évaluation)</t>
  </si>
  <si>
    <t xml:space="preserve">Unité 3 </t>
  </si>
  <si>
    <t>prix horaire d’une formation individuelle (préparation pédagogique, 
animation, documentation remise aux stagiaires avec reprographie incluse, utilisation de ressources pédagogiques numériques par le groupe de stagiaires, évaluation)</t>
  </si>
  <si>
    <t xml:space="preserve">Animation des formations en distanciel </t>
  </si>
  <si>
    <t>prix journalier d’une formation collective (préparation pédagogique, 
animation, documentation remise aux stagiaires avec reprographie incluse, utilisation de ressources pédagogiques numériques par le groupe de stagiaires, évaluation)</t>
  </si>
  <si>
    <t>prix horaire d’une formation collective (préparation pédagogique, 
animation, 
documentation remise aux stagiaires avec reprographie incluse, utilisation de ressources pédagogiques numériques par le groupe de stagiaires, évaluation)</t>
  </si>
  <si>
    <t>prix horaire d’une formation individuelle (préparation pédagogique, 
animation, 
documentation remise aux stagiaires avec reprographie incluse, utilisation de ressources pédagogiques numériques par le groupe de stagiaires, évaluation)</t>
  </si>
  <si>
    <t xml:space="preserve">Animation des formations en format hybride combinant présentiel / distanciel </t>
  </si>
  <si>
    <t xml:space="preserve">Prix unitaire TTC 
ou 
net de TVA  </t>
  </si>
  <si>
    <t>prix journalier d’une formation collective (préparation pédagogique, 
animation, 
documentation remise aux stagiaires avec reprographie incluse, utilisation de ressources pédagogiques numériques par le groupe de stagiaires, évaluation)</t>
  </si>
  <si>
    <t xml:space="preserve">Production </t>
  </si>
  <si>
    <t>Prix unitaires HT</t>
  </si>
  <si>
    <t>prix journalier de conception d'une ressource numérique 
utilisable sur le LMS Moodle</t>
  </si>
  <si>
    <t>Taux TVA</t>
  </si>
  <si>
    <t>prix journalier de production d'une ressource numérique 
utilisable sur le LMS Moodle</t>
  </si>
  <si>
    <t>Durée de la formation animée par le formateur</t>
  </si>
  <si>
    <t xml:space="preserve">Durée du travail de la 
modification pédagogique </t>
  </si>
  <si>
    <t xml:space="preserve">Prix unitaire TTC ou 
net de TVA </t>
  </si>
  <si>
    <t>Conception pédagogique des formations revisées *</t>
  </si>
  <si>
    <t>Conception pédagogique des formations complémentaires *</t>
  </si>
  <si>
    <t xml:space="preserve">*Une formation complémentaire selon l'article XXX CCTP est une formation dont le ministère demande la création au prestataire retenu dans le cadre de son marché.  
Cette unité d'œuvre définit donc bien le travail de conception de la formation et non son animation. 
A l'issue de ce travail, le titulaire remet au bureau de la formation et recrutement professionnel : le dossier pédagogique, le questionnaire d'évaluation, la fiche de publicité et le support de cours. </t>
  </si>
  <si>
    <t xml:space="preserve">Prestations </t>
  </si>
  <si>
    <t xml:space="preserve">*Conformément à l'article "Forme et contenu des prix" du CCAP, les prix sont réputés inclure : 
-  tous les frais annexes et les matériels nécessaires à l’exécution des prestations ; 
- la cession des droits de propriété intellectuelle ou de toute autre nature visés à l’article 11 du présent document ; 
- toutes les charges fiscales, parafiscales ou autres applicables aux prestations ; 
-  le suivi commercial.
</t>
  </si>
  <si>
    <t xml:space="preserve">prix forfaitaire sur toute la durée du marché par stagiaire : utilisation d'un module numérique, mise à disposition de ressources en amont et en aval de la formation  (e-learning) 
</t>
  </si>
  <si>
    <t xml:space="preserve">Quantités estimatives 
par an </t>
  </si>
  <si>
    <t xml:space="preserve">Montant total 
annuel HT </t>
  </si>
  <si>
    <t xml:space="preserve">Montant total 
annuel TTC </t>
  </si>
  <si>
    <t xml:space="preserve">MONTANT TOTAL HT : </t>
  </si>
  <si>
    <t xml:space="preserve">MONTANT TOTAL TTC : </t>
  </si>
  <si>
    <t xml:space="preserve">TAUX TVA : </t>
  </si>
  <si>
    <t xml:space="preserve"> </t>
  </si>
  <si>
    <t>Détail quantitatif estimatif (DQE) - NON CONTRACTUEL</t>
  </si>
  <si>
    <t xml:space="preserve">Montant total 
annuel </t>
  </si>
  <si>
    <t xml:space="preserve">Taux TVA </t>
  </si>
  <si>
    <t xml:space="preserve">Montant total HT
annuel </t>
  </si>
  <si>
    <t xml:space="preserve">Montant total TTC
annuel </t>
  </si>
  <si>
    <t xml:space="preserve">Montant total annuel 
HT </t>
  </si>
  <si>
    <t xml:space="preserve">Montant total 
TTC par an </t>
  </si>
  <si>
    <t xml:space="preserve">Montant total 
HT annuel </t>
  </si>
  <si>
    <t xml:space="preserve">Durée du travail 
de la 
modification pédagogique </t>
  </si>
  <si>
    <r>
      <rPr>
        <b/>
        <sz val="11"/>
        <color theme="1"/>
        <rFont val="Calibri"/>
        <family val="2"/>
        <scheme val="minor"/>
      </rPr>
      <t xml:space="preserve">Etes-vous assujetti à la TVA  ? OUI / NON </t>
    </r>
    <r>
      <rPr>
        <sz val="11"/>
        <color theme="1"/>
        <rFont val="Calibri"/>
        <family val="2"/>
        <scheme val="minor"/>
      </rPr>
      <t xml:space="preserve">
</t>
    </r>
  </si>
  <si>
    <t xml:space="preserve">Etes-vous assujetti à la TVA  ? 
OUI / NON </t>
  </si>
  <si>
    <t xml:space="preserve">*Une formation complémentaire selon l'article XXX CCTP est une formation dans la limite de l'objet du marché dont le ministère demande la création au prestataire retenu dans le cadre de son marché.  
Cette unité d'œuvre définit donc bien le travail de conception de la formation et non son animation. 
A l'issue de ce travail, le titulaire remet au bureau de la formation et recrutement professionnel : le dossier pédagogique, le questionnaire d'évaluation, la fiche de publicité et le support de cours. </t>
  </si>
  <si>
    <t xml:space="preserve">Décomposition 
du prix, sous-détails  </t>
  </si>
  <si>
    <t>Décomposition du prix : 
Sous-détails</t>
  </si>
  <si>
    <t xml:space="preserve">Décomposition du 
prix : sous-détails 
</t>
  </si>
  <si>
    <t>ATTENTION : LA COMPLETUDE DE CE DOCUMENT EST IMPERATIF SOUS PEINE D'IRREGULARITE DE L'OFFRE</t>
  </si>
  <si>
    <t xml:space="preserve">*Une formation révisée selon l'article XX  CCTP est une formation existante dont on modifie une partie du contenu et/ou sa durée. 
Ex : Demande émanant du ministère pour la modification de la durée d'un module en cours de formation, impliquant une modification de l'ingéniérie et du programme correspondant. ( passage d'une session de 2 jours à 1 jour ou inversement). 
Cette unité d'œuvre définit donc bien le travail de modification de la formation et non son animation. A l'issue de ce travail, le titulaire remet au bureau de la formation et du recrutement personnel : le dossier pédagogique, le questionnaire d'évaluation, la fiche de publicité et le support de cours. </t>
  </si>
  <si>
    <t>Durée de la formation 
animée par le formateur</t>
  </si>
  <si>
    <t xml:space="preserve">LE CANDIDAT REMPLIT IMPERATIVEMENT LA PARTIE DECOMPOSITION /SOUS DETAILS </t>
  </si>
  <si>
    <t>Ex à titre indicatif : 
Journées de préparation nécessaires,  coûts logitstiques,  dispositif  de suivi, conseil après la formation , frais de mission etc.</t>
  </si>
  <si>
    <t>Nécessaire ???</t>
  </si>
  <si>
    <t>Il s'agit d'une demande des organismes de formations</t>
  </si>
  <si>
    <t xml:space="preserve">prix journalier pour l'hébergement  d'un formateur pour l'animation de formations relatives au marché. 
</t>
  </si>
  <si>
    <t xml:space="preserve">prix journalier pour la restauration d'un formateur dans le cadre de l'animation des formations relatives au marché. </t>
  </si>
  <si>
    <t xml:space="preserve">En fonction du 
nombre 
de formations en présentiel </t>
  </si>
  <si>
    <r>
      <t xml:space="preserve">prix pour le déplacement aller-retour d'un formateur pour l'animation de formations relatives au marché. 
</t>
    </r>
    <r>
      <rPr>
        <b/>
        <sz val="10"/>
        <color rgb="FFFF0000"/>
        <rFont val="Calibri"/>
        <family val="2"/>
        <scheme val="minor"/>
      </rPr>
      <t xml:space="preserve">
</t>
    </r>
  </si>
  <si>
    <t xml:space="preserve">Fourniture d'actions de formation portant sur la gestion des ressources humaines à destination 
des gestionnaires et cadres des RH du SG. 
LOT N°2 : DIR SG GRAND EST, GRAND CENTRE </t>
  </si>
  <si>
    <t>Fourniture d'actions de formation portant sur la gestion des ressources humaines à destination 
des gestionnaires et cadres des RH du SG.
LOT N°3 : DIR SG GRAND OUEST, SUD OUEST, SUD</t>
  </si>
  <si>
    <t>Fourniture d'actions de formation portant sur la gestion des ressources humaines à destination 
des gestionnaires et cadres des RH du SG. 
LOT N°4 - DIR SG CENTRE EST, SUD EST</t>
  </si>
  <si>
    <t>Fourniture d'actions de formation portant sur la gestion des ressources humaines à destination 
des gestionnaires et cadres des RH du SG. 
LOT N°1 : DIR SG GRAND NORD, IDF, AC</t>
  </si>
  <si>
    <r>
      <t>Frais de déplacement, restauration, hébergement (Périmètre GRAND NORD, IDF, Administration centrale) 
Villes susceptibles d'accueillir les formations :</t>
    </r>
    <r>
      <rPr>
        <b/>
        <sz val="10"/>
        <color rgb="FF0070C0"/>
        <rFont val="Calibri"/>
        <family val="2"/>
        <scheme val="minor"/>
      </rPr>
      <t xml:space="preserve"> Lille, Paris </t>
    </r>
  </si>
  <si>
    <r>
      <t xml:space="preserve">Frais de déplacement, restauration, hébergement (Périmètre DIR SG GRAND EST, GRAND CENTRE) 
Villes susceptibles d'accueillir les formations : </t>
    </r>
    <r>
      <rPr>
        <b/>
        <sz val="10"/>
        <color rgb="FF0070C0"/>
        <rFont val="Calibri"/>
        <family val="2"/>
        <scheme val="minor"/>
      </rPr>
      <t xml:space="preserve">Nancy, Dijon </t>
    </r>
  </si>
  <si>
    <r>
      <t xml:space="preserve">Frais de déplacement, restauration, hébergement (Périmètre DIR SG GRAND OUEST, SUD OUEST, SUD) 
Villes susceptibles d'accueillir les formations : </t>
    </r>
    <r>
      <rPr>
        <b/>
        <sz val="10"/>
        <color rgb="FF0070C0"/>
        <rFont val="Calibri"/>
        <family val="2"/>
        <scheme val="minor"/>
      </rPr>
      <t>Rennes, Bordeaux, Toulouse</t>
    </r>
  </si>
  <si>
    <r>
      <t>Frais de déplacement, restauration, hébergement (Périmètre DIR SG CENTRE EST, SUD EST) 
Villes susceptibles d'accueillir les formations :</t>
    </r>
    <r>
      <rPr>
        <b/>
        <sz val="10"/>
        <color rgb="FF0070C0"/>
        <rFont val="Calibri"/>
        <family val="2"/>
        <scheme val="minor"/>
      </rPr>
      <t xml:space="preserve"> Lyon, Aix</t>
    </r>
  </si>
  <si>
    <t>prix pour le déplacement aller-retour d'un formateur pour l'animation de formations relatives au marché 
dans une région métropolitaine.</t>
  </si>
  <si>
    <t>prix journalier pour l'hébergement 
d'un formateur 
pour l'animation de formations relatives au marché.</t>
  </si>
  <si>
    <t xml:space="preserve">prix journalier pour la restauration d'un formateur pour l'animation de formations relatives au marché 
</t>
  </si>
  <si>
    <t>Fourniture d'actions de formation portant sur la gestion des ressources humaines à destination 
des gestionnaires et cadres des RH du SG 
LOT N°1 : DIR SG GRAND NORD, IDF, AC</t>
  </si>
  <si>
    <t xml:space="preserve">Frais de déplacement et de séjour des formateurs - DIR SG GRAND NORD, IDF, AC 
Villes susceptibles d'accueillir les formations : Lille, Paris </t>
  </si>
  <si>
    <t xml:space="preserve">Fourniture d'actions de formation portant sur la gestion des ressources humaines à destination 
des gestionnaires et cadres des RH du SG 
LOT N°2 : DIR SG GRAND EST, GRAND CENTRE </t>
  </si>
  <si>
    <t>Frais de déplacement et de séjour des formateurs - DIR SG GRAND EST, GRAND CENTRE
Villes susceptibles d'accueillir les formations : Dijon, Nancy</t>
  </si>
  <si>
    <t>Fourniture d'actions de formation portant sur la gestion des ressources humaines à destination 
des gestionnaires et cadres des RH du SG 
LOT N°4 : DIR SG CENTRE EST, SUD EST</t>
  </si>
  <si>
    <t>Frais de déplacement et de séjour des formateurs - DIR SG CENTRE EST, SUD EST
Villes susceptibles d'accueillir les formations : Lyon, Aix</t>
  </si>
  <si>
    <t>Observations du soumissionnaire sur son 
calcul</t>
  </si>
  <si>
    <t xml:space="preserve">Observations du soumissionnaire 
sur son calcul </t>
  </si>
  <si>
    <t xml:space="preserve">Observations du 
soumissionnaire sur son 
calcul </t>
  </si>
  <si>
    <t xml:space="preserve">Observations 
du soumissionnaire sur son calcul </t>
  </si>
  <si>
    <t xml:space="preserve">Observations 
du soumissionnaire 
sur son calcul </t>
  </si>
  <si>
    <r>
      <rPr>
        <b/>
        <sz val="11"/>
        <color theme="1"/>
        <rFont val="Calibri"/>
        <family val="2"/>
        <scheme val="minor"/>
      </rPr>
      <t>Observations 
du soumissionnaire 
sur son calcul</t>
    </r>
    <r>
      <rPr>
        <sz val="11"/>
        <color theme="1"/>
        <rFont val="Calibri"/>
        <family val="2"/>
        <scheme val="minor"/>
      </rPr>
      <t xml:space="preserve"> </t>
    </r>
  </si>
  <si>
    <t xml:space="preserve">CACHET ENTREPRISE : </t>
  </si>
  <si>
    <t>Ex à titre indicatif : 
Journées de préparation nécessaires,  coûts logististiques,  dispositif  de suivi, conseil après la formation , frais de mission etc.</t>
  </si>
  <si>
    <t>prix horaire d’une formation collective (préparation pédagogique, animation, documentation remise aux stagiaires avec reprographie incluse, utilisation de ressources pédagogiques numériques par le groupe de stagiaires, évaluation)</t>
  </si>
  <si>
    <t>prix horaire d’une formation individuelle (préparation pédagogique, animation, documentation remise aux stagiaires avec reprographie incluse, utilisation de ressources pédagogiques numériques par le groupe de stagiaires, évaluation)</t>
  </si>
  <si>
    <t>prix horaire d’une formation collective (préparationpédagogique, animation, documentation remise aux stagiaires avec reprographie incluse, utilisation de ressources pédagogiques numériques par le groupe de stagiaires, évaluation)</t>
  </si>
  <si>
    <t>prix journalier d’une formation collective (préparation pédagogique, animation, 
documentation remise aux stagiaires avec reprographie incluse, utilisation de ressources pédagogiques numériques par le groupe de stagiaires, évaluation)</t>
  </si>
  <si>
    <t xml:space="preserve">prix forfaitaire/an  par stagiaire : utilisation d'un module numérique, mise à disposition de ressources en amont et en aval de la formation  (e-learning) 
</t>
  </si>
  <si>
    <t xml:space="preserve">*Une formation révisée selon l'article XX  CCTP est une formation existante dont on modifie une partie du contenu et/ou sa durée. 
Ex : Demande émanant du ministère pour la modification de la durée d'un module en cours de formation, impliquant une modification de l'ingéniérie et du programme correspondant. ( passage d'une session de 2 jours à 1 jour ou inversement). 
Cette unité d'œuvre définit donc bien le travail de modification de la formation et non son animation. 
A l'issue de ce travail, le titulaire remet au bureau de la formation et du recrutement personnel : le dossier pédagogique, le questionnaire d'évaluation, la fiche de publicité et le support de cours. </t>
  </si>
  <si>
    <t>prix journalier pour l'hébergement 
d'un formateur pour l'animation de formations relatives au marché.</t>
  </si>
  <si>
    <t>Quantités estimatives 
par an 
(NON CONTRACTUELLES)</t>
  </si>
  <si>
    <t xml:space="preserve">CACHET 
DE L'ENTREPRISE : </t>
  </si>
  <si>
    <t xml:space="preserve">prix forfaitaire sur toute la durée du marché pour 10-20 stagiaires : utilisation d'un module numérique, mise à disposition de ressources en amont et en aval de la formation  (e-learning) 
</t>
  </si>
  <si>
    <t>1 journée ( 8h-18h)</t>
  </si>
  <si>
    <t>journée (8-18h)</t>
  </si>
  <si>
    <t>1 journée (8h18h)</t>
  </si>
  <si>
    <t xml:space="preserve">prix pour le déplacement aller-retour d'un formateur pour l'animation de formations relatives au marché. (Plafonds  : train 2 nd classe) 
</t>
  </si>
  <si>
    <t xml:space="preserve">prix journalier pour l'hébergement  d'un formateur pour l'animation de formations relatives au marché. (Plafonds : Hôtel 3 étoiles)
</t>
  </si>
  <si>
    <t>prix journalier pour la restauration d'un formateur dans le cadre de l'animation des formations relatives au marché. (Plafonds : 20 €)</t>
  </si>
  <si>
    <t xml:space="preserve">Frais de déplacement et de séjour des formateurs - DIR SG GRAND OUEST, SUD OUEST, SUD
Villes susceptibles d'accueillir les formations : Toulouse, Bordeaux, Rennes à titre indicatif </t>
  </si>
  <si>
    <t>Prix unitaires TTC ou
 net de TVA</t>
  </si>
  <si>
    <t>Décomposition du prix : 
sous-détails</t>
  </si>
  <si>
    <t>1 journée (8h-18h)</t>
  </si>
  <si>
    <t>Prix unitaires TTC ou net 
de TVA</t>
  </si>
  <si>
    <t>1  journée (8h18h)</t>
  </si>
  <si>
    <t>1 déplacement A-R</t>
  </si>
  <si>
    <t>1 nuitée</t>
  </si>
  <si>
    <t>1/2 journée (8h-13h ou 
13h30 à 18h)</t>
  </si>
  <si>
    <t>1 an par stagiaire</t>
  </si>
  <si>
    <t>prix journalier pour l'hébergement d'un formateur 
(Plafonds : hôtel 3 étoiles)</t>
  </si>
  <si>
    <t>Unité d'œuvre (jour homme)</t>
  </si>
  <si>
    <t xml:space="preserve">prix journalier pour la restauration d'un formateur  (Plafonds de 15€ journalier)
</t>
  </si>
  <si>
    <t>prix pour le déplacement aller-retour d'un formateur 
dans une région métropolitaine. (Plafonds : train 2nd classe)</t>
  </si>
  <si>
    <t>Annexe n°1 à l'Acte d'engagement (AE) - Bordereau des prix unitaires 
DOCUMENT CONTRACTUEL</t>
  </si>
  <si>
    <t xml:space="preserve">Conception, ingéniérie pédagogique des formations complémentaires, création des supports de formation correspondants * : niveau encadrants expérimentés </t>
  </si>
  <si>
    <t xml:space="preserve">Conception, ingéniérie pédagogique des formations complémentaires,  création des supports de formation correspondants * : niveau primo-encadrants </t>
  </si>
  <si>
    <t>Conception d'une ressource numérique utilisable sur le LMS Moodle</t>
  </si>
  <si>
    <t>Production d'une ressource numérique utilisable sur le LMS Moodle</t>
  </si>
  <si>
    <t xml:space="preserve">Accès plateforme e-learning sur toute la durée du marché par stagiaire permettant : l'usage non restreint de modules numériques sur étagère, mise à disposition de ressources en amont et en aval de la formation  (e-learning) </t>
  </si>
  <si>
    <t>Location d'une salle de formation équipée répondant aux exigences de l'article XXXX du CCTP</t>
  </si>
  <si>
    <t xml:space="preserve">Conception, production et utilisation de ressources numériques : niveau primo-encadrants </t>
  </si>
  <si>
    <t xml:space="preserve">Conception, production et utilisation, de ressources numériques : niveau encadrants expérimentés </t>
  </si>
  <si>
    <t>TAUX DE TVA</t>
  </si>
  <si>
    <t xml:space="preserve">TAUX DE TVA </t>
  </si>
  <si>
    <t>TAUX TVA</t>
  </si>
  <si>
    <t xml:space="preserve">Prix unitaire HT  </t>
  </si>
  <si>
    <t>Prix unitaires TTC 
ou net 
de TVA</t>
  </si>
  <si>
    <t>Fourniture d'actions de formation au MANAGEMENT à destination 
des encadrants du ministère de la Justice
(B.P.U)</t>
  </si>
  <si>
    <t>Fourniture d'actions de formation au MANAGEMENT à destination 
des encadrants du ministère de la Justice
(D.Q.E)</t>
  </si>
  <si>
    <t>Annexe n°1 au RC - DETAIL QUANTITATIF ESTIMATIF 
DOCUMENT NON CONTRACTUEL</t>
  </si>
  <si>
    <t>Quantités indicatives sur la durée ferme (2ans)</t>
  </si>
  <si>
    <t xml:space="preserve">Montant total HT </t>
  </si>
  <si>
    <t>Montant total TTC ou net de TVA</t>
  </si>
  <si>
    <t>XXXX</t>
  </si>
  <si>
    <t>XXXXX</t>
  </si>
  <si>
    <t>Quantités indicatives sur la durée ferme (2 ans)</t>
  </si>
  <si>
    <t>Décomposition des prix : sous-détails</t>
  </si>
  <si>
    <t>Montant total HT</t>
  </si>
  <si>
    <t>Quantités indicatives 
sur la durée ferme (2ans)</t>
  </si>
  <si>
    <t>Montant total TTC 
ou net de TVA</t>
  </si>
  <si>
    <r>
      <t>*Une formation complémentaire selon l'article XXX CCTP est une formation dont le ministère demande expréssement la création au prestataire retenu dans le cadre de son marché consécutivement à l'identification d'un besoin émergent et/ou à l'issue d'une refonte importante impliquant un travail de remise à jour conséquent</t>
    </r>
    <r>
      <rPr>
        <b/>
        <sz val="10"/>
        <color theme="1"/>
        <rFont val="Calibri"/>
        <family val="2"/>
        <scheme val="minor"/>
      </rPr>
      <t xml:space="preserve"> (plus de 50% de modification du contenu initial). 
Les attendus pédagogiques seront déterminées ultérieurement entre les deux parties le cas échéant.</t>
    </r>
    <r>
      <rPr>
        <sz val="10"/>
        <color theme="1"/>
        <rFont val="Calibri"/>
        <family val="2"/>
        <scheme val="minor"/>
      </rPr>
      <t xml:space="preserve">
Cette unité d'œuvre définit donc bien le travail de conception de la formation et non son animation. 
A l'issue de ce travail, le titulaire remet au bureau de la formation et recrutement professionnel : le dossier pédagogique, le questionnaire d'évaluation,  le support de cours. </t>
    </r>
  </si>
  <si>
    <r>
      <t xml:space="preserve">*Une formation complémentaire selon l'article XXX CCTP est une formation dont le ministère demande expréssement la création au prestataire retenu dans le cadre de son marché consécutivement à l'identification d'un besoin émergent et/ou dans le cadre d'une refonte conséquente de son contenu initial (plus de 50% ). 
</t>
    </r>
    <r>
      <rPr>
        <b/>
        <sz val="10"/>
        <color theme="1"/>
        <rFont val="Calibri"/>
        <family val="2"/>
        <scheme val="minor"/>
      </rPr>
      <t>Les attendus pédagogiques seront déterminées ultérieurement entre les deux parties le cas échéant.</t>
    </r>
    <r>
      <rPr>
        <sz val="10"/>
        <color theme="1"/>
        <rFont val="Calibri"/>
        <family val="2"/>
        <scheme val="minor"/>
      </rPr>
      <t xml:space="preserve">
Cette unité d'œuvre définit donc bien le travail de conception de la formation et non son animation. 
A l'issue de ce travail, le titulaire remet au bureau de la formation et recrutement professionnel : le dossier pédagogique, le questionnaire d'évaluation,  le support de cours. </t>
    </r>
  </si>
  <si>
    <t xml:space="preserve">Conception, ingéniérie pédagogique des formations complémentaires et création des supports de formation correspondants * : niveau encadrants expérimentés </t>
  </si>
  <si>
    <t xml:space="preserve">     Conception, ingéniérie pédagogique des formations complémentaires 
et création des supports de formation correspondants * : niveau primo-encadrants </t>
  </si>
  <si>
    <t>*Si le titulaire réalise des locations de salles de formation, celles-ci devront répondre aux exigences de l'article XX du CCTP</t>
  </si>
  <si>
    <t>*Si le titulaire réalise des locations de salles de formation, celles-ci-devront être impérativement conformes aux exigences visées à l'article XXX du CCTP.</t>
  </si>
  <si>
    <t>sinon on fais le remboursement au frais réel ?</t>
  </si>
  <si>
    <t>Animation d'une formation collective pour un public de 8 à 12 stagiaires incluant : recueil des besoins préalable, remise des documentations afférentes et évaluation des stagiaires (à chaud et/ou à froid)</t>
  </si>
  <si>
    <t>Animation d'une formation collective ppur un public de 8 à 12 stagiaires incluant : recueil des besoins préalable, remise des documentations afférentes et évaluation des stagiaires (à chaud et/ou froid)</t>
  </si>
  <si>
    <t>Animation d'une formation collective ppur un public de 8 à 12 stagiaires incluant : recueil des besoins préalable, remise des documentations afférentes et évaluation des stagiaires (à chaud et/ou à froid)</t>
  </si>
  <si>
    <t>prix pour le déplacement aller-retour d'un formateur 
dans une région métropolitaine (Plafonds : train 2nd classe)</t>
  </si>
  <si>
    <t>Animation des formations en présentiel quelque soit le public visé et thématique concernée</t>
  </si>
  <si>
    <t>Animation des formations en distanciel quelque soit le public visé et thématique concernée</t>
  </si>
  <si>
    <t>Animation des formations en présentiel - quelque soit le public visé et thématique concernée</t>
  </si>
  <si>
    <t>Animation des formations en distanciel - quelque soit le public visé et thématique concernée</t>
  </si>
  <si>
    <r>
      <t xml:space="preserve">MONTANT TOTAL HT : XXXX
</t>
    </r>
    <r>
      <rPr>
        <b/>
        <sz val="11"/>
        <color rgb="FF00B0F0"/>
        <rFont val="Calibri"/>
        <family val="2"/>
        <scheme val="minor"/>
      </rPr>
      <t>MONTANT TOTAL TTC OU NET DE TVA : XXXX</t>
    </r>
    <r>
      <rPr>
        <b/>
        <sz val="11"/>
        <color theme="1"/>
        <rFont val="Calibri"/>
        <family val="2"/>
        <scheme val="minor"/>
      </rPr>
      <t xml:space="preserve">
TAUX DE TVA : XXXX</t>
    </r>
  </si>
  <si>
    <t xml:space="preserve">Accès plateforme e-learning par stagiaire permettant : l'usage non restreint des modules numériques sur étagère, mise à disposition de ressources en amont et en aval de la formation  (e-learning) 
</t>
  </si>
  <si>
    <t xml:space="preserve">Accès plateforme e-learning  par stagiaire permettant : l'usage non restreint de modules numériques sur étagère, mise à disposition de ressources en amont et en aval de la formation  (e-learning) </t>
  </si>
  <si>
    <t xml:space="preserve">Préparation pédagogique : Conception, ingéniérie, production des supports de formation - 
niveau encadrants expérimentés </t>
  </si>
  <si>
    <t xml:space="preserve">Préparation pédagogique : Conception, production des supports de formation - 
niveau primo-encadrants </t>
  </si>
  <si>
    <t xml:space="preserve">Accès plateforme e-learning  par stagiaire permettant : l'usage non restreint des modules numériques sur étagère, mise à disposition de ressources en amont et en aval de la formation  (e-learning) 
</t>
  </si>
  <si>
    <t xml:space="preserve">Préparation pédagogique : Conception, ingéniérie, production des supports de formation - 
niveau primo-encadrants </t>
  </si>
  <si>
    <t xml:space="preserve">Indiquez le taux le cas échéant : </t>
  </si>
  <si>
    <t>Nom du soumissionnaire : …................</t>
  </si>
  <si>
    <t>tél : …............</t>
  </si>
  <si>
    <t>mél : …...................</t>
  </si>
  <si>
    <t>Indiquez le taux le cas échéant : …..............</t>
  </si>
  <si>
    <t>Taux de TVA</t>
  </si>
  <si>
    <t>Prix unitaire TTC</t>
  </si>
  <si>
    <t xml:space="preserve">Accord-cadre à bons de commande relatif à l'accompagnement des coachs internes du ministère de la Justice : supervision individuelle, collective, assessment et actions de formation correspondantes 
LOT N°1 - Supervision individuelle et collective </t>
  </si>
  <si>
    <r>
      <rPr>
        <b/>
        <sz val="11"/>
        <color theme="1"/>
        <rFont val="Marianne Medium"/>
        <family val="3"/>
      </rPr>
      <t xml:space="preserve">Etes-vous assujetti à la TVA  ? OUI / NON </t>
    </r>
    <r>
      <rPr>
        <sz val="11"/>
        <color theme="1"/>
        <rFont val="Marianne Medium"/>
        <family val="3"/>
      </rPr>
      <t xml:space="preserve">
</t>
    </r>
  </si>
  <si>
    <t>Montant total 
HT</t>
  </si>
  <si>
    <t>Montant total 
TTC</t>
  </si>
  <si>
    <t>Montant 
total HT</t>
  </si>
  <si>
    <t xml:space="preserve"> 1 séance de supervision individuelle pour une durée minimale d'1h.
* le soumissionnaire indiquera clairement dans son offre - la durée retenue pour une séance individuelle dans le respect de la durée minimum prévue.</t>
  </si>
  <si>
    <t>Quantité estimative sur 
un an - non contractuelle</t>
  </si>
  <si>
    <t>Quantité estimative sur un 
an - non contractuelle</t>
  </si>
  <si>
    <t xml:space="preserve">
1 séance de supervision collective pour l'ensemble des coachs internes. 
La durée minimale est de 3h hors pause.
*Le soumissionnaire indiquera clairement dans sa proposition la durée retenue par ses soins dans le respect de la durée minimale prévue au CCTP
</t>
  </si>
  <si>
    <t>SUPERVISION INDIVIDUELLE A DESTINATION DES COACHS INTERNES  (DANS LES LOCAUX DU PRESTATAIRE ET/OU DISTANCIEL)</t>
  </si>
  <si>
    <t>SUPERVISION COLLECTIVE A DESTINATION DES COACHS INTERNES DANS LES LOCAUX DE L'ADMINISTRATION</t>
  </si>
  <si>
    <t>SUPERVISION INDIVIDUELLE A DESTINATION DES COACHS INTERNES  (FORMAT PRESENTIEL DANS LES LOCAUX DU PRESTATAIRE  ET DISTANCIEL)</t>
  </si>
  <si>
    <t xml:space="preserve">Accord-cadre à bons de commande relatif à l'accompagnement des coachs internes du ministère de la Justice : supervision individuelle, collective, assessment.
LOT N°1 - Supervision individuelle et collective </t>
  </si>
  <si>
    <t xml:space="preserve"> 1 séance de supervision individuelle pour une durée minimale d'1h avec une durée maximale d'1h30
* le soumissionnaire indiquera clairement dans son offre - la durée retenue pour une séance individuelle dans le respect de la durée minimum prévue. 
La durée proposée par le soumissionnaire devra être cohérente afin de répondre au besoin du bénéficiaire.</t>
  </si>
  <si>
    <t>Supervision collective pour public de 6 à 8 coachs au 
maximum incluant : temps de préparation, réunion de cadrage préalable avec le représentant de l'administration, animation, confection et diffusion des supports, émargement des agents, évaluation et restitution des acquis.</t>
  </si>
  <si>
    <t xml:space="preserve">Assessment dans le recrutement de coachs internes dans les locaux du prestataire </t>
  </si>
  <si>
    <t xml:space="preserve">Détail de la prestation </t>
  </si>
  <si>
    <t>Détail de la prestation</t>
  </si>
  <si>
    <t xml:space="preserve">Montant total HT : </t>
  </si>
  <si>
    <t xml:space="preserve">Montant total TTC : </t>
  </si>
  <si>
    <t xml:space="preserve">TAUX DE TVA : </t>
  </si>
  <si>
    <t xml:space="preserve">Supervision collective pour public de 6 à 8 coachs au 
maximum incluant : temps de préparation, réunion de cadrage préalable avec le réprésentant de l'administration, animation, confection et diffusion des supports, émargement des agents, évaluation et restitution des acquis.
A titre indicatif : 1/2 journée soit 3h hors pause </t>
  </si>
  <si>
    <t>Suivi, participation au réunion de cadrage, débriefing, rédaction et production des différents livrables attendus (bilan annuel etc.)</t>
  </si>
  <si>
    <t>U</t>
  </si>
  <si>
    <t>Supervision collective pour public de 15 coachs au 
maximum incluant : temps de préparation, réunion de cadrage préalable avec le représentant de l'administration, animation, confection et diffusion des supports, émargement des agents, évaluation et restitution des acquis.</t>
  </si>
  <si>
    <t>Supervision collective pour public de 30 coachs au 
maximum incluant : temps de préparation, réunion de cadrage préalable avec le représentant de l'administration, animation, confection et diffusion des supports, émargement des agents, évaluation et restitution des acquis.</t>
  </si>
  <si>
    <t>1 séance de supervision collective pour l'ensemble des coachs internes dans les locaux de l'administration. (ici le nombre de coachs est amené à évoluer au fil des années : il faut indiquer le minima et maxi)
La durée minimale est de 3h hors pause. 
PUBLIC  : 30  max 
Le soumissionnaire indiquera clairement dans sa proposition la durée retenue par ses soins dans le respect de la durée minimale prévue au CCTP</t>
  </si>
  <si>
    <t xml:space="preserve">Supervision collective pour public de 30 coachs au 
maximum incluant : temps de préparation, réunion de cadrae préalable avec le représentant de l'administration, animation, confection et diffusion des supports, émargement des agents, évaluation et restitution des acquis. 
A titre indicatif : 1/2 journée soit 3h hors pause </t>
  </si>
  <si>
    <t xml:space="preserve">U - annuel </t>
  </si>
  <si>
    <t>CADRAGE ET SUIVI  - Prix unitaire ANNUEL</t>
  </si>
  <si>
    <t>Cadrage et suivi - Prix unitaire ANNUEL</t>
  </si>
  <si>
    <t xml:space="preserve">Supervision individuelle pour un coach - séance standard 
en format distanciel ou présentiel dans les locaux du prestataire comprenant :  
- temps d'échange et de préparation préalable avec le représentant de l'administration, bénéficiaire afin d'établir le diagnostic, le recensement des besoins ; 
- Phase d'intervention et d'accompagnement ; 
- Traitement des informations; 
- Phase de bilan et restitution
</t>
  </si>
  <si>
    <r>
      <t xml:space="preserve">
1 séance de supervision collective pour un public de</t>
    </r>
    <r>
      <rPr>
        <b/>
        <sz val="10"/>
        <color theme="1"/>
        <rFont val="Marianne Medium"/>
        <family val="3"/>
      </rPr>
      <t xml:space="preserve"> 6 à 8  coachs </t>
    </r>
    <r>
      <rPr>
        <sz val="10"/>
        <color theme="1"/>
        <rFont val="Marianne Medium"/>
        <family val="3"/>
      </rPr>
      <t xml:space="preserve">et avec une durée minimum de 3 h hors pause. 
*Le soumissionnaire indiquera clairment dans sa proposition la durée retenue par ses soins dans le respect de la durée minimale prévue au CCTP. 
</t>
    </r>
  </si>
  <si>
    <t xml:space="preserve">Article 3.1 </t>
  </si>
  <si>
    <t xml:space="preserve">Article 3.2 du CCTP 
</t>
  </si>
  <si>
    <t xml:space="preserve">Article 3.2 du CCTP
</t>
  </si>
  <si>
    <t xml:space="preserve">Articles 5 à 6 
du CCTP </t>
  </si>
  <si>
    <t xml:space="preserve">Supervision collective pour public de 15 coachs au 
maximum incluant : temps de préparation, réunion de cadrage préalable avec le représentant de l'administration, animation, confection et diffusion des supports, émargement des agents, évaluation et restitution des acquis. 
A titre indicatif : 1/2 journée soit 3h hors pause </t>
  </si>
  <si>
    <t>Article 3.1
du CCTP</t>
  </si>
  <si>
    <t>Article 3.1 
du CCTP</t>
  </si>
  <si>
    <r>
      <t xml:space="preserve">
1 séance de supervision collective pour un public de </t>
    </r>
    <r>
      <rPr>
        <b/>
        <sz val="10"/>
        <color theme="1"/>
        <rFont val="Marianne Medium"/>
        <family val="3"/>
      </rPr>
      <t>6 à 8  coachs</t>
    </r>
    <r>
      <rPr>
        <sz val="10"/>
        <color theme="1"/>
        <rFont val="Marianne Medium"/>
        <family val="3"/>
      </rPr>
      <t xml:space="preserve"> dans les locaux de l'administration - </t>
    </r>
    <r>
      <rPr>
        <b/>
        <sz val="10"/>
        <color theme="1"/>
        <rFont val="Marianne Medium"/>
        <family val="3"/>
      </rPr>
      <t>configuration groupe restreint</t>
    </r>
    <r>
      <rPr>
        <sz val="10"/>
        <color theme="1"/>
        <rFont val="Marianne Medium"/>
        <family val="3"/>
      </rPr>
      <t xml:space="preserve">
</t>
    </r>
    <r>
      <rPr>
        <b/>
        <sz val="10"/>
        <rFont val="Marianne Medium"/>
        <family val="3"/>
      </rPr>
      <t>La durée minimale est de 3h hors pause.</t>
    </r>
    <r>
      <rPr>
        <sz val="10"/>
        <color theme="1"/>
        <rFont val="Marianne Medium"/>
        <family val="3"/>
      </rPr>
      <t xml:space="preserve">
Le soumissionnaire indiquera clairement dans sa proposition la durée retenue par ses soins dans le respect de la durée minimale prévue au CCTP.
</t>
    </r>
  </si>
  <si>
    <r>
      <t xml:space="preserve">
1 séance de supervision collective pour l'ensemble des coachs internes dans les locaux de l'administration - </t>
    </r>
    <r>
      <rPr>
        <b/>
        <sz val="10"/>
        <color theme="1"/>
        <rFont val="Marianne Medium"/>
        <family val="3"/>
      </rPr>
      <t xml:space="preserve">configuration grand groupe </t>
    </r>
    <r>
      <rPr>
        <sz val="10"/>
        <color theme="1"/>
        <rFont val="Marianne Medium"/>
        <family val="3"/>
      </rPr>
      <t xml:space="preserve">
</t>
    </r>
    <r>
      <rPr>
        <b/>
        <sz val="10"/>
        <rFont val="Marianne Medium"/>
        <family val="3"/>
      </rPr>
      <t xml:space="preserve">La durée minimale est de 3h hors pause. </t>
    </r>
    <r>
      <rPr>
        <sz val="10"/>
        <rFont val="Marianne Medium"/>
        <family val="3"/>
      </rPr>
      <t xml:space="preserve">
</t>
    </r>
    <r>
      <rPr>
        <b/>
        <sz val="10"/>
        <rFont val="Marianne Medium"/>
        <family val="3"/>
      </rPr>
      <t xml:space="preserve">PUBLIC  : 15 max </t>
    </r>
    <r>
      <rPr>
        <sz val="10"/>
        <rFont val="Marianne Medium"/>
        <family val="3"/>
      </rPr>
      <t xml:space="preserve">
</t>
    </r>
    <r>
      <rPr>
        <sz val="10"/>
        <color theme="1"/>
        <rFont val="Marianne Medium"/>
        <family val="3"/>
      </rPr>
      <t xml:space="preserve">
Le soumissionnaire indiquera clairement dans sa proposition la durée retenue par ses soins dans le respect de la durée minimale prévue au CCTP
</t>
    </r>
  </si>
  <si>
    <r>
      <t>1 séance de supervision collective pour l'ensemble des coachs internes dans les locaux de l'administration. (ici le nombre de coachs est amené à évoluer au fil des années : il faut indiquer le minima et maxi)
La durée minimale est de 3h hors pause -</t>
    </r>
    <r>
      <rPr>
        <b/>
        <sz val="10"/>
        <color theme="1"/>
        <rFont val="Marianne Medium"/>
        <family val="3"/>
      </rPr>
      <t xml:space="preserve"> configuration grand groupe </t>
    </r>
    <r>
      <rPr>
        <sz val="10"/>
        <color theme="1"/>
        <rFont val="Marianne Medium"/>
        <family val="3"/>
      </rPr>
      <t xml:space="preserve">
</t>
    </r>
    <r>
      <rPr>
        <b/>
        <sz val="10"/>
        <rFont val="Marianne Medium"/>
        <family val="3"/>
      </rPr>
      <t xml:space="preserve">PUBLIC  : 30  max </t>
    </r>
    <r>
      <rPr>
        <sz val="10"/>
        <color theme="1"/>
        <rFont val="Marianne Medium"/>
        <family val="3"/>
      </rPr>
      <t xml:space="preserve">
Le soumissionnaire indiquera clairement dans sa proposition la durée retenue par ses soins dans le respect de la durée minimale prévue au CCTP</t>
    </r>
  </si>
  <si>
    <r>
      <t xml:space="preserve">1 séance supervision individuelle
dite approfondie - durée maximale de 3 h 
</t>
    </r>
    <r>
      <rPr>
        <b/>
        <sz val="10"/>
        <rFont val="Marianne Medium"/>
        <family val="3"/>
      </rPr>
      <t>(Ces 3 h p</t>
    </r>
    <r>
      <rPr>
        <b/>
        <sz val="10"/>
        <color theme="1"/>
        <rFont val="Marianne Medium"/>
        <family val="3"/>
      </rPr>
      <t>ouvant être étalée sur l'année pour l'agent concerné)</t>
    </r>
  </si>
  <si>
    <t>Supervision individuelle pour un coach approfondie. 
en format distanciel ou présentiel dans les locaux du prestataire comprenant :  
- temps d'échange et de préparation préalable avec le représentant de l'administration, bénéficiaire afin d'établir le diagnostic, le recensement des besoins : 
Phase d'intervention et d'accompagnement ; 
- Traitement des informations; 
- Phase de bilan et restitution</t>
  </si>
  <si>
    <t>AU SOURCING : M. MUH : Séance d'1h à 1h30 
Supervision collective : demi-journée soit  4 h  
OASYS : en moyenne 90 min</t>
  </si>
  <si>
    <t xml:space="preserve">1 séance de supervision individuelle  
pour un coach en format distanciel et/ou dans les locaux du prestataire comprenant : 
- temps d'échange et de préparation préalable avec le représentant de l'administration, bénéficiaire afin d'établir le diagnostic, le recensement des besoins ; 
- Phase d'intervention et d'accompagnement ; 
- Phase de bilan et restitution
</t>
  </si>
  <si>
    <t xml:space="preserve">Articles du CCTP </t>
  </si>
  <si>
    <t xml:space="preserve">Articles 
du CCTP </t>
  </si>
  <si>
    <t>NOM 
DU SOUMISSIONNAIRE</t>
  </si>
  <si>
    <t>….........</t>
  </si>
  <si>
    <t xml:space="preserve">Etes-vous assujetti à la 
TVA  ? OUI / NON </t>
  </si>
  <si>
    <t xml:space="preserve">…..............
</t>
  </si>
  <si>
    <t>…...........</t>
  </si>
  <si>
    <t xml:space="preserve">Etes-vous assujetti à la TVA  ?
</t>
  </si>
  <si>
    <t>TAUX DE TVA :</t>
  </si>
  <si>
    <t xml:space="preserve">Nom du 
soumissionnaire </t>
  </si>
  <si>
    <t>…............</t>
  </si>
  <si>
    <t>…................</t>
  </si>
  <si>
    <t>….............</t>
  </si>
  <si>
    <t xml:space="preserve">Entretien d’assessment entre chaque candidat et un coach superviseur </t>
  </si>
  <si>
    <t>Entretiens de retour d’expérience avec les candidats qui les sollicitent</t>
  </si>
  <si>
    <t xml:space="preserve">Article 5.2 du CCTP 
</t>
  </si>
  <si>
    <t>SUPERVISION INDIVIDUELLE A DESTINATION DES COACHS INTERNES  (FORMAT DISTANCIEL ET EN PRESENTIEL DANS LES LOCAUX DU PRESTATAIRE)</t>
  </si>
  <si>
    <t>SUPERVISION INDIVIDUELLE A DESTINATION DES COACHS INTERNES  (DISTANCIEL ET EN PRESENTIEL)</t>
  </si>
  <si>
    <t>Annexe n°1 au règlement de la consultation - Détail quantitatif estimatif 
DOCUMENT NON CONTRACTUEL</t>
  </si>
  <si>
    <t>Annexe n°1 au RC- DETAIL QUANTITATIF ESTIMATIF (DQE)
DOCUMENT NON CONTRACTUEL</t>
  </si>
  <si>
    <t xml:space="preserve">Séances de travail de cadrage de la campagne d’assessment avec le commanditaire </t>
  </si>
  <si>
    <r>
      <rPr>
        <b/>
        <sz val="10"/>
        <color theme="1"/>
        <rFont val="Marianne Medium"/>
      </rPr>
      <t>Séances de travail de cadrage de la campagne d’assessment avec le commanditaire</t>
    </r>
    <r>
      <rPr>
        <sz val="10"/>
        <color theme="1"/>
        <rFont val="Marianne Medium"/>
      </rPr>
      <t xml:space="preserve">  : Participa</t>
    </r>
    <r>
      <rPr>
        <sz val="10"/>
        <rFont val="Marianne Medium"/>
      </rPr>
      <t>tion aux réunions</t>
    </r>
    <r>
      <rPr>
        <sz val="10"/>
        <color theme="1"/>
        <rFont val="Marianne Medium"/>
      </rPr>
      <t xml:space="preserve"> (cadrage, relecture des comptes-rendus), rédaction et production des différents livrables attendus (déroulé de l’entretien d’assessment, le canevas du compte-rendu, le calendrier de déroulement de la campagne d’assessment, le nom des coachs superviseurs mobilisés, les comptes-rendus finalisés, etc.)</t>
    </r>
  </si>
  <si>
    <r>
      <rPr>
        <b/>
        <sz val="10"/>
        <color theme="1"/>
        <rFont val="Marianne Medium"/>
      </rPr>
      <t>Entretien d’assessment entre chaque candidat et un coach superviseur</t>
    </r>
    <r>
      <rPr>
        <sz val="10"/>
        <color theme="1"/>
        <rFont val="Marianne Medium"/>
        <family val="3"/>
      </rPr>
      <t xml:space="preserve"> Assesment pour une personne auditionnée comprenant : entretien et rédaction du compte-rendu</t>
    </r>
  </si>
  <si>
    <r>
      <rPr>
        <b/>
        <sz val="10"/>
        <color theme="1"/>
        <rFont val="Marianne Medium"/>
      </rPr>
      <t>Entretien d’assessment entre chaque candidat et deux coachs superviseurs</t>
    </r>
    <r>
      <rPr>
        <sz val="10"/>
        <color theme="1"/>
        <rFont val="Marianne Medium"/>
        <family val="3"/>
      </rPr>
      <t xml:space="preserve">
Assessment pour un candidat auditionné avec deux superviseurs mobilisés.
NOTA : L'administration se réserve la possibilité de demander l'intervention d'un 2nd superviseur dans le cadre du "double regard". 
Ce prix unitaire correspondant à une séance avec 2 superviseurs.
Le titulaire ne pourra pas de sa propre initiative mobiliser un second superviseur sans l'accord exprès du service bénéficiaire.</t>
    </r>
  </si>
  <si>
    <t xml:space="preserve">TOTAL
</t>
  </si>
  <si>
    <t>Montant total 
TTC ou net de taxe</t>
  </si>
  <si>
    <t xml:space="preserve">TOTAL </t>
  </si>
  <si>
    <t xml:space="preserve">Prix HT </t>
  </si>
  <si>
    <r>
      <t>Participa</t>
    </r>
    <r>
      <rPr>
        <sz val="10"/>
        <rFont val="Marianne"/>
      </rPr>
      <t>tion aux réunions</t>
    </r>
    <r>
      <rPr>
        <sz val="10"/>
        <color theme="1"/>
        <rFont val="Marianne"/>
      </rPr>
      <t xml:space="preserve"> (en début de campagne, à l'issue des entretiens d'assessment), rédaction et production des différents livrables attendus (déroulé de l’entretien d’assessment, le canevas du compte-rendu, le calendrier de déroulement de la campagne d’assessment, le nom des coachs superviseurs mobilisés, les comptes-rendus finalisés, synthèse des assessments, bilan annuel de la campagne d'assessment)
</t>
    </r>
    <r>
      <rPr>
        <b/>
        <sz val="10"/>
        <color theme="1"/>
        <rFont val="Marianne"/>
      </rPr>
      <t>prix forfaitaire</t>
    </r>
  </si>
  <si>
    <r>
      <t xml:space="preserve"> </t>
    </r>
    <r>
      <rPr>
        <sz val="10"/>
        <rFont val="Marianne"/>
      </rPr>
      <t xml:space="preserve">Asssement pour un candidat auditionné par un coach superviseur comprenant : temps d'entretien et rédaction du compte rendu selon canevas validé par le commanditaire.
Durée : 3 h  pour un candidat auditionné </t>
    </r>
    <r>
      <rPr>
        <sz val="10"/>
        <color theme="1"/>
        <rFont val="Marianne"/>
      </rPr>
      <t xml:space="preserve">
</t>
    </r>
    <r>
      <rPr>
        <b/>
        <sz val="10"/>
        <color theme="1"/>
        <rFont val="Marianne"/>
      </rPr>
      <t>prix unitaire</t>
    </r>
  </si>
  <si>
    <r>
      <t xml:space="preserve">Assessment pour un candidat auditionné avec 2 coachs superviseurs : temps d'entretien et rédaction du compte rendu selon canevas validé par le commanditaire
NOTA : 
L'administration se réserve la possibilité de demander l'intervention d'un 2nd superviseur dans le cadre du "double regard". 
Ce prix unitaire  correspondant à une séance d'assessment avec deux superviseurs.
Le titulaire ne pourra pas de sa propre initiative mobiliser un second superviseur sans l'accord exprès du service bénéficiaire.
Durée : 3 h  pour un candidat auditionné 
</t>
    </r>
    <r>
      <rPr>
        <b/>
        <sz val="10"/>
        <color theme="1"/>
        <rFont val="Marianne"/>
      </rPr>
      <t>prix unitaire</t>
    </r>
  </si>
  <si>
    <r>
      <t xml:space="preserve">Entretien entre le candidat et le ou les coachs superviseurs qui l'a/ont assessé, 
Prestation sur demande expresse du commanditaire
Durée : 1/2 h pour un candidat auditionné
</t>
    </r>
    <r>
      <rPr>
        <b/>
        <sz val="10"/>
        <color theme="1"/>
        <rFont val="Marianne"/>
      </rPr>
      <t>prix unitaire</t>
    </r>
  </si>
  <si>
    <t>Prix  HT</t>
  </si>
  <si>
    <t>unité 5</t>
  </si>
  <si>
    <t>Prix   HT</t>
  </si>
  <si>
    <r>
      <rPr>
        <b/>
        <sz val="10"/>
        <color theme="1"/>
        <rFont val="Marianne"/>
      </rPr>
      <t>Cadrage</t>
    </r>
    <r>
      <rPr>
        <sz val="10"/>
        <color theme="1"/>
        <rFont val="Marianne"/>
        <family val="3"/>
      </rPr>
      <t xml:space="preserve">
Cette unité d’œuvre comprend :
-	Le cadrage annuel avec le commanditaire (estimé à 1h/an).
-	Le temps de cadrage pour chaque session en grand groupe (estimé à 1h/session, soit 2h/an);
-	Le temps de bilan à l’issue de chaque session collective en grand groupe (estimé à 30 minutes/session, soit 1h/an 
- Fourniture du bilan annuel des actions du supervision visé à l'article 8 du CCTP
</t>
    </r>
    <r>
      <rPr>
        <b/>
        <sz val="10"/>
        <color theme="1"/>
        <rFont val="Marianne"/>
      </rPr>
      <t>prix forfaitaire</t>
    </r>
    <r>
      <rPr>
        <sz val="10"/>
        <color theme="1"/>
        <rFont val="Marianne"/>
        <family val="3"/>
      </rPr>
      <t xml:space="preserve">
</t>
    </r>
  </si>
  <si>
    <t>Article 5.1 du CCTP</t>
  </si>
  <si>
    <r>
      <t xml:space="preserve">Animation de groupe de supervision en configuration grand groupe
Durée minimale d'une séance de supervision collective est de 3h hors pause 
</t>
    </r>
    <r>
      <rPr>
        <b/>
        <sz val="10"/>
        <color theme="1"/>
        <rFont val="Marianne"/>
      </rPr>
      <t>prix unitaire</t>
    </r>
  </si>
  <si>
    <r>
      <t xml:space="preserve">Animation de groupe de supervision en configuration grand groupe
Durée d'une séance de supervision collective est de 3h hors pause 
</t>
    </r>
    <r>
      <rPr>
        <b/>
        <sz val="10"/>
        <color theme="1"/>
        <rFont val="Marianne"/>
      </rPr>
      <t>prix unitaire</t>
    </r>
  </si>
  <si>
    <r>
      <t xml:space="preserve">Animation de groupe de supervision en configuration groupe restreint » (3 h).
Durée d'une séance de supervision collective est de 3h hors pause 
</t>
    </r>
    <r>
      <rPr>
        <b/>
        <sz val="10"/>
        <color theme="1"/>
        <rFont val="Marianne"/>
      </rPr>
      <t>prix unitaire</t>
    </r>
  </si>
  <si>
    <r>
      <rPr>
        <b/>
        <sz val="10"/>
        <color theme="1"/>
        <rFont val="Marianne"/>
      </rPr>
      <t>Cadrage</t>
    </r>
    <r>
      <rPr>
        <sz val="10"/>
        <color theme="1"/>
        <rFont val="Marianne"/>
        <family val="3"/>
      </rPr>
      <t xml:space="preserve">
Cette unité d’œuvre comprend :
-	Le cadrage annuel avec le commanditaire (estimé à 1h/an).
-	Le temps de cadrage pour chaque session en grand groupe (estimé à 1h/session, soit 2h/an);
-	Le temps de bilan à l’issue de chaque session collective en grand groupe (estimé à 30 minutes/session, soit 1h/an)
</t>
    </r>
    <r>
      <rPr>
        <b/>
        <sz val="10"/>
        <color theme="1"/>
        <rFont val="Marianne"/>
      </rPr>
      <t>prix forfaitaire</t>
    </r>
  </si>
  <si>
    <t xml:space="preserve">Accord-cadre à bons de commande relatif aux prestations de sélection par des pairs avec mises en situations (assessment) et de supervision individuelle, collective au profit des 
coachs internes du ministère de la Justice
LOT N°1 - Sélection par des pairs avec mises en situations (Assessment) dans le recrutement de coachs internes </t>
  </si>
  <si>
    <t xml:space="preserve">Accord-cadre à bons de commande relatif aux prestations de sélection par des pairs avec mises en situations (assessment) et de supervision individuelle, collective au profit des 
coachs internes du ministère de la Justice
LOT N°1 - Sélection par des pairs avec mises en situations (Assessment) dans le recrutement de coachs internes </t>
  </si>
  <si>
    <t xml:space="preserve">Accord-cadre à bons de commande relatif aux prestations de sélection par des pairs avec mises en situations (assessment) et de supervision individuelle, collective au profit des 
coachs internes du ministère de la Justice
LOT N°2 - Supervision individuelle et collective au profit des coachs internes </t>
  </si>
  <si>
    <t xml:space="preserve">Accord-cadre à bons de commande relatif aux prestations de sélection par des pairs avec mises en situations (assessment) et de supervision individuelle, collective au profit des 
coachs internes du ministère de la Justice
LOT N°2- Supervision individuelle et collective </t>
  </si>
  <si>
    <r>
      <t xml:space="preserve">Création de supports pédagogiques sur mesure - les attendus sont déterminés ultérieurement par le service commanditaire
</t>
    </r>
    <r>
      <rPr>
        <b/>
        <sz val="10"/>
        <color theme="1"/>
        <rFont val="Marianne"/>
      </rPr>
      <t>prix forfaitaire à la demi-journée pour la conception</t>
    </r>
  </si>
  <si>
    <t>devis spécifique</t>
  </si>
  <si>
    <t xml:space="preserve"> Bordereau des prix (BP)
DOCUMENT CONTRACTUEL</t>
  </si>
  <si>
    <t>Bordereau des prix (BP)
DOCUMENT CONTRACTUEL</t>
  </si>
  <si>
    <t>Quantité estimative sur la durée totale du marché - 4 ans</t>
  </si>
  <si>
    <t>unité 1</t>
  </si>
  <si>
    <r>
      <t xml:space="preserve">1 séance de supervision individuelle pour un coach en format distanciel ou présentiel  comprenant :   
•	la séance de supervision individuelle en elle-même,
•	la fourniture au commanditaire des livrables (1 feuille de présence annuelle par coach, une fiche d’évaluation à chaque séance).
</t>
    </r>
    <r>
      <rPr>
        <sz val="10"/>
        <rFont val="Marianne"/>
      </rPr>
      <t xml:space="preserve"> 
durée de la prestation : 1h
</t>
    </r>
    <r>
      <rPr>
        <b/>
        <sz val="10"/>
        <rFont val="Marianne"/>
      </rPr>
      <t>prix unitaire</t>
    </r>
    <r>
      <rPr>
        <b/>
        <sz val="10"/>
        <color theme="1"/>
        <rFont val="Marianne"/>
      </rPr>
      <t xml:space="preserve">
</t>
    </r>
  </si>
  <si>
    <t>unité 2</t>
  </si>
  <si>
    <t>unité 3</t>
  </si>
  <si>
    <r>
      <t xml:space="preserve">1 séance de supervision individuelle pour un coach en format distanciel ou présentiel dans les locaux du prestataire comprenant :   
•	la séance de supervision individuelle en elles-même,
•	la fourniture au commanditaire des livrables (1 feuille de présence annuelle par coach, une fiche d’évaluation à chaque séance).
</t>
    </r>
    <r>
      <rPr>
        <b/>
        <sz val="10"/>
        <rFont val="Marianne"/>
      </rPr>
      <t>La durée d'une séance individuelle est de 1 heure.
prix unitaire</t>
    </r>
    <r>
      <rPr>
        <b/>
        <sz val="10"/>
        <color theme="1"/>
        <rFont val="Marianne"/>
      </rPr>
      <t xml:space="preserve">
</t>
    </r>
  </si>
  <si>
    <t>unité 4</t>
  </si>
  <si>
    <t xml:space="preserve">unité 3
</t>
  </si>
  <si>
    <t xml:space="preserve">unité 4
</t>
  </si>
  <si>
    <t xml:space="preserve">Entretiens de retour d’expérience avec les candidats qui les sollicitent </t>
  </si>
  <si>
    <t xml:space="preserve">Entretien d’assessment entre chaque candidat et deux coachs superviseurs </t>
  </si>
  <si>
    <t>ATTENTION : LA COMPLETUDE DE CE DOCUMENT EST IMPERATIVE SOUS PEINE D'IRREGULARITE DE L'OFFRE - Nota : les prix incluent les frais de déplacement</t>
  </si>
  <si>
    <t>ATTENTION : LA COMPLETUDE DE CE DOCUMENT EST IMPERATIF SOUS PEINE D'IRREGULARITE DE L'OFFRE - Nota : les prix incluent les frais de déplacement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</si>
</sst>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6" formatCode="#,##0\ &quot;€&quot;;[Red]\-#,##0\ &quot;€&quot;"/>
    <numFmt numFmtId="164" formatCode="_-* #,##0.00\ [$€-40C]_-;\-* #,##0.00\ [$€-40C]_-;_-* &quot;-&quot;??\ [$€-40C]_-;_-@_-"/>
    <numFmt numFmtId="165" formatCode="#,##0.00\ [$€-40C];[Red]\-#,##0.00\ [$€-40C]"/>
  </numFmts>
  <fonts count="74" x14ac:knownFonts="1">
    <font>
      <sz val="11"/>
      <color theme="1"/>
      <name val="Calibri"/>
      <family val="2"/>
      <scheme val="minor"/>
    </font>
    <font>
      <sz val="10"/>
      <name val="Arial"/>
      <family val="2"/>
    </font>
    <font>
      <sz val="10.5"/>
      <name val="Arial"/>
      <family val="2"/>
    </font>
    <font>
      <sz val="13"/>
      <name val="Arial"/>
      <family val="2"/>
    </font>
    <font>
      <b/>
      <sz val="9"/>
      <name val="Arial"/>
      <family val="2"/>
    </font>
    <font>
      <sz val="9"/>
      <name val="Arial"/>
      <family val="2"/>
    </font>
    <font>
      <sz val="7"/>
      <name val="Arial"/>
      <family val="2"/>
    </font>
    <font>
      <sz val="11"/>
      <name val="Arial"/>
      <family val="2"/>
    </font>
    <font>
      <b/>
      <sz val="10.5"/>
      <name val="Arial"/>
      <family val="2"/>
    </font>
    <font>
      <b/>
      <sz val="13"/>
      <name val="Calibri"/>
      <family val="2"/>
      <scheme val="minor"/>
    </font>
    <font>
      <b/>
      <sz val="10"/>
      <name val="Calibri"/>
      <family val="2"/>
      <scheme val="minor"/>
    </font>
    <font>
      <sz val="10.5"/>
      <name val="Calibri"/>
      <family val="2"/>
      <scheme val="minor"/>
    </font>
    <font>
      <sz val="10"/>
      <name val="Calibri"/>
      <family val="2"/>
      <scheme val="minor"/>
    </font>
    <font>
      <b/>
      <sz val="13"/>
      <color indexed="8"/>
      <name val="Calibri"/>
      <family val="2"/>
      <scheme val="minor"/>
    </font>
    <font>
      <sz val="10"/>
      <color indexed="8"/>
      <name val="Calibri"/>
      <family val="2"/>
      <scheme val="minor"/>
    </font>
    <font>
      <sz val="13"/>
      <name val="Calibri"/>
      <family val="2"/>
      <scheme val="minor"/>
    </font>
    <font>
      <b/>
      <sz val="10"/>
      <color indexed="8"/>
      <name val="Calibri"/>
      <family val="2"/>
      <scheme val="minor"/>
    </font>
    <font>
      <b/>
      <u/>
      <sz val="10"/>
      <color indexed="8"/>
      <name val="Calibri"/>
      <family val="2"/>
      <scheme val="minor"/>
    </font>
    <font>
      <b/>
      <sz val="9"/>
      <name val="Calibri"/>
      <family val="2"/>
      <scheme val="minor"/>
    </font>
    <font>
      <sz val="9"/>
      <name val="Calibri"/>
      <family val="2"/>
      <scheme val="minor"/>
    </font>
    <font>
      <b/>
      <strike/>
      <sz val="9"/>
      <color rgb="FFFF0000"/>
      <name val="Calibri"/>
      <family val="2"/>
      <scheme val="minor"/>
    </font>
    <font>
      <sz val="9"/>
      <color rgb="FF000000"/>
      <name val="Calibri"/>
      <family val="2"/>
      <scheme val="minor"/>
    </font>
    <font>
      <sz val="9"/>
      <color rgb="FFFF0000"/>
      <name val="Calibri"/>
      <family val="2"/>
      <scheme val="minor"/>
    </font>
    <font>
      <b/>
      <sz val="9"/>
      <color rgb="FFFF0000"/>
      <name val="Calibri"/>
      <family val="2"/>
      <scheme val="minor"/>
    </font>
    <font>
      <i/>
      <sz val="9"/>
      <name val="Calibri"/>
      <family val="2"/>
      <scheme val="minor"/>
    </font>
    <font>
      <b/>
      <i/>
      <sz val="9"/>
      <name val="Calibri"/>
      <family val="2"/>
      <scheme val="minor"/>
    </font>
    <font>
      <b/>
      <sz val="9"/>
      <color rgb="FF000000"/>
      <name val="Calibri"/>
      <family val="2"/>
      <scheme val="minor"/>
    </font>
    <font>
      <b/>
      <sz val="11"/>
      <color theme="1"/>
      <name val="Calibri"/>
      <family val="2"/>
      <scheme val="minor"/>
    </font>
    <font>
      <b/>
      <sz val="10"/>
      <color theme="1"/>
      <name val="Calibri"/>
      <family val="2"/>
      <scheme val="minor"/>
    </font>
    <font>
      <sz val="10"/>
      <color theme="1"/>
      <name val="Calibri"/>
      <family val="2"/>
      <scheme val="minor"/>
    </font>
    <font>
      <sz val="10"/>
      <color rgb="FF000000"/>
      <name val="Calibri"/>
      <family val="2"/>
      <scheme val="minor"/>
    </font>
    <font>
      <b/>
      <sz val="10"/>
      <color rgb="FF000000"/>
      <name val="Calibri"/>
      <family val="2"/>
      <scheme val="minor"/>
    </font>
    <font>
      <sz val="9"/>
      <color indexed="81"/>
      <name val="Tahoma"/>
      <family val="2"/>
    </font>
    <font>
      <b/>
      <sz val="9"/>
      <color indexed="81"/>
      <name val="Tahoma"/>
      <family val="2"/>
    </font>
    <font>
      <sz val="11"/>
      <color rgb="FFFF0000"/>
      <name val="Calibri"/>
      <family val="2"/>
      <scheme val="minor"/>
    </font>
    <font>
      <b/>
      <sz val="11"/>
      <color rgb="FFFF0000"/>
      <name val="Calibri"/>
      <family val="2"/>
      <scheme val="minor"/>
    </font>
    <font>
      <b/>
      <sz val="12"/>
      <color theme="1"/>
      <name val="Calibri"/>
      <family val="2"/>
      <scheme val="minor"/>
    </font>
    <font>
      <sz val="12"/>
      <color theme="1"/>
      <name val="Calibri"/>
      <family val="2"/>
      <scheme val="minor"/>
    </font>
    <font>
      <b/>
      <i/>
      <sz val="11"/>
      <color rgb="FFFF0000"/>
      <name val="Calibri"/>
      <family val="2"/>
      <scheme val="minor"/>
    </font>
    <font>
      <b/>
      <sz val="10"/>
      <color rgb="FFFF0000"/>
      <name val="Calibri"/>
      <family val="2"/>
      <scheme val="minor"/>
    </font>
    <font>
      <b/>
      <sz val="11"/>
      <name val="Calibri"/>
      <family val="2"/>
      <scheme val="minor"/>
    </font>
    <font>
      <b/>
      <sz val="10"/>
      <color rgb="FF0070C0"/>
      <name val="Calibri"/>
      <family val="2"/>
      <scheme val="minor"/>
    </font>
    <font>
      <sz val="9"/>
      <color indexed="81"/>
      <name val="Tahoma"/>
      <charset val="1"/>
    </font>
    <font>
      <b/>
      <sz val="9"/>
      <color indexed="81"/>
      <name val="Tahoma"/>
      <charset val="1"/>
    </font>
    <font>
      <b/>
      <sz val="11"/>
      <color rgb="FF00B0F0"/>
      <name val="Calibri"/>
      <family val="2"/>
      <scheme val="minor"/>
    </font>
    <font>
      <sz val="11"/>
      <color theme="1"/>
      <name val="Marianne Light"/>
      <family val="3"/>
    </font>
    <font>
      <sz val="11"/>
      <color theme="1"/>
      <name val="Marianne Medium"/>
      <family val="3"/>
    </font>
    <font>
      <b/>
      <sz val="12"/>
      <color theme="1"/>
      <name val="Marianne Medium"/>
      <family val="3"/>
    </font>
    <font>
      <b/>
      <sz val="11"/>
      <color theme="1"/>
      <name val="Marianne Medium"/>
      <family val="3"/>
    </font>
    <font>
      <b/>
      <sz val="11"/>
      <name val="Marianne Medium"/>
      <family val="3"/>
    </font>
    <font>
      <b/>
      <sz val="10"/>
      <color rgb="FFFF0000"/>
      <name val="Marianne Medium"/>
      <family val="3"/>
    </font>
    <font>
      <sz val="10"/>
      <color theme="1"/>
      <name val="Marianne Medium"/>
      <family val="3"/>
    </font>
    <font>
      <b/>
      <sz val="10"/>
      <color theme="1"/>
      <name val="Marianne Medium"/>
      <family val="3"/>
    </font>
    <font>
      <b/>
      <sz val="11"/>
      <color theme="1"/>
      <name val="Marianne Light"/>
      <family val="3"/>
    </font>
    <font>
      <sz val="10"/>
      <name val="Marianne Medium"/>
      <family val="3"/>
    </font>
    <font>
      <b/>
      <sz val="10"/>
      <name val="Marianne Medium"/>
      <family val="3"/>
    </font>
    <font>
      <sz val="8"/>
      <name val="Calibri"/>
      <family val="2"/>
      <scheme val="minor"/>
    </font>
    <font>
      <b/>
      <sz val="10"/>
      <color theme="1"/>
      <name val="Marianne"/>
      <family val="3"/>
    </font>
    <font>
      <sz val="10"/>
      <color theme="1"/>
      <name val="Marianne"/>
      <family val="3"/>
    </font>
    <font>
      <b/>
      <sz val="10"/>
      <name val="Marianne"/>
      <family val="3"/>
    </font>
    <font>
      <sz val="10"/>
      <color theme="1"/>
      <name val="Marianne Medium"/>
    </font>
    <font>
      <sz val="10"/>
      <name val="Marianne Medium"/>
    </font>
    <font>
      <sz val="10"/>
      <name val="Marianne"/>
    </font>
    <font>
      <b/>
      <sz val="11"/>
      <color theme="1"/>
      <name val="Marianne Medium"/>
    </font>
    <font>
      <sz val="11"/>
      <color theme="1"/>
      <name val="Marianne"/>
    </font>
    <font>
      <b/>
      <sz val="12"/>
      <color theme="1"/>
      <name val="Marianne"/>
    </font>
    <font>
      <b/>
      <sz val="11"/>
      <color theme="1"/>
      <name val="Marianne"/>
    </font>
    <font>
      <b/>
      <sz val="11"/>
      <name val="Marianne"/>
    </font>
    <font>
      <b/>
      <sz val="10"/>
      <name val="Marianne"/>
    </font>
    <font>
      <b/>
      <sz val="10"/>
      <color rgb="FFFF0000"/>
      <name val="Marianne"/>
    </font>
    <font>
      <sz val="10"/>
      <color theme="1"/>
      <name val="Marianne"/>
    </font>
    <font>
      <b/>
      <sz val="10"/>
      <color theme="1"/>
      <name val="Marianne"/>
    </font>
    <font>
      <b/>
      <sz val="11"/>
      <name val="Marianne Medium"/>
    </font>
    <font>
      <b/>
      <sz val="10"/>
      <color theme="1"/>
      <name val="Marianne Medium"/>
    </font>
  </fonts>
  <fills count="10">
    <fill>
      <patternFill patternType="none"/>
    </fill>
    <fill>
      <patternFill patternType="gray125"/>
    </fill>
    <fill>
      <patternFill patternType="solid">
        <fgColor theme="4" tint="0.59999389629810485"/>
        <bgColor indexed="26"/>
      </patternFill>
    </fill>
    <fill>
      <patternFill patternType="solid">
        <fgColor theme="4" tint="0.59999389629810485"/>
        <bgColor rgb="FFFFFFCC"/>
      </patternFill>
    </fill>
    <fill>
      <patternFill patternType="solid">
        <fgColor theme="0"/>
        <bgColor rgb="FFFFFFCC"/>
      </patternFill>
    </fill>
    <fill>
      <patternFill patternType="solid">
        <fgColor theme="0"/>
        <bgColor indexed="64"/>
      </patternFill>
    </fill>
    <fill>
      <patternFill patternType="solid">
        <fgColor rgb="FFFFFF00"/>
        <bgColor indexed="64"/>
      </patternFill>
    </fill>
    <fill>
      <patternFill patternType="solid">
        <fgColor rgb="FFFFFF00"/>
        <bgColor rgb="FFFFFFCC"/>
      </patternFill>
    </fill>
    <fill>
      <patternFill patternType="solid">
        <fgColor theme="0" tint="-0.14999847407452621"/>
        <bgColor indexed="64"/>
      </patternFill>
    </fill>
    <fill>
      <patternFill patternType="solid">
        <fgColor theme="0" tint="-4.9989318521683403E-2"/>
        <bgColor indexed="64"/>
      </patternFill>
    </fill>
  </fills>
  <borders count="40">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bottom/>
      <diagonal/>
    </border>
    <border>
      <left/>
      <right style="medium">
        <color indexed="64"/>
      </right>
      <top style="medium">
        <color indexed="64"/>
      </top>
      <bottom style="medium">
        <color indexed="64"/>
      </bottom>
      <diagonal/>
    </border>
    <border>
      <left style="thin">
        <color auto="1"/>
      </left>
      <right/>
      <top/>
      <bottom/>
      <diagonal/>
    </border>
    <border>
      <left style="dotted">
        <color theme="1" tint="0.499984740745262"/>
      </left>
      <right style="dotted">
        <color theme="1" tint="0.499984740745262"/>
      </right>
      <top style="hair">
        <color indexed="8"/>
      </top>
      <bottom style="dotted">
        <color theme="1" tint="0.499984740745262"/>
      </bottom>
      <diagonal/>
    </border>
    <border>
      <left style="hair">
        <color auto="1"/>
      </left>
      <right/>
      <top style="hair">
        <color auto="1"/>
      </top>
      <bottom style="hair">
        <color auto="1"/>
      </bottom>
      <diagonal/>
    </border>
    <border>
      <left style="hair">
        <color auto="1"/>
      </left>
      <right style="thin">
        <color auto="1"/>
      </right>
      <top style="hair">
        <color auto="1"/>
      </top>
      <bottom style="hair">
        <color auto="1"/>
      </bottom>
      <diagonal/>
    </border>
    <border>
      <left style="hair">
        <color auto="1"/>
      </left>
      <right style="hair">
        <color auto="1"/>
      </right>
      <top style="hair">
        <color auto="1"/>
      </top>
      <bottom style="hair">
        <color auto="1"/>
      </bottom>
      <diagonal/>
    </border>
    <border>
      <left style="hair">
        <color auto="1"/>
      </left>
      <right/>
      <top/>
      <bottom style="hair">
        <color auto="1"/>
      </bottom>
      <diagonal/>
    </border>
    <border>
      <left style="hair">
        <color auto="1"/>
      </left>
      <right style="thin">
        <color auto="1"/>
      </right>
      <top/>
      <bottom style="hair">
        <color auto="1"/>
      </bottom>
      <diagonal/>
    </border>
    <border>
      <left/>
      <right style="thin">
        <color auto="1"/>
      </right>
      <top style="hair">
        <color auto="1"/>
      </top>
      <bottom style="hair">
        <color auto="1"/>
      </bottom>
      <diagonal/>
    </border>
    <border>
      <left style="hair">
        <color auto="1"/>
      </left>
      <right style="thin">
        <color auto="1"/>
      </right>
      <top style="hair">
        <color auto="1"/>
      </top>
      <bottom/>
      <diagonal/>
    </border>
    <border>
      <left style="hair">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1" fillId="0" borderId="0"/>
    <xf numFmtId="9" fontId="1" fillId="0" borderId="0" applyFont="0" applyFill="0" applyBorder="0" applyAlignment="0" applyProtection="0"/>
  </cellStyleXfs>
  <cellXfs count="455">
    <xf numFmtId="0" fontId="0" fillId="0" borderId="0" xfId="0"/>
    <xf numFmtId="0" fontId="2" fillId="0" borderId="0" xfId="1" applyFont="1"/>
    <xf numFmtId="0" fontId="1" fillId="0" borderId="0" xfId="1"/>
    <xf numFmtId="0" fontId="3" fillId="0" borderId="0" xfId="1" applyFont="1" applyBorder="1"/>
    <xf numFmtId="0" fontId="5" fillId="0" borderId="0" xfId="1" applyFont="1"/>
    <xf numFmtId="0" fontId="6" fillId="0" borderId="0" xfId="1" applyFont="1" applyAlignment="1">
      <alignment vertical="center"/>
    </xf>
    <xf numFmtId="0" fontId="6" fillId="0" borderId="0" xfId="1" applyFont="1" applyAlignment="1">
      <alignment vertical="center" wrapText="1"/>
    </xf>
    <xf numFmtId="0" fontId="2" fillId="0" borderId="0" xfId="1" applyFont="1" applyAlignment="1">
      <alignment vertical="center"/>
    </xf>
    <xf numFmtId="0" fontId="4" fillId="0" borderId="0" xfId="1" applyFont="1" applyAlignment="1">
      <alignment horizontal="left"/>
    </xf>
    <xf numFmtId="0" fontId="7" fillId="0" borderId="0" xfId="1" applyFont="1" applyAlignment="1">
      <alignment vertical="center"/>
    </xf>
    <xf numFmtId="0" fontId="8" fillId="0" borderId="0" xfId="1" applyFont="1" applyAlignment="1">
      <alignment horizontal="left"/>
    </xf>
    <xf numFmtId="0" fontId="10" fillId="0" borderId="3" xfId="1" applyFont="1" applyBorder="1" applyAlignment="1">
      <alignment vertical="center"/>
    </xf>
    <xf numFmtId="0" fontId="11" fillId="0" borderId="0" xfId="1" applyFont="1"/>
    <xf numFmtId="0" fontId="10" fillId="0" borderId="0" xfId="1" applyFont="1" applyBorder="1" applyAlignment="1">
      <alignment horizontal="center" vertical="center"/>
    </xf>
    <xf numFmtId="0" fontId="14" fillId="0" borderId="0" xfId="1" applyFont="1" applyFill="1" applyBorder="1" applyAlignment="1">
      <alignment vertical="center"/>
    </xf>
    <xf numFmtId="0" fontId="13" fillId="0" borderId="0" xfId="1" applyFont="1" applyFill="1" applyBorder="1" applyAlignment="1">
      <alignment vertical="center"/>
    </xf>
    <xf numFmtId="0" fontId="15" fillId="0" borderId="0" xfId="1" applyFont="1" applyBorder="1"/>
    <xf numFmtId="0" fontId="16" fillId="0" borderId="0" xfId="1" applyFont="1" applyFill="1" applyBorder="1" applyAlignment="1">
      <alignment horizontal="center" vertical="center" wrapText="1"/>
    </xf>
    <xf numFmtId="0" fontId="17" fillId="0" borderId="0" xfId="1" applyFont="1" applyFill="1" applyBorder="1" applyAlignment="1">
      <alignment horizontal="right" vertical="center"/>
    </xf>
    <xf numFmtId="0" fontId="16" fillId="0" borderId="0" xfId="1" applyFont="1" applyFill="1" applyBorder="1" applyAlignment="1">
      <alignment horizontal="center" vertical="center"/>
    </xf>
    <xf numFmtId="164" fontId="12" fillId="2" borderId="6" xfId="1" applyNumberFormat="1" applyFont="1" applyFill="1" applyBorder="1" applyAlignment="1">
      <alignment vertical="center" wrapText="1"/>
    </xf>
    <xf numFmtId="0" fontId="12" fillId="0" borderId="0" xfId="1" applyFont="1" applyAlignment="1"/>
    <xf numFmtId="0" fontId="12" fillId="0" borderId="0" xfId="1" applyFont="1"/>
    <xf numFmtId="0" fontId="18" fillId="0" borderId="0" xfId="1" applyFont="1" applyAlignment="1">
      <alignment horizontal="left" vertical="top"/>
    </xf>
    <xf numFmtId="0" fontId="19" fillId="0" borderId="0" xfId="1" applyFont="1"/>
    <xf numFmtId="0" fontId="18" fillId="0" borderId="7" xfId="1" applyFont="1" applyBorder="1" applyAlignment="1">
      <alignment horizontal="center" vertical="center" wrapText="1"/>
    </xf>
    <xf numFmtId="0" fontId="18" fillId="0" borderId="9" xfId="1" applyFont="1" applyBorder="1" applyAlignment="1">
      <alignment horizontal="center" vertical="center" wrapText="1"/>
    </xf>
    <xf numFmtId="0" fontId="18" fillId="0" borderId="10" xfId="1" applyFont="1" applyBorder="1" applyAlignment="1">
      <alignment horizontal="center" vertical="center"/>
    </xf>
    <xf numFmtId="165" fontId="19" fillId="3" borderId="9" xfId="1" applyNumberFormat="1" applyFont="1" applyFill="1" applyBorder="1" applyAlignment="1" applyProtection="1">
      <alignment horizontal="right" vertical="center" wrapText="1"/>
      <protection locked="0"/>
    </xf>
    <xf numFmtId="9" fontId="19" fillId="3" borderId="9" xfId="2" applyFont="1" applyFill="1" applyBorder="1" applyAlignment="1" applyProtection="1">
      <alignment horizontal="right" vertical="center" wrapText="1"/>
      <protection locked="0"/>
    </xf>
    <xf numFmtId="165" fontId="19" fillId="4" borderId="9" xfId="1" applyNumberFormat="1" applyFont="1" applyFill="1" applyBorder="1" applyAlignment="1" applyProtection="1">
      <alignment horizontal="right" vertical="center" wrapText="1"/>
      <protection locked="0"/>
    </xf>
    <xf numFmtId="0" fontId="18" fillId="5" borderId="0" xfId="1" applyFont="1" applyFill="1" applyAlignment="1">
      <alignment horizontal="left" vertical="top"/>
    </xf>
    <xf numFmtId="0" fontId="20" fillId="5" borderId="0" xfId="1" applyFont="1" applyFill="1" applyAlignment="1">
      <alignment horizontal="left" vertical="top"/>
    </xf>
    <xf numFmtId="0" fontId="18" fillId="0" borderId="0" xfId="1" applyFont="1" applyAlignment="1">
      <alignment vertical="center"/>
    </xf>
    <xf numFmtId="0" fontId="18" fillId="0" borderId="8" xfId="1" applyFont="1" applyBorder="1" applyAlignment="1">
      <alignment horizontal="center" vertical="center" wrapText="1"/>
    </xf>
    <xf numFmtId="0" fontId="19" fillId="0" borderId="10" xfId="1" applyFont="1" applyBorder="1" applyAlignment="1">
      <alignment vertical="center"/>
    </xf>
    <xf numFmtId="0" fontId="19" fillId="0" borderId="11" xfId="1" applyFont="1" applyBorder="1" applyAlignment="1">
      <alignment horizontal="center" vertical="center"/>
    </xf>
    <xf numFmtId="0" fontId="21" fillId="0" borderId="10" xfId="1" applyFont="1" applyBorder="1" applyAlignment="1">
      <alignment vertical="center"/>
    </xf>
    <xf numFmtId="0" fontId="21" fillId="0" borderId="11" xfId="1" applyFont="1" applyBorder="1" applyAlignment="1">
      <alignment horizontal="center" vertical="center"/>
    </xf>
    <xf numFmtId="0" fontId="11" fillId="0" borderId="0" xfId="1" applyFont="1" applyAlignment="1">
      <alignment vertical="center"/>
    </xf>
    <xf numFmtId="0" fontId="24" fillId="0" borderId="0" xfId="1" applyFont="1" applyAlignment="1">
      <alignment horizontal="left" vertical="center" wrapText="1"/>
    </xf>
    <xf numFmtId="0" fontId="23" fillId="0" borderId="0" xfId="1" applyFont="1" applyAlignment="1">
      <alignment vertical="center"/>
    </xf>
    <xf numFmtId="0" fontId="21" fillId="0" borderId="10" xfId="1" applyFont="1" applyBorder="1" applyAlignment="1">
      <alignment vertical="center" wrapText="1"/>
    </xf>
    <xf numFmtId="0" fontId="21" fillId="0" borderId="11" xfId="1" applyFont="1" applyBorder="1" applyAlignment="1">
      <alignment horizontal="center" vertical="center" wrapText="1"/>
    </xf>
    <xf numFmtId="0" fontId="25" fillId="0" borderId="0" xfId="1" applyFont="1" applyAlignment="1">
      <alignment horizontal="left"/>
    </xf>
    <xf numFmtId="0" fontId="18" fillId="6" borderId="7" xfId="1" applyFont="1" applyFill="1" applyBorder="1" applyAlignment="1">
      <alignment horizontal="center" vertical="center" wrapText="1"/>
    </xf>
    <xf numFmtId="0" fontId="18" fillId="6" borderId="9" xfId="1" applyFont="1" applyFill="1" applyBorder="1" applyAlignment="1">
      <alignment horizontal="center" vertical="center" wrapText="1"/>
    </xf>
    <xf numFmtId="0" fontId="18" fillId="6" borderId="10" xfId="1" applyFont="1" applyFill="1" applyBorder="1" applyAlignment="1">
      <alignment horizontal="center" vertical="center"/>
    </xf>
    <xf numFmtId="165" fontId="19" fillId="7" borderId="9" xfId="1" applyNumberFormat="1" applyFont="1" applyFill="1" applyBorder="1" applyAlignment="1" applyProtection="1">
      <alignment horizontal="right" vertical="center" wrapText="1"/>
      <protection locked="0"/>
    </xf>
    <xf numFmtId="9" fontId="19" fillId="7" borderId="9" xfId="2" applyFont="1" applyFill="1" applyBorder="1" applyAlignment="1" applyProtection="1">
      <alignment horizontal="right" vertical="center" wrapText="1"/>
      <protection locked="0"/>
    </xf>
    <xf numFmtId="0" fontId="19" fillId="0" borderId="0" xfId="1" applyFont="1" applyAlignment="1">
      <alignment horizontal="left"/>
    </xf>
    <xf numFmtId="0" fontId="19" fillId="0" borderId="0" xfId="1" applyFont="1" applyAlignment="1">
      <alignment horizontal="left" vertical="top"/>
    </xf>
    <xf numFmtId="0" fontId="19" fillId="0" borderId="0" xfId="1" applyFont="1" applyBorder="1" applyAlignment="1">
      <alignment horizontal="left"/>
    </xf>
    <xf numFmtId="0" fontId="25" fillId="0" borderId="0" xfId="1" applyFont="1" applyAlignment="1">
      <alignment wrapText="1"/>
    </xf>
    <xf numFmtId="0" fontId="18" fillId="0" borderId="0" xfId="1" applyFont="1" applyAlignment="1">
      <alignment horizontal="left"/>
    </xf>
    <xf numFmtId="0" fontId="9" fillId="0" borderId="0" xfId="1" applyFont="1" applyBorder="1" applyAlignment="1">
      <alignment horizontal="center" vertical="center"/>
    </xf>
    <xf numFmtId="0" fontId="18" fillId="0" borderId="0" xfId="1" applyFont="1" applyBorder="1" applyAlignment="1">
      <alignment horizontal="center" vertical="center"/>
    </xf>
    <xf numFmtId="165" fontId="19" fillId="4" borderId="0" xfId="1" applyNumberFormat="1" applyFont="1" applyFill="1" applyBorder="1" applyAlignment="1" applyProtection="1">
      <alignment horizontal="right" vertical="center" wrapText="1"/>
      <protection locked="0"/>
    </xf>
    <xf numFmtId="0" fontId="19" fillId="0" borderId="0" xfId="1" applyFont="1" applyAlignment="1">
      <alignment horizontal="center" vertical="center"/>
    </xf>
    <xf numFmtId="165" fontId="19" fillId="0" borderId="0" xfId="1" applyNumberFormat="1" applyFont="1" applyFill="1" applyBorder="1" applyAlignment="1" applyProtection="1">
      <alignment horizontal="right" vertical="center" wrapText="1"/>
      <protection locked="0"/>
    </xf>
    <xf numFmtId="0" fontId="18" fillId="0" borderId="0" xfId="1" applyFont="1" applyFill="1" applyBorder="1" applyAlignment="1">
      <alignment horizontal="center" vertical="center"/>
    </xf>
    <xf numFmtId="0" fontId="18" fillId="0" borderId="0" xfId="1" applyFont="1" applyFill="1" applyBorder="1" applyAlignment="1">
      <alignment vertical="center" wrapText="1"/>
    </xf>
    <xf numFmtId="0" fontId="0" fillId="0" borderId="0" xfId="0" applyFill="1"/>
    <xf numFmtId="0" fontId="27" fillId="0" borderId="0" xfId="0" applyFont="1"/>
    <xf numFmtId="0" fontId="28" fillId="8" borderId="0" xfId="0" applyFont="1" applyFill="1" applyBorder="1" applyAlignment="1">
      <alignment vertical="center"/>
    </xf>
    <xf numFmtId="0" fontId="29" fillId="8" borderId="0" xfId="0" applyFont="1" applyFill="1" applyBorder="1" applyAlignment="1">
      <alignment vertical="center"/>
    </xf>
    <xf numFmtId="0" fontId="29" fillId="0" borderId="0" xfId="0" applyFont="1" applyAlignment="1">
      <alignment horizontal="center" vertical="center"/>
    </xf>
    <xf numFmtId="0" fontId="29" fillId="0" borderId="0" xfId="0" applyFont="1"/>
    <xf numFmtId="0" fontId="28" fillId="8" borderId="0" xfId="0" applyFont="1" applyFill="1" applyAlignment="1">
      <alignment vertical="center"/>
    </xf>
    <xf numFmtId="0" fontId="29" fillId="8" borderId="0" xfId="0" applyFont="1" applyFill="1" applyAlignment="1">
      <alignment vertical="center"/>
    </xf>
    <xf numFmtId="0" fontId="28" fillId="8" borderId="0" xfId="0" applyFont="1" applyFill="1"/>
    <xf numFmtId="0" fontId="29" fillId="8" borderId="0" xfId="0" applyFont="1" applyFill="1"/>
    <xf numFmtId="0" fontId="0" fillId="8" borderId="0" xfId="0" applyFill="1" applyBorder="1" applyAlignment="1">
      <alignment vertical="center" wrapText="1"/>
    </xf>
    <xf numFmtId="0" fontId="0" fillId="8" borderId="0" xfId="0" applyFill="1" applyAlignment="1">
      <alignment wrapText="1"/>
    </xf>
    <xf numFmtId="0" fontId="0" fillId="8" borderId="0" xfId="0" applyFill="1" applyAlignment="1">
      <alignment vertical="center"/>
    </xf>
    <xf numFmtId="0" fontId="0" fillId="8" borderId="0" xfId="0" applyFill="1"/>
    <xf numFmtId="0" fontId="0" fillId="0" borderId="0" xfId="0" applyAlignment="1">
      <alignment horizontal="center" vertical="center"/>
    </xf>
    <xf numFmtId="0" fontId="29" fillId="0" borderId="15" xfId="0" applyFont="1" applyBorder="1" applyAlignment="1">
      <alignment horizontal="center" vertical="center"/>
    </xf>
    <xf numFmtId="0" fontId="29" fillId="0" borderId="15" xfId="0" applyFont="1" applyBorder="1" applyAlignment="1">
      <alignment horizontal="left" vertical="top" wrapText="1"/>
    </xf>
    <xf numFmtId="0" fontId="29" fillId="0" borderId="15" xfId="0" applyFont="1" applyBorder="1"/>
    <xf numFmtId="0" fontId="0" fillId="0" borderId="15" xfId="0" applyBorder="1"/>
    <xf numFmtId="0" fontId="29" fillId="0" borderId="15" xfId="0" applyFont="1" applyBorder="1" applyAlignment="1">
      <alignment wrapText="1"/>
    </xf>
    <xf numFmtId="0" fontId="29" fillId="6" borderId="15" xfId="0" applyFont="1" applyFill="1" applyBorder="1" applyAlignment="1">
      <alignment horizontal="left" vertical="top" wrapText="1"/>
    </xf>
    <xf numFmtId="0" fontId="30" fillId="0" borderId="15" xfId="1" applyFont="1" applyFill="1" applyBorder="1" applyAlignment="1">
      <alignment vertical="top" wrapText="1"/>
    </xf>
    <xf numFmtId="0" fontId="29" fillId="0" borderId="15" xfId="0" applyFont="1" applyBorder="1" applyAlignment="1">
      <alignment horizontal="left" vertical="top"/>
    </xf>
    <xf numFmtId="0" fontId="0" fillId="0" borderId="0" xfId="0" applyFill="1" applyAlignment="1">
      <alignment horizontal="center" vertical="center"/>
    </xf>
    <xf numFmtId="0" fontId="29" fillId="8" borderId="0" xfId="0" applyFont="1" applyFill="1" applyBorder="1" applyAlignment="1">
      <alignment horizontal="center" vertical="center"/>
    </xf>
    <xf numFmtId="0" fontId="29" fillId="8" borderId="0" xfId="0" applyFont="1" applyFill="1" applyAlignment="1">
      <alignment horizontal="center" vertical="center"/>
    </xf>
    <xf numFmtId="0" fontId="28" fillId="8" borderId="0" xfId="0" applyFont="1" applyFill="1" applyAlignment="1">
      <alignment horizontal="center" vertical="center"/>
    </xf>
    <xf numFmtId="0" fontId="31" fillId="0" borderId="15" xfId="1" applyFont="1" applyFill="1" applyBorder="1" applyAlignment="1">
      <alignment horizontal="center" vertical="center" wrapText="1"/>
    </xf>
    <xf numFmtId="0" fontId="0" fillId="0" borderId="0" xfId="0" applyAlignment="1">
      <alignment horizontal="left" vertical="top" wrapText="1"/>
    </xf>
    <xf numFmtId="0" fontId="28" fillId="8" borderId="15" xfId="0" applyFont="1" applyFill="1" applyBorder="1" applyAlignment="1">
      <alignment horizontal="center" vertical="center"/>
    </xf>
    <xf numFmtId="0" fontId="28" fillId="8" borderId="15" xfId="0" applyFont="1" applyFill="1" applyBorder="1" applyAlignment="1">
      <alignment horizontal="center" vertical="center" wrapText="1"/>
    </xf>
    <xf numFmtId="0" fontId="27" fillId="0" borderId="0" xfId="0" applyFont="1" applyAlignment="1">
      <alignment horizontal="left" vertical="top" wrapText="1"/>
    </xf>
    <xf numFmtId="0" fontId="28" fillId="8" borderId="15" xfId="0" applyFont="1" applyFill="1" applyBorder="1" applyAlignment="1">
      <alignment horizontal="center" wrapText="1"/>
    </xf>
    <xf numFmtId="0" fontId="0" fillId="0" borderId="0" xfId="0" applyBorder="1"/>
    <xf numFmtId="0" fontId="29" fillId="6" borderId="15" xfId="0" applyFont="1" applyFill="1" applyBorder="1" applyAlignment="1">
      <alignment horizontal="left" vertical="top" wrapText="1"/>
    </xf>
    <xf numFmtId="0" fontId="28" fillId="8" borderId="16" xfId="0" applyFont="1" applyFill="1" applyBorder="1" applyAlignment="1">
      <alignment horizontal="center" vertical="center"/>
    </xf>
    <xf numFmtId="0" fontId="28" fillId="8" borderId="17" xfId="0" applyFont="1" applyFill="1" applyBorder="1" applyAlignment="1">
      <alignment horizontal="center" vertical="center"/>
    </xf>
    <xf numFmtId="0" fontId="28" fillId="8" borderId="17" xfId="0" applyFont="1" applyFill="1" applyBorder="1" applyAlignment="1">
      <alignment horizontal="center" vertical="center" wrapText="1"/>
    </xf>
    <xf numFmtId="0" fontId="28" fillId="8" borderId="18" xfId="0" applyFont="1" applyFill="1" applyBorder="1" applyAlignment="1">
      <alignment horizontal="center" vertical="center" wrapText="1"/>
    </xf>
    <xf numFmtId="0" fontId="29" fillId="0" borderId="19" xfId="0" applyFont="1" applyBorder="1" applyAlignment="1">
      <alignment horizontal="center" vertical="center"/>
    </xf>
    <xf numFmtId="0" fontId="0" fillId="0" borderId="20" xfId="0" applyBorder="1"/>
    <xf numFmtId="0" fontId="29" fillId="0" borderId="21" xfId="0" applyFont="1" applyBorder="1" applyAlignment="1">
      <alignment horizontal="center" vertical="center"/>
    </xf>
    <xf numFmtId="0" fontId="29" fillId="0" borderId="22" xfId="0" applyFont="1" applyBorder="1"/>
    <xf numFmtId="0" fontId="0" fillId="0" borderId="22" xfId="0" applyBorder="1"/>
    <xf numFmtId="0" fontId="0" fillId="0" borderId="23" xfId="0" applyBorder="1"/>
    <xf numFmtId="0" fontId="28" fillId="8" borderId="17" xfId="0" applyFont="1" applyFill="1" applyBorder="1" applyAlignment="1">
      <alignment horizontal="center" wrapText="1"/>
    </xf>
    <xf numFmtId="0" fontId="28" fillId="8" borderId="24" xfId="0" applyFont="1" applyFill="1" applyBorder="1" applyAlignment="1">
      <alignment vertical="center"/>
    </xf>
    <xf numFmtId="0" fontId="0" fillId="8" borderId="0" xfId="0" applyFill="1" applyBorder="1" applyAlignment="1">
      <alignment vertical="center"/>
    </xf>
    <xf numFmtId="0" fontId="0" fillId="8" borderId="0" xfId="0" applyFill="1" applyBorder="1"/>
    <xf numFmtId="0" fontId="0" fillId="8" borderId="3" xfId="0" applyFill="1" applyBorder="1"/>
    <xf numFmtId="0" fontId="28" fillId="8" borderId="19" xfId="0" applyFont="1" applyFill="1" applyBorder="1" applyAlignment="1">
      <alignment horizontal="center" vertical="center"/>
    </xf>
    <xf numFmtId="0" fontId="28" fillId="8" borderId="20" xfId="0" applyFont="1" applyFill="1" applyBorder="1" applyAlignment="1">
      <alignment horizontal="center" vertical="center" wrapText="1"/>
    </xf>
    <xf numFmtId="0" fontId="28" fillId="8" borderId="24" xfId="0" applyFont="1" applyFill="1" applyBorder="1"/>
    <xf numFmtId="0" fontId="29" fillId="8" borderId="0" xfId="0" applyFont="1" applyFill="1" applyBorder="1"/>
    <xf numFmtId="0" fontId="28" fillId="8" borderId="0" xfId="0" applyFont="1" applyFill="1" applyBorder="1"/>
    <xf numFmtId="0" fontId="29" fillId="0" borderId="19" xfId="0" applyFont="1" applyBorder="1"/>
    <xf numFmtId="0" fontId="35" fillId="0" borderId="3" xfId="0" applyFont="1" applyBorder="1"/>
    <xf numFmtId="0" fontId="35" fillId="0" borderId="25" xfId="0" applyFont="1" applyBorder="1"/>
    <xf numFmtId="0" fontId="35" fillId="0" borderId="26" xfId="0" applyFont="1" applyBorder="1"/>
    <xf numFmtId="0" fontId="0" fillId="0" borderId="15" xfId="0" applyBorder="1" applyAlignment="1">
      <alignment horizontal="center" vertical="center"/>
    </xf>
    <xf numFmtId="0" fontId="29" fillId="6" borderId="15" xfId="0" applyFont="1" applyFill="1" applyBorder="1" applyAlignment="1">
      <alignment horizontal="center" vertical="center"/>
    </xf>
    <xf numFmtId="0" fontId="29" fillId="6" borderId="15" xfId="0" applyFont="1" applyFill="1" applyBorder="1" applyAlignment="1">
      <alignment wrapText="1"/>
    </xf>
    <xf numFmtId="0" fontId="28" fillId="6" borderId="27" xfId="0" applyFont="1" applyFill="1" applyBorder="1" applyAlignment="1">
      <alignment horizontal="left" vertical="top" wrapText="1"/>
    </xf>
    <xf numFmtId="0" fontId="29" fillId="6" borderId="15" xfId="0" applyFont="1" applyFill="1" applyBorder="1" applyAlignment="1">
      <alignment horizontal="left" vertical="top" wrapText="1"/>
    </xf>
    <xf numFmtId="0" fontId="29" fillId="6" borderId="22" xfId="0" applyFont="1" applyFill="1" applyBorder="1" applyAlignment="1">
      <alignment wrapText="1"/>
    </xf>
    <xf numFmtId="0" fontId="30" fillId="0" borderId="15" xfId="1" applyFont="1" applyFill="1" applyBorder="1" applyAlignment="1">
      <alignment horizontal="left" vertical="top" wrapText="1"/>
    </xf>
    <xf numFmtId="0" fontId="29" fillId="0" borderId="28" xfId="0" applyFont="1" applyBorder="1"/>
    <xf numFmtId="0" fontId="29" fillId="0" borderId="29" xfId="0" applyFont="1" applyBorder="1"/>
    <xf numFmtId="0" fontId="0" fillId="0" borderId="29" xfId="0" applyBorder="1"/>
    <xf numFmtId="0" fontId="0" fillId="0" borderId="30" xfId="0" applyBorder="1"/>
    <xf numFmtId="0" fontId="29" fillId="0" borderId="15" xfId="0" applyFont="1" applyBorder="1" applyAlignment="1">
      <alignment horizontal="center" vertical="center" wrapText="1"/>
    </xf>
    <xf numFmtId="0" fontId="0" fillId="0" borderId="20" xfId="0" applyBorder="1" applyAlignment="1">
      <alignment horizontal="center" vertical="center"/>
    </xf>
    <xf numFmtId="0" fontId="0" fillId="0" borderId="15" xfId="0" applyBorder="1" applyAlignment="1">
      <alignment horizontal="center" vertical="center" wrapText="1"/>
    </xf>
    <xf numFmtId="0" fontId="30" fillId="0" borderId="29" xfId="1" applyFont="1" applyFill="1" applyBorder="1" applyAlignment="1">
      <alignment horizontal="left" vertical="top" wrapText="1"/>
    </xf>
    <xf numFmtId="0" fontId="28" fillId="6" borderId="15" xfId="0" applyFont="1" applyFill="1" applyBorder="1" applyAlignment="1">
      <alignment horizontal="left" vertical="top" wrapText="1"/>
    </xf>
    <xf numFmtId="0" fontId="27" fillId="8" borderId="15" xfId="0" applyFont="1" applyFill="1" applyBorder="1" applyAlignment="1">
      <alignment horizontal="center" vertical="center" wrapText="1"/>
    </xf>
    <xf numFmtId="0" fontId="0" fillId="8" borderId="15" xfId="0" applyFill="1" applyBorder="1" applyAlignment="1">
      <alignment horizontal="center" vertical="center" wrapText="1"/>
    </xf>
    <xf numFmtId="0" fontId="28" fillId="8" borderId="15" xfId="0" applyFont="1" applyFill="1" applyBorder="1" applyAlignment="1">
      <alignment vertical="center"/>
    </xf>
    <xf numFmtId="0" fontId="29" fillId="8" borderId="15" xfId="0" applyFont="1" applyFill="1" applyBorder="1" applyAlignment="1">
      <alignment vertical="center"/>
    </xf>
    <xf numFmtId="0" fontId="0" fillId="8" borderId="15" xfId="0" applyFill="1" applyBorder="1" applyAlignment="1">
      <alignment vertical="center"/>
    </xf>
    <xf numFmtId="0" fontId="0" fillId="8" borderId="15" xfId="0" applyFill="1" applyBorder="1"/>
    <xf numFmtId="0" fontId="28" fillId="8" borderId="15" xfId="0" applyFont="1" applyFill="1" applyBorder="1"/>
    <xf numFmtId="0" fontId="29" fillId="8" borderId="15" xfId="0" applyFont="1" applyFill="1" applyBorder="1"/>
    <xf numFmtId="0" fontId="0" fillId="0" borderId="15" xfId="0" applyFill="1" applyBorder="1"/>
    <xf numFmtId="0" fontId="28" fillId="8" borderId="0" xfId="0" applyFont="1" applyFill="1" applyBorder="1" applyAlignment="1">
      <alignment horizontal="center" vertical="center"/>
    </xf>
    <xf numFmtId="0" fontId="28" fillId="8" borderId="0" xfId="0" applyFont="1" applyFill="1" applyBorder="1" applyAlignment="1">
      <alignment horizontal="center" vertical="center" wrapText="1"/>
    </xf>
    <xf numFmtId="0" fontId="28" fillId="6" borderId="0" xfId="0" applyFont="1" applyFill="1" applyBorder="1" applyAlignment="1">
      <alignment horizontal="left" vertical="top" wrapText="1"/>
    </xf>
    <xf numFmtId="0" fontId="29" fillId="0" borderId="0" xfId="0" applyFont="1" applyBorder="1" applyAlignment="1">
      <alignment horizontal="center" vertical="center"/>
    </xf>
    <xf numFmtId="0" fontId="29" fillId="0" borderId="0" xfId="0" applyFont="1" applyBorder="1" applyAlignment="1">
      <alignment horizontal="left" vertical="top" wrapText="1"/>
    </xf>
    <xf numFmtId="0" fontId="29" fillId="0" borderId="0" xfId="0" applyFont="1" applyBorder="1"/>
    <xf numFmtId="0" fontId="29" fillId="6" borderId="0" xfId="0" applyFont="1" applyFill="1" applyBorder="1" applyAlignment="1">
      <alignment horizontal="center" vertical="center"/>
    </xf>
    <xf numFmtId="0" fontId="29" fillId="6" borderId="0" xfId="0" applyFont="1" applyFill="1" applyBorder="1" applyAlignment="1">
      <alignment horizontal="left" vertical="top" wrapText="1"/>
    </xf>
    <xf numFmtId="0" fontId="29" fillId="0" borderId="0" xfId="0" applyFont="1" applyBorder="1" applyAlignment="1">
      <alignment wrapText="1"/>
    </xf>
    <xf numFmtId="0" fontId="29" fillId="6" borderId="0" xfId="0" applyFont="1" applyFill="1" applyBorder="1" applyAlignment="1">
      <alignment wrapText="1"/>
    </xf>
    <xf numFmtId="0" fontId="29" fillId="0" borderId="0" xfId="0" applyFont="1" applyBorder="1" applyAlignment="1">
      <alignment horizontal="left" vertical="top"/>
    </xf>
    <xf numFmtId="0" fontId="30" fillId="0" borderId="0" xfId="1" applyFont="1" applyFill="1" applyBorder="1" applyAlignment="1">
      <alignment vertical="top" wrapText="1"/>
    </xf>
    <xf numFmtId="0" fontId="31" fillId="0" borderId="0" xfId="1" applyFont="1" applyFill="1" applyBorder="1" applyAlignment="1">
      <alignment horizontal="center" vertical="center" wrapText="1"/>
    </xf>
    <xf numFmtId="0" fontId="27" fillId="0" borderId="0" xfId="0" applyFont="1" applyBorder="1"/>
    <xf numFmtId="0" fontId="0" fillId="0" borderId="0" xfId="0" applyFill="1" applyBorder="1"/>
    <xf numFmtId="0" fontId="27" fillId="0" borderId="0" xfId="0" applyFont="1" applyBorder="1" applyAlignment="1">
      <alignment horizontal="left" vertical="top" wrapText="1"/>
    </xf>
    <xf numFmtId="0" fontId="0" fillId="8" borderId="0" xfId="0" applyFill="1" applyBorder="1" applyAlignment="1">
      <alignment wrapText="1"/>
    </xf>
    <xf numFmtId="0" fontId="28" fillId="8" borderId="0" xfId="0" applyFont="1" applyFill="1" applyBorder="1" applyAlignment="1">
      <alignment horizontal="center" wrapText="1"/>
    </xf>
    <xf numFmtId="0" fontId="29" fillId="0" borderId="0" xfId="0" applyFont="1" applyBorder="1" applyAlignment="1">
      <alignment horizontal="center" vertical="center" wrapText="1"/>
    </xf>
    <xf numFmtId="0" fontId="0" fillId="0" borderId="0" xfId="0" applyBorder="1" applyAlignment="1">
      <alignment horizontal="center" vertical="center" wrapText="1"/>
    </xf>
    <xf numFmtId="0" fontId="0" fillId="0" borderId="0" xfId="0" applyBorder="1" applyAlignment="1">
      <alignment horizontal="center" vertical="center"/>
    </xf>
    <xf numFmtId="0" fontId="30" fillId="0" borderId="0" xfId="1" applyFont="1" applyFill="1" applyBorder="1" applyAlignment="1">
      <alignment horizontal="left" vertical="top" wrapText="1"/>
    </xf>
    <xf numFmtId="0" fontId="35" fillId="0" borderId="0" xfId="0" applyFont="1" applyBorder="1"/>
    <xf numFmtId="0" fontId="29" fillId="0" borderId="15" xfId="0" applyFont="1" applyFill="1" applyBorder="1" applyAlignment="1">
      <alignment horizontal="center" vertical="center"/>
    </xf>
    <xf numFmtId="0" fontId="28" fillId="8" borderId="38" xfId="0" applyFont="1" applyFill="1" applyBorder="1" applyAlignment="1">
      <alignment horizontal="center" vertical="center" wrapText="1"/>
    </xf>
    <xf numFmtId="0" fontId="30" fillId="0" borderId="15" xfId="1" applyFont="1" applyFill="1" applyBorder="1" applyAlignment="1">
      <alignment horizontal="center" vertical="center" wrapText="1"/>
    </xf>
    <xf numFmtId="0" fontId="28" fillId="8" borderId="15" xfId="0" applyFont="1" applyFill="1" applyBorder="1" applyAlignment="1">
      <alignment horizontal="center" vertical="top" wrapText="1"/>
    </xf>
    <xf numFmtId="0" fontId="28" fillId="0" borderId="15" xfId="0" applyFont="1" applyFill="1" applyBorder="1" applyAlignment="1">
      <alignment horizontal="center" vertical="center"/>
    </xf>
    <xf numFmtId="0" fontId="29" fillId="0" borderId="15" xfId="0" applyFont="1" applyFill="1" applyBorder="1" applyAlignment="1">
      <alignment horizontal="left" vertical="top"/>
    </xf>
    <xf numFmtId="0" fontId="28" fillId="0" borderId="15" xfId="0" applyFont="1" applyFill="1" applyBorder="1" applyAlignment="1">
      <alignment horizontal="center" vertical="center" wrapText="1"/>
    </xf>
    <xf numFmtId="0" fontId="29" fillId="0" borderId="15" xfId="0" applyFont="1" applyFill="1" applyBorder="1" applyAlignment="1">
      <alignment horizontal="center" vertical="center" wrapText="1"/>
    </xf>
    <xf numFmtId="0" fontId="29" fillId="0" borderId="38" xfId="0" applyFont="1" applyBorder="1" applyAlignment="1">
      <alignment horizontal="center"/>
    </xf>
    <xf numFmtId="0" fontId="28" fillId="0" borderId="38" xfId="0" applyFont="1" applyFill="1" applyBorder="1" applyAlignment="1">
      <alignment horizontal="center" vertical="center" wrapText="1"/>
    </xf>
    <xf numFmtId="0" fontId="29" fillId="6" borderId="15" xfId="0" applyFont="1" applyFill="1" applyBorder="1" applyAlignment="1">
      <alignment horizontal="center" vertical="center" wrapText="1"/>
    </xf>
    <xf numFmtId="0" fontId="28" fillId="8" borderId="15" xfId="0" applyFont="1" applyFill="1" applyBorder="1" applyAlignment="1">
      <alignment horizontal="center" vertical="top" wrapText="1"/>
    </xf>
    <xf numFmtId="0" fontId="29" fillId="0" borderId="15" xfId="0" applyFont="1" applyFill="1" applyBorder="1" applyAlignment="1">
      <alignment horizontal="center" vertical="top" wrapText="1"/>
    </xf>
    <xf numFmtId="0" fontId="0" fillId="0" borderId="0" xfId="0" applyAlignment="1">
      <alignment horizontal="center" vertical="center"/>
    </xf>
    <xf numFmtId="0" fontId="28" fillId="8" borderId="15" xfId="0" applyFont="1" applyFill="1" applyBorder="1" applyAlignment="1">
      <alignment horizontal="center" vertical="center" wrapText="1"/>
    </xf>
    <xf numFmtId="0" fontId="28" fillId="8" borderId="37" xfId="0" applyFont="1" applyFill="1" applyBorder="1" applyAlignment="1">
      <alignment horizontal="center" vertical="center" wrapText="1"/>
    </xf>
    <xf numFmtId="0" fontId="28" fillId="8" borderId="15" xfId="0" applyFont="1" applyFill="1" applyBorder="1" applyAlignment="1">
      <alignment horizontal="center" vertical="center"/>
    </xf>
    <xf numFmtId="0" fontId="28" fillId="0" borderId="37" xfId="0" applyFont="1" applyFill="1" applyBorder="1" applyAlignment="1">
      <alignment horizontal="center" vertical="center" wrapText="1"/>
    </xf>
    <xf numFmtId="0" fontId="28" fillId="0" borderId="15" xfId="0" applyFont="1" applyFill="1" applyBorder="1" applyAlignment="1">
      <alignment horizontal="center" vertical="top" wrapText="1"/>
    </xf>
    <xf numFmtId="0" fontId="28" fillId="0" borderId="15" xfId="0" applyFont="1" applyFill="1" applyBorder="1" applyAlignment="1">
      <alignment horizontal="center" vertical="top" wrapText="1"/>
    </xf>
    <xf numFmtId="0" fontId="0" fillId="0" borderId="0" xfId="0" applyAlignment="1">
      <alignment horizontal="center" vertical="center"/>
    </xf>
    <xf numFmtId="0" fontId="28" fillId="8" borderId="15" xfId="0" applyFont="1" applyFill="1" applyBorder="1" applyAlignment="1">
      <alignment horizontal="center" vertical="top" wrapText="1"/>
    </xf>
    <xf numFmtId="0" fontId="28" fillId="8" borderId="15" xfId="0" applyFont="1" applyFill="1" applyBorder="1" applyAlignment="1">
      <alignment horizontal="center" vertical="center"/>
    </xf>
    <xf numFmtId="0" fontId="28" fillId="8" borderId="37" xfId="0" applyFont="1" applyFill="1" applyBorder="1" applyAlignment="1">
      <alignment horizontal="center" vertical="center" wrapText="1"/>
    </xf>
    <xf numFmtId="0" fontId="28" fillId="8" borderId="38" xfId="0" applyFont="1" applyFill="1" applyBorder="1" applyAlignment="1">
      <alignment horizontal="center" vertical="center" wrapText="1"/>
    </xf>
    <xf numFmtId="0" fontId="28" fillId="0" borderId="37" xfId="0" applyFont="1" applyFill="1" applyBorder="1" applyAlignment="1">
      <alignment horizontal="center" vertical="center" wrapText="1"/>
    </xf>
    <xf numFmtId="0" fontId="28" fillId="0" borderId="38" xfId="0" applyFont="1" applyFill="1" applyBorder="1" applyAlignment="1">
      <alignment horizontal="center" vertical="center" wrapText="1"/>
    </xf>
    <xf numFmtId="0" fontId="28" fillId="8" borderId="38" xfId="0" applyFont="1" applyFill="1" applyBorder="1" applyAlignment="1">
      <alignment horizontal="center" vertical="top" wrapText="1"/>
    </xf>
    <xf numFmtId="0" fontId="28" fillId="0" borderId="38" xfId="0" applyFont="1" applyFill="1" applyBorder="1" applyAlignment="1">
      <alignment horizontal="center" vertical="top" wrapText="1"/>
    </xf>
    <xf numFmtId="0" fontId="28" fillId="8" borderId="15" xfId="0" applyFont="1" applyFill="1" applyBorder="1" applyAlignment="1">
      <alignment horizontal="center" vertical="center" wrapText="1"/>
    </xf>
    <xf numFmtId="0" fontId="29" fillId="0" borderId="37" xfId="0" applyFont="1" applyFill="1" applyBorder="1" applyAlignment="1">
      <alignment horizontal="center" vertical="center"/>
    </xf>
    <xf numFmtId="0" fontId="29" fillId="0" borderId="15" xfId="0" applyFont="1" applyBorder="1" applyAlignment="1">
      <alignment vertical="center"/>
    </xf>
    <xf numFmtId="0" fontId="28" fillId="0" borderId="15" xfId="0" applyFont="1" applyFill="1" applyBorder="1" applyAlignment="1">
      <alignment vertical="top" wrapText="1"/>
    </xf>
    <xf numFmtId="0" fontId="31" fillId="0" borderId="15" xfId="1" applyFont="1" applyFill="1" applyBorder="1" applyAlignment="1">
      <alignment vertical="center" wrapText="1"/>
    </xf>
    <xf numFmtId="0" fontId="29" fillId="0" borderId="38" xfId="0" applyFont="1" applyBorder="1"/>
    <xf numFmtId="0" fontId="29" fillId="0" borderId="15" xfId="0" applyFont="1" applyFill="1" applyBorder="1" applyAlignment="1"/>
    <xf numFmtId="0" fontId="28" fillId="0" borderId="15" xfId="0" applyFont="1" applyFill="1" applyBorder="1" applyAlignment="1">
      <alignment vertical="center" wrapText="1"/>
    </xf>
    <xf numFmtId="0" fontId="28" fillId="6" borderId="15" xfId="0" applyFont="1" applyFill="1" applyBorder="1" applyAlignment="1">
      <alignment horizontal="center" vertical="center" wrapText="1"/>
    </xf>
    <xf numFmtId="0" fontId="29" fillId="0" borderId="15" xfId="0" applyFont="1" applyBorder="1" applyAlignment="1"/>
    <xf numFmtId="0" fontId="28" fillId="6" borderId="38" xfId="0" applyFont="1" applyFill="1" applyBorder="1" applyAlignment="1">
      <alignment horizontal="center" vertical="center" wrapText="1"/>
    </xf>
    <xf numFmtId="0" fontId="28" fillId="6" borderId="38" xfId="0" applyFont="1" applyFill="1" applyBorder="1" applyAlignment="1">
      <alignment horizontal="center" vertical="center"/>
    </xf>
    <xf numFmtId="0" fontId="28" fillId="6" borderId="15" xfId="0" applyFont="1" applyFill="1" applyBorder="1" applyAlignment="1">
      <alignment horizontal="center" vertical="center"/>
    </xf>
    <xf numFmtId="0" fontId="27" fillId="6" borderId="15" xfId="0" applyFont="1" applyFill="1" applyBorder="1" applyAlignment="1">
      <alignment horizontal="center" vertical="center"/>
    </xf>
    <xf numFmtId="0" fontId="28" fillId="8" borderId="15" xfId="0" applyFont="1" applyFill="1" applyBorder="1" applyAlignment="1">
      <alignment horizontal="center" vertical="center" wrapText="1"/>
    </xf>
    <xf numFmtId="0" fontId="28" fillId="8" borderId="37" xfId="0" applyFont="1" applyFill="1" applyBorder="1" applyAlignment="1">
      <alignment horizontal="center" vertical="center" wrapText="1"/>
    </xf>
    <xf numFmtId="0" fontId="28" fillId="8" borderId="15" xfId="0" applyFont="1" applyFill="1" applyBorder="1" applyAlignment="1">
      <alignment horizontal="center" vertical="center" wrapText="1"/>
    </xf>
    <xf numFmtId="0" fontId="45" fillId="0" borderId="0" xfId="0" applyFont="1"/>
    <xf numFmtId="0" fontId="45" fillId="0" borderId="0" xfId="0" applyFont="1" applyBorder="1"/>
    <xf numFmtId="0" fontId="45" fillId="0" borderId="0" xfId="0" applyFont="1" applyAlignment="1">
      <alignment horizontal="center" vertical="center"/>
    </xf>
    <xf numFmtId="0" fontId="45" fillId="0" borderId="15" xfId="0" applyFont="1" applyBorder="1"/>
    <xf numFmtId="0" fontId="46" fillId="0" borderId="0" xfId="0" applyFont="1"/>
    <xf numFmtId="0" fontId="46" fillId="0" borderId="0" xfId="0" applyFont="1" applyBorder="1"/>
    <xf numFmtId="0" fontId="46" fillId="0" borderId="0" xfId="0" applyFont="1" applyBorder="1" applyAlignment="1">
      <alignment horizontal="center" vertical="center"/>
    </xf>
    <xf numFmtId="0" fontId="46" fillId="0" borderId="0" xfId="0" applyFont="1" applyAlignment="1">
      <alignment horizontal="center" vertical="center"/>
    </xf>
    <xf numFmtId="0" fontId="48" fillId="0" borderId="0" xfId="0" applyFont="1" applyAlignment="1">
      <alignment horizontal="center" vertical="center"/>
    </xf>
    <xf numFmtId="0" fontId="46" fillId="0" borderId="0" xfId="0" applyFont="1" applyFill="1" applyBorder="1" applyAlignment="1">
      <alignment horizontal="center" vertical="center"/>
    </xf>
    <xf numFmtId="0" fontId="46" fillId="0" borderId="0" xfId="0" applyFont="1" applyFill="1" applyBorder="1"/>
    <xf numFmtId="0" fontId="46" fillId="0" borderId="0" xfId="0" applyFont="1" applyAlignment="1">
      <alignment horizontal="center" vertical="center" wrapText="1"/>
    </xf>
    <xf numFmtId="0" fontId="51" fillId="0" borderId="0" xfId="0" applyFont="1"/>
    <xf numFmtId="0" fontId="51" fillId="0" borderId="0" xfId="0" applyFont="1" applyAlignment="1">
      <alignment horizontal="center" vertical="center"/>
    </xf>
    <xf numFmtId="0" fontId="51" fillId="0" borderId="0" xfId="0" applyFont="1" applyBorder="1"/>
    <xf numFmtId="0" fontId="52" fillId="0" borderId="15" xfId="0" applyFont="1" applyBorder="1" applyAlignment="1">
      <alignment horizontal="center"/>
    </xf>
    <xf numFmtId="0" fontId="51" fillId="0" borderId="15" xfId="0" applyFont="1" applyBorder="1" applyAlignment="1">
      <alignment horizontal="center" vertical="center"/>
    </xf>
    <xf numFmtId="0" fontId="51" fillId="0" borderId="15" xfId="0" applyFont="1" applyBorder="1" applyAlignment="1">
      <alignment horizontal="center"/>
    </xf>
    <xf numFmtId="0" fontId="51" fillId="0" borderId="15" xfId="0" applyFont="1" applyBorder="1" applyAlignment="1">
      <alignment horizontal="center" vertical="center" wrapText="1"/>
    </xf>
    <xf numFmtId="0" fontId="51" fillId="0" borderId="15" xfId="0" applyFont="1" applyFill="1" applyBorder="1" applyAlignment="1">
      <alignment horizontal="center"/>
    </xf>
    <xf numFmtId="0" fontId="51" fillId="0" borderId="15" xfId="0" applyFont="1" applyFill="1" applyBorder="1" applyAlignment="1">
      <alignment horizontal="center" vertical="center" wrapText="1"/>
    </xf>
    <xf numFmtId="0" fontId="51" fillId="0" borderId="37" xfId="0" applyFont="1" applyBorder="1" applyAlignment="1">
      <alignment horizontal="center" vertical="center"/>
    </xf>
    <xf numFmtId="0" fontId="51" fillId="0" borderId="15" xfId="0" applyFont="1" applyFill="1" applyBorder="1" applyAlignment="1">
      <alignment horizontal="center" vertical="center"/>
    </xf>
    <xf numFmtId="0" fontId="46" fillId="0" borderId="15" xfId="0" applyFont="1" applyBorder="1" applyAlignment="1">
      <alignment horizontal="center" vertical="center"/>
    </xf>
    <xf numFmtId="0" fontId="48" fillId="9" borderId="15" xfId="0" applyFont="1" applyFill="1" applyBorder="1" applyAlignment="1">
      <alignment horizontal="center" vertical="center" wrapText="1"/>
    </xf>
    <xf numFmtId="0" fontId="27" fillId="9" borderId="15" xfId="0" applyFont="1" applyFill="1" applyBorder="1" applyAlignment="1">
      <alignment horizontal="center" vertical="center" wrapText="1"/>
    </xf>
    <xf numFmtId="0" fontId="52" fillId="9" borderId="39" xfId="0" applyFont="1" applyFill="1" applyBorder="1" applyAlignment="1">
      <alignment horizontal="center" vertical="center"/>
    </xf>
    <xf numFmtId="0" fontId="0" fillId="0" borderId="0" xfId="0" applyAlignment="1">
      <alignment horizontal="center" vertical="center"/>
    </xf>
    <xf numFmtId="0" fontId="52" fillId="9" borderId="15" xfId="0" applyFont="1" applyFill="1" applyBorder="1" applyAlignment="1">
      <alignment horizontal="center" vertical="center"/>
    </xf>
    <xf numFmtId="0" fontId="52" fillId="9" borderId="15" xfId="0" applyFont="1" applyFill="1" applyBorder="1" applyAlignment="1">
      <alignment horizontal="center" vertical="center" wrapText="1"/>
    </xf>
    <xf numFmtId="0" fontId="52" fillId="9" borderId="37" xfId="0" applyFont="1" applyFill="1" applyBorder="1" applyAlignment="1">
      <alignment horizontal="center" vertical="center" wrapText="1"/>
    </xf>
    <xf numFmtId="0" fontId="51" fillId="0" borderId="15" xfId="0" applyFont="1" applyFill="1" applyBorder="1" applyAlignment="1">
      <alignment horizontal="center" vertical="center" wrapText="1"/>
    </xf>
    <xf numFmtId="6" fontId="51" fillId="0" borderId="15" xfId="0" applyNumberFormat="1" applyFont="1" applyFill="1" applyBorder="1" applyAlignment="1">
      <alignment horizontal="center" vertical="center" wrapText="1"/>
    </xf>
    <xf numFmtId="6" fontId="51" fillId="0" borderId="15" xfId="0" applyNumberFormat="1" applyFont="1" applyFill="1" applyBorder="1" applyAlignment="1">
      <alignment horizontal="center" vertical="center"/>
    </xf>
    <xf numFmtId="0" fontId="51" fillId="6" borderId="15" xfId="0" applyFont="1" applyFill="1" applyBorder="1" applyAlignment="1">
      <alignment horizontal="center" vertical="center" wrapText="1"/>
    </xf>
    <xf numFmtId="0" fontId="45" fillId="0" borderId="15" xfId="0" applyFont="1" applyBorder="1" applyAlignment="1">
      <alignment horizontal="center" vertical="center" wrapText="1"/>
    </xf>
    <xf numFmtId="0" fontId="45" fillId="0" borderId="15" xfId="0" applyFont="1" applyBorder="1" applyAlignment="1">
      <alignment horizontal="center" vertical="center"/>
    </xf>
    <xf numFmtId="0" fontId="0" fillId="0" borderId="38" xfId="0" applyBorder="1"/>
    <xf numFmtId="0" fontId="46" fillId="0" borderId="15" xfId="0" applyFont="1" applyBorder="1" applyAlignment="1">
      <alignment horizontal="center" vertical="center" wrapText="1"/>
    </xf>
    <xf numFmtId="0" fontId="51" fillId="0" borderId="0" xfId="0" applyFont="1" applyFill="1" applyBorder="1" applyAlignment="1">
      <alignment horizontal="center" vertical="center" wrapText="1"/>
    </xf>
    <xf numFmtId="0" fontId="51" fillId="0" borderId="0" xfId="0" applyFont="1" applyFill="1" applyBorder="1" applyAlignment="1">
      <alignment horizontal="center" vertical="center"/>
    </xf>
    <xf numFmtId="6" fontId="51" fillId="0" borderId="0" xfId="0" applyNumberFormat="1" applyFont="1" applyFill="1" applyBorder="1" applyAlignment="1">
      <alignment horizontal="center" vertical="center"/>
    </xf>
    <xf numFmtId="0" fontId="51" fillId="0" borderId="0" xfId="0" applyFont="1" applyFill="1" applyBorder="1" applyAlignment="1">
      <alignment horizontal="center"/>
    </xf>
    <xf numFmtId="0" fontId="0" fillId="6" borderId="15" xfId="0" applyFill="1" applyBorder="1" applyAlignment="1">
      <alignment horizontal="center" vertical="center"/>
    </xf>
    <xf numFmtId="0" fontId="0" fillId="0" borderId="15" xfId="0" applyBorder="1" applyAlignment="1">
      <alignment horizontal="center" vertical="center"/>
    </xf>
    <xf numFmtId="0" fontId="52" fillId="9" borderId="15" xfId="0" applyFont="1" applyFill="1" applyBorder="1" applyAlignment="1">
      <alignment horizontal="center" vertical="center"/>
    </xf>
    <xf numFmtId="0" fontId="52" fillId="9" borderId="39" xfId="0" applyFont="1" applyFill="1" applyBorder="1" applyAlignment="1">
      <alignment horizontal="center"/>
    </xf>
    <xf numFmtId="0" fontId="48" fillId="0" borderId="15" xfId="0" applyFont="1" applyFill="1" applyBorder="1" applyAlignment="1">
      <alignment horizontal="center" vertical="center"/>
    </xf>
    <xf numFmtId="0" fontId="48" fillId="0" borderId="15" xfId="0" applyFont="1" applyFill="1" applyBorder="1" applyAlignment="1">
      <alignment horizontal="center" vertical="center" wrapText="1"/>
    </xf>
    <xf numFmtId="0" fontId="27" fillId="0" borderId="15" xfId="0" applyFont="1" applyFill="1" applyBorder="1" applyAlignment="1">
      <alignment horizontal="center" vertical="center"/>
    </xf>
    <xf numFmtId="0" fontId="57" fillId="9" borderId="15" xfId="0" applyFont="1" applyFill="1" applyBorder="1" applyAlignment="1">
      <alignment horizontal="center"/>
    </xf>
    <xf numFmtId="0" fontId="58" fillId="0" borderId="15" xfId="0" applyFont="1" applyBorder="1" applyAlignment="1">
      <alignment horizontal="center" vertical="center" wrapText="1"/>
    </xf>
    <xf numFmtId="0" fontId="58" fillId="0" borderId="15" xfId="0" applyFont="1" applyFill="1" applyBorder="1" applyAlignment="1">
      <alignment horizontal="center" vertical="center" wrapText="1"/>
    </xf>
    <xf numFmtId="0" fontId="58" fillId="0" borderId="15" xfId="0" applyFont="1" applyBorder="1" applyAlignment="1">
      <alignment horizontal="center"/>
    </xf>
    <xf numFmtId="0" fontId="57" fillId="9" borderId="39" xfId="0" applyFont="1" applyFill="1" applyBorder="1" applyAlignment="1">
      <alignment horizontal="center"/>
    </xf>
    <xf numFmtId="0" fontId="58" fillId="0" borderId="15" xfId="0" applyFont="1" applyFill="1" applyBorder="1" applyAlignment="1">
      <alignment horizontal="center"/>
    </xf>
    <xf numFmtId="0" fontId="58" fillId="0" borderId="15" xfId="0" applyFont="1" applyFill="1" applyBorder="1" applyAlignment="1">
      <alignment horizontal="center" vertical="center"/>
    </xf>
    <xf numFmtId="0" fontId="58" fillId="0" borderId="0" xfId="0" applyFont="1"/>
    <xf numFmtId="0" fontId="58" fillId="0" borderId="0" xfId="0" applyFont="1" applyBorder="1"/>
    <xf numFmtId="0" fontId="58" fillId="0" borderId="0" xfId="0" applyFont="1" applyBorder="1" applyAlignment="1">
      <alignment horizontal="center" vertical="center"/>
    </xf>
    <xf numFmtId="0" fontId="58" fillId="0" borderId="0" xfId="0" applyFont="1" applyAlignment="1">
      <alignment horizontal="center" vertical="center"/>
    </xf>
    <xf numFmtId="0" fontId="57" fillId="0" borderId="0" xfId="0" applyFont="1" applyAlignment="1">
      <alignment horizontal="center" vertical="center"/>
    </xf>
    <xf numFmtId="0" fontId="57" fillId="0" borderId="15" xfId="0" applyFont="1" applyBorder="1" applyAlignment="1">
      <alignment horizontal="center" vertical="center" wrapText="1"/>
    </xf>
    <xf numFmtId="0" fontId="57" fillId="0" borderId="15" xfId="0" applyFont="1" applyBorder="1" applyAlignment="1">
      <alignment horizontal="center" vertical="center"/>
    </xf>
    <xf numFmtId="0" fontId="57" fillId="9" borderId="15" xfId="0" applyFont="1" applyFill="1" applyBorder="1" applyAlignment="1">
      <alignment horizontal="center" vertical="center"/>
    </xf>
    <xf numFmtId="0" fontId="58" fillId="0" borderId="15" xfId="0" applyFont="1" applyBorder="1" applyAlignment="1">
      <alignment horizontal="center" vertical="center"/>
    </xf>
    <xf numFmtId="0" fontId="58" fillId="0" borderId="15" xfId="0" applyFont="1" applyBorder="1"/>
    <xf numFmtId="0" fontId="60" fillId="0" borderId="15" xfId="0" applyFont="1" applyFill="1" applyBorder="1" applyAlignment="1">
      <alignment horizontal="center" vertical="center" wrapText="1"/>
    </xf>
    <xf numFmtId="0" fontId="58" fillId="0" borderId="15" xfId="0" applyFont="1" applyBorder="1" applyAlignment="1">
      <alignment horizontal="left" vertical="center" wrapText="1"/>
    </xf>
    <xf numFmtId="0" fontId="58" fillId="0" borderId="15" xfId="0" applyFont="1" applyFill="1" applyBorder="1" applyAlignment="1">
      <alignment horizontal="left" vertical="center" wrapText="1"/>
    </xf>
    <xf numFmtId="0" fontId="27" fillId="0" borderId="15" xfId="0" applyFont="1" applyBorder="1" applyAlignment="1">
      <alignment horizontal="center" vertical="center" wrapText="1"/>
    </xf>
    <xf numFmtId="0" fontId="58" fillId="0" borderId="0" xfId="0" applyFont="1" applyFill="1" applyBorder="1" applyAlignment="1">
      <alignment horizontal="left" vertical="center" wrapText="1"/>
    </xf>
    <xf numFmtId="0" fontId="63" fillId="0" borderId="15" xfId="0" applyFont="1" applyBorder="1" applyAlignment="1">
      <alignment horizontal="center" vertical="center"/>
    </xf>
    <xf numFmtId="0" fontId="64" fillId="0" borderId="0" xfId="0" applyFont="1"/>
    <xf numFmtId="0" fontId="64" fillId="0" borderId="0" xfId="0" applyFont="1" applyBorder="1"/>
    <xf numFmtId="0" fontId="64" fillId="0" borderId="0" xfId="0" applyFont="1" applyBorder="1" applyAlignment="1">
      <alignment horizontal="center" vertical="center"/>
    </xf>
    <xf numFmtId="0" fontId="66" fillId="0" borderId="15" xfId="0" applyFont="1" applyBorder="1" applyAlignment="1">
      <alignment horizontal="center" vertical="center" wrapText="1"/>
    </xf>
    <xf numFmtId="0" fontId="66" fillId="0" borderId="15" xfId="0" applyFont="1" applyBorder="1" applyAlignment="1">
      <alignment horizontal="center" vertical="center"/>
    </xf>
    <xf numFmtId="0" fontId="64" fillId="0" borderId="15" xfId="0" applyFont="1" applyBorder="1" applyAlignment="1">
      <alignment horizontal="center" vertical="center" wrapText="1"/>
    </xf>
    <xf numFmtId="0" fontId="64" fillId="0" borderId="0" xfId="0" applyFont="1" applyAlignment="1">
      <alignment horizontal="center" vertical="center"/>
    </xf>
    <xf numFmtId="0" fontId="70" fillId="0" borderId="0" xfId="0" applyFont="1"/>
    <xf numFmtId="0" fontId="70" fillId="0" borderId="0" xfId="0" applyFont="1" applyAlignment="1">
      <alignment horizontal="center" vertical="center"/>
    </xf>
    <xf numFmtId="0" fontId="70" fillId="0" borderId="0" xfId="0" applyFont="1" applyBorder="1"/>
    <xf numFmtId="0" fontId="66" fillId="9" borderId="15" xfId="0" applyFont="1" applyFill="1" applyBorder="1" applyAlignment="1">
      <alignment horizontal="center" vertical="center" wrapText="1"/>
    </xf>
    <xf numFmtId="0" fontId="70" fillId="0" borderId="15" xfId="0" applyFont="1" applyBorder="1" applyAlignment="1">
      <alignment horizontal="center" vertical="center" wrapText="1"/>
    </xf>
    <xf numFmtId="0" fontId="64" fillId="0" borderId="15" xfId="0" applyFont="1" applyBorder="1" applyAlignment="1">
      <alignment horizontal="center" vertical="center"/>
    </xf>
    <xf numFmtId="0" fontId="64" fillId="0" borderId="15" xfId="0" applyFont="1" applyBorder="1"/>
    <xf numFmtId="0" fontId="70" fillId="0" borderId="15" xfId="0" applyFont="1" applyFill="1" applyBorder="1" applyAlignment="1">
      <alignment horizontal="center" vertical="center" wrapText="1"/>
    </xf>
    <xf numFmtId="0" fontId="70" fillId="0" borderId="37" xfId="0" applyFont="1" applyBorder="1" applyAlignment="1">
      <alignment horizontal="center" vertical="center"/>
    </xf>
    <xf numFmtId="0" fontId="70" fillId="0" borderId="15" xfId="0" applyFont="1" applyBorder="1"/>
    <xf numFmtId="0" fontId="70" fillId="0" borderId="15" xfId="0" applyFont="1" applyBorder="1" applyAlignment="1">
      <alignment horizontal="center" vertical="center"/>
    </xf>
    <xf numFmtId="0" fontId="71" fillId="9" borderId="15" xfId="0" applyFont="1" applyFill="1" applyBorder="1" applyAlignment="1">
      <alignment horizontal="center" vertical="center"/>
    </xf>
    <xf numFmtId="0" fontId="72" fillId="0" borderId="15" xfId="0" applyFont="1" applyFill="1" applyBorder="1" applyAlignment="1">
      <alignment horizontal="center" vertical="center"/>
    </xf>
    <xf numFmtId="0" fontId="71" fillId="9" borderId="15" xfId="0" applyFont="1" applyFill="1" applyBorder="1" applyAlignment="1">
      <alignment horizontal="center" vertical="center" wrapText="1"/>
    </xf>
    <xf numFmtId="0" fontId="71" fillId="0" borderId="0" xfId="0" applyFont="1" applyAlignment="1">
      <alignment horizontal="center" vertical="center"/>
    </xf>
    <xf numFmtId="0" fontId="73" fillId="0" borderId="15" xfId="0" applyFont="1" applyFill="1" applyBorder="1" applyAlignment="1">
      <alignment horizontal="center" vertical="center" wrapText="1"/>
    </xf>
    <xf numFmtId="0" fontId="70" fillId="0" borderId="15" xfId="0" applyFont="1" applyFill="1" applyBorder="1" applyAlignment="1">
      <alignment horizontal="left" vertical="center" wrapText="1"/>
    </xf>
    <xf numFmtId="0" fontId="0" fillId="0" borderId="15" xfId="0" applyBorder="1" applyAlignment="1">
      <alignment horizontal="center" vertical="center"/>
    </xf>
    <xf numFmtId="0" fontId="64" fillId="0" borderId="15" xfId="0" applyNumberFormat="1" applyFont="1" applyBorder="1" applyAlignment="1">
      <alignment horizontal="center" vertical="center"/>
    </xf>
    <xf numFmtId="0" fontId="36" fillId="8" borderId="0" xfId="0" applyFont="1" applyFill="1" applyAlignment="1">
      <alignment horizontal="center" vertical="center" wrapText="1"/>
    </xf>
    <xf numFmtId="0" fontId="37" fillId="8" borderId="0" xfId="0" applyFont="1" applyFill="1" applyAlignment="1">
      <alignment horizontal="center" vertical="center" wrapText="1"/>
    </xf>
    <xf numFmtId="0" fontId="40" fillId="8" borderId="0" xfId="0" applyFont="1" applyFill="1" applyAlignment="1">
      <alignment horizontal="center" vertical="center"/>
    </xf>
    <xf numFmtId="0" fontId="34" fillId="8" borderId="0" xfId="0" applyFont="1" applyFill="1" applyAlignment="1">
      <alignment horizontal="center" vertical="center"/>
    </xf>
    <xf numFmtId="0" fontId="39" fillId="0" borderId="0" xfId="0" applyFont="1" applyFill="1" applyBorder="1" applyAlignment="1">
      <alignment horizontal="center" vertical="center" wrapText="1"/>
    </xf>
    <xf numFmtId="0" fontId="28" fillId="0" borderId="0" xfId="0" applyFont="1" applyFill="1" applyBorder="1" applyAlignment="1">
      <alignment horizontal="center" vertical="center" wrapText="1"/>
    </xf>
    <xf numFmtId="0" fontId="29" fillId="0" borderId="37" xfId="0" applyFont="1" applyBorder="1" applyAlignment="1">
      <alignment horizontal="center" vertical="top" wrapText="1"/>
    </xf>
    <xf numFmtId="0" fontId="29" fillId="0" borderId="32" xfId="0" applyFont="1" applyBorder="1" applyAlignment="1">
      <alignment horizontal="center" vertical="top" wrapText="1"/>
    </xf>
    <xf numFmtId="0" fontId="29" fillId="0" borderId="38" xfId="0" applyFont="1" applyBorder="1" applyAlignment="1">
      <alignment horizontal="center" vertical="top" wrapText="1"/>
    </xf>
    <xf numFmtId="0" fontId="28" fillId="8" borderId="32" xfId="0" applyFont="1" applyFill="1" applyBorder="1" applyAlignment="1">
      <alignment horizontal="left" vertical="top" wrapText="1"/>
    </xf>
    <xf numFmtId="0" fontId="27" fillId="8" borderId="15" xfId="0" applyFont="1" applyFill="1" applyBorder="1" applyAlignment="1">
      <alignment horizontal="center" vertical="center" wrapText="1"/>
    </xf>
    <xf numFmtId="0" fontId="0" fillId="8" borderId="15" xfId="0" applyFill="1" applyBorder="1" applyAlignment="1">
      <alignment horizontal="center" vertical="center"/>
    </xf>
    <xf numFmtId="0" fontId="0" fillId="0" borderId="37" xfId="0" applyBorder="1" applyAlignment="1">
      <alignment horizontal="center"/>
    </xf>
    <xf numFmtId="0" fontId="0" fillId="0" borderId="32" xfId="0" applyBorder="1" applyAlignment="1">
      <alignment horizontal="center"/>
    </xf>
    <xf numFmtId="0" fontId="0" fillId="0" borderId="38" xfId="0" applyBorder="1" applyAlignment="1">
      <alignment horizontal="center"/>
    </xf>
    <xf numFmtId="0" fontId="29" fillId="6" borderId="15" xfId="0" applyFont="1" applyFill="1" applyBorder="1" applyAlignment="1">
      <alignment horizontal="left" vertical="top" wrapText="1"/>
    </xf>
    <xf numFmtId="0" fontId="27" fillId="0" borderId="0" xfId="0" applyFont="1" applyAlignment="1">
      <alignment horizontal="center" vertical="center"/>
    </xf>
    <xf numFmtId="0" fontId="0" fillId="0" borderId="0" xfId="0" applyAlignment="1">
      <alignment horizontal="center" vertical="center"/>
    </xf>
    <xf numFmtId="0" fontId="29" fillId="0" borderId="0" xfId="0" applyFont="1" applyBorder="1" applyAlignment="1">
      <alignment horizontal="center" vertical="top" wrapText="1"/>
    </xf>
    <xf numFmtId="0" fontId="29" fillId="6" borderId="0" xfId="0" applyFont="1" applyFill="1" applyBorder="1" applyAlignment="1">
      <alignment horizontal="left" vertical="top" wrapText="1"/>
    </xf>
    <xf numFmtId="0" fontId="28" fillId="8" borderId="0" xfId="0" applyFont="1" applyFill="1" applyBorder="1" applyAlignment="1">
      <alignment horizontal="left" vertical="top" wrapText="1"/>
    </xf>
    <xf numFmtId="0" fontId="28" fillId="8" borderId="37" xfId="0" applyFont="1" applyFill="1" applyBorder="1" applyAlignment="1">
      <alignment horizontal="center" vertical="top" wrapText="1"/>
    </xf>
    <xf numFmtId="0" fontId="28" fillId="8" borderId="38" xfId="0" applyFont="1" applyFill="1" applyBorder="1" applyAlignment="1">
      <alignment horizontal="center" vertical="top" wrapText="1"/>
    </xf>
    <xf numFmtId="0" fontId="28" fillId="0" borderId="37" xfId="0" applyFont="1" applyFill="1" applyBorder="1" applyAlignment="1">
      <alignment horizontal="center" vertical="top" wrapText="1"/>
    </xf>
    <xf numFmtId="0" fontId="28" fillId="0" borderId="38" xfId="0" applyFont="1" applyFill="1" applyBorder="1" applyAlignment="1">
      <alignment horizontal="center" vertical="top" wrapText="1"/>
    </xf>
    <xf numFmtId="0" fontId="28" fillId="8" borderId="15" xfId="0" applyFont="1" applyFill="1" applyBorder="1" applyAlignment="1">
      <alignment horizontal="center" vertical="center"/>
    </xf>
    <xf numFmtId="0" fontId="28" fillId="8" borderId="37" xfId="0" applyFont="1" applyFill="1" applyBorder="1" applyAlignment="1">
      <alignment horizontal="center" vertical="center"/>
    </xf>
    <xf numFmtId="0" fontId="28" fillId="8" borderId="32" xfId="0" applyFont="1" applyFill="1" applyBorder="1" applyAlignment="1">
      <alignment horizontal="center" vertical="center"/>
    </xf>
    <xf numFmtId="0" fontId="28" fillId="8" borderId="38" xfId="0" applyFont="1" applyFill="1" applyBorder="1" applyAlignment="1">
      <alignment horizontal="center" vertical="center"/>
    </xf>
    <xf numFmtId="0" fontId="28" fillId="8" borderId="15" xfId="0" applyFont="1" applyFill="1" applyBorder="1" applyAlignment="1">
      <alignment horizontal="center" vertical="center" wrapText="1"/>
    </xf>
    <xf numFmtId="0" fontId="29" fillId="8" borderId="15" xfId="0" applyFont="1" applyFill="1" applyBorder="1" applyAlignment="1">
      <alignment horizontal="center" vertical="center" wrapText="1"/>
    </xf>
    <xf numFmtId="0" fontId="28" fillId="8" borderId="37" xfId="0" applyFont="1" applyFill="1" applyBorder="1" applyAlignment="1">
      <alignment horizontal="center" wrapText="1"/>
    </xf>
    <xf numFmtId="0" fontId="28" fillId="8" borderId="38" xfId="0" applyFont="1" applyFill="1" applyBorder="1" applyAlignment="1">
      <alignment horizontal="center" wrapText="1"/>
    </xf>
    <xf numFmtId="0" fontId="29" fillId="0" borderId="37" xfId="0" applyFont="1" applyFill="1" applyBorder="1" applyAlignment="1">
      <alignment horizontal="center"/>
    </xf>
    <xf numFmtId="0" fontId="29" fillId="0" borderId="38" xfId="0" applyFont="1" applyFill="1" applyBorder="1" applyAlignment="1">
      <alignment horizontal="center"/>
    </xf>
    <xf numFmtId="0" fontId="28" fillId="8" borderId="37" xfId="0" applyFont="1" applyFill="1" applyBorder="1" applyAlignment="1">
      <alignment horizontal="center" vertical="center" wrapText="1"/>
    </xf>
    <xf numFmtId="0" fontId="28" fillId="8" borderId="38" xfId="0" applyFont="1" applyFill="1" applyBorder="1" applyAlignment="1">
      <alignment horizontal="center" vertical="center" wrapText="1"/>
    </xf>
    <xf numFmtId="0" fontId="28" fillId="0" borderId="37" xfId="0" applyFont="1" applyFill="1" applyBorder="1" applyAlignment="1">
      <alignment horizontal="center" vertical="center" wrapText="1"/>
    </xf>
    <xf numFmtId="0" fontId="28" fillId="0" borderId="38" xfId="0" applyFont="1" applyFill="1" applyBorder="1" applyAlignment="1">
      <alignment horizontal="center" vertical="center" wrapText="1"/>
    </xf>
    <xf numFmtId="0" fontId="28" fillId="8" borderId="37" xfId="0" applyFont="1" applyFill="1" applyBorder="1" applyAlignment="1">
      <alignment horizontal="center"/>
    </xf>
    <xf numFmtId="0" fontId="28" fillId="8" borderId="32" xfId="0" applyFont="1" applyFill="1" applyBorder="1" applyAlignment="1">
      <alignment horizontal="center"/>
    </xf>
    <xf numFmtId="0" fontId="28" fillId="8" borderId="38" xfId="0" applyFont="1" applyFill="1" applyBorder="1" applyAlignment="1">
      <alignment horizontal="center"/>
    </xf>
    <xf numFmtId="0" fontId="36" fillId="8" borderId="15" xfId="0" applyFont="1" applyFill="1" applyBorder="1" applyAlignment="1">
      <alignment horizontal="center" vertical="center" wrapText="1"/>
    </xf>
    <xf numFmtId="0" fontId="0" fillId="6" borderId="15" xfId="0" applyFill="1" applyBorder="1" applyAlignment="1">
      <alignment horizontal="center" vertical="center"/>
    </xf>
    <xf numFmtId="0" fontId="29" fillId="0" borderId="15" xfId="0" applyFont="1" applyBorder="1" applyAlignment="1">
      <alignment horizontal="center" vertical="top" wrapText="1"/>
    </xf>
    <xf numFmtId="0" fontId="40" fillId="8" borderId="15" xfId="0" applyFont="1" applyFill="1" applyBorder="1" applyAlignment="1">
      <alignment horizontal="center" vertical="center" wrapText="1"/>
    </xf>
    <xf numFmtId="0" fontId="34" fillId="8" borderId="15" xfId="0" applyFont="1" applyFill="1" applyBorder="1" applyAlignment="1">
      <alignment horizontal="center" vertical="center"/>
    </xf>
    <xf numFmtId="0" fontId="28" fillId="8" borderId="32" xfId="0" applyFont="1" applyFill="1" applyBorder="1" applyAlignment="1">
      <alignment horizontal="center" vertical="center" wrapText="1"/>
    </xf>
    <xf numFmtId="0" fontId="39" fillId="0" borderId="15" xfId="0" applyFont="1" applyFill="1" applyBorder="1" applyAlignment="1">
      <alignment horizontal="center" vertical="center" wrapText="1"/>
    </xf>
    <xf numFmtId="0" fontId="29" fillId="0" borderId="37" xfId="0" applyFont="1" applyFill="1" applyBorder="1" applyAlignment="1">
      <alignment horizontal="center" vertical="top" wrapText="1"/>
    </xf>
    <xf numFmtId="0" fontId="29" fillId="0" borderId="32" xfId="0" applyFont="1" applyFill="1" applyBorder="1" applyAlignment="1">
      <alignment horizontal="center" vertical="top" wrapText="1"/>
    </xf>
    <xf numFmtId="0" fontId="29" fillId="0" borderId="38" xfId="0" applyFont="1" applyFill="1" applyBorder="1" applyAlignment="1">
      <alignment horizontal="center" vertical="top" wrapText="1"/>
    </xf>
    <xf numFmtId="0" fontId="29" fillId="8" borderId="32" xfId="0" applyFont="1" applyFill="1" applyBorder="1" applyAlignment="1">
      <alignment horizontal="center" vertical="top" wrapText="1"/>
    </xf>
    <xf numFmtId="0" fontId="29" fillId="8" borderId="38" xfId="0" applyFont="1" applyFill="1" applyBorder="1" applyAlignment="1">
      <alignment horizontal="center" vertical="top" wrapText="1"/>
    </xf>
    <xf numFmtId="0" fontId="28" fillId="8" borderId="15" xfId="0" applyFont="1" applyFill="1" applyBorder="1" applyAlignment="1">
      <alignment horizontal="center" vertical="top" wrapText="1"/>
    </xf>
    <xf numFmtId="0" fontId="29" fillId="8" borderId="15" xfId="0" applyFont="1" applyFill="1" applyBorder="1" applyAlignment="1">
      <alignment horizontal="center" vertical="top" wrapText="1"/>
    </xf>
    <xf numFmtId="0" fontId="29" fillId="0" borderId="37" xfId="0" applyFont="1" applyBorder="1" applyAlignment="1">
      <alignment horizontal="center" vertical="center"/>
    </xf>
    <xf numFmtId="0" fontId="29" fillId="0" borderId="38" xfId="0" applyFont="1" applyBorder="1" applyAlignment="1">
      <alignment horizontal="center" vertical="center"/>
    </xf>
    <xf numFmtId="0" fontId="27" fillId="0" borderId="15" xfId="0" applyFont="1" applyBorder="1" applyAlignment="1">
      <alignment horizontal="center" vertical="center" wrapText="1"/>
    </xf>
    <xf numFmtId="0" fontId="0" fillId="0" borderId="15" xfId="0" applyBorder="1" applyAlignment="1">
      <alignment horizontal="center" vertical="center"/>
    </xf>
    <xf numFmtId="0" fontId="37" fillId="8" borderId="15" xfId="0" applyFont="1" applyFill="1" applyBorder="1" applyAlignment="1">
      <alignment horizontal="center" vertical="center" wrapText="1"/>
    </xf>
    <xf numFmtId="0" fontId="53" fillId="9" borderId="15" xfId="0" applyFont="1" applyFill="1" applyBorder="1" applyAlignment="1">
      <alignment horizontal="center"/>
    </xf>
    <xf numFmtId="0" fontId="45" fillId="9" borderId="15" xfId="0" applyFont="1" applyFill="1" applyBorder="1" applyAlignment="1">
      <alignment horizontal="center"/>
    </xf>
    <xf numFmtId="0" fontId="47" fillId="9" borderId="15" xfId="0" applyFont="1" applyFill="1" applyBorder="1" applyAlignment="1">
      <alignment horizontal="center" vertical="center" wrapText="1"/>
    </xf>
    <xf numFmtId="0" fontId="49" fillId="9" borderId="15" xfId="0" applyFont="1" applyFill="1" applyBorder="1" applyAlignment="1">
      <alignment horizontal="center" vertical="center" wrapText="1"/>
    </xf>
    <xf numFmtId="0" fontId="50" fillId="9" borderId="15" xfId="0" applyFont="1" applyFill="1" applyBorder="1" applyAlignment="1">
      <alignment horizontal="center" vertical="center" wrapText="1"/>
    </xf>
    <xf numFmtId="0" fontId="52" fillId="9" borderId="15" xfId="0" applyFont="1" applyFill="1" applyBorder="1" applyAlignment="1">
      <alignment horizontal="center"/>
    </xf>
    <xf numFmtId="0" fontId="52" fillId="9" borderId="37" xfId="0" applyFont="1" applyFill="1" applyBorder="1" applyAlignment="1">
      <alignment horizontal="center"/>
    </xf>
    <xf numFmtId="0" fontId="52" fillId="9" borderId="32" xfId="0" applyFont="1" applyFill="1" applyBorder="1" applyAlignment="1">
      <alignment horizontal="center"/>
    </xf>
    <xf numFmtId="0" fontId="52" fillId="9" borderId="38" xfId="0" applyFont="1" applyFill="1" applyBorder="1" applyAlignment="1">
      <alignment horizontal="center"/>
    </xf>
    <xf numFmtId="0" fontId="71" fillId="9" borderId="37" xfId="0" applyFont="1" applyFill="1" applyBorder="1" applyAlignment="1">
      <alignment horizontal="center" vertical="center" wrapText="1"/>
    </xf>
    <xf numFmtId="0" fontId="71" fillId="9" borderId="32" xfId="0" applyFont="1" applyFill="1" applyBorder="1" applyAlignment="1">
      <alignment horizontal="center" vertical="center" wrapText="1"/>
    </xf>
    <xf numFmtId="0" fontId="71" fillId="9" borderId="38" xfId="0" applyFont="1" applyFill="1" applyBorder="1" applyAlignment="1">
      <alignment horizontal="center" vertical="center" wrapText="1"/>
    </xf>
    <xf numFmtId="0" fontId="65" fillId="9" borderId="15" xfId="0" applyFont="1" applyFill="1" applyBorder="1" applyAlignment="1">
      <alignment horizontal="center" vertical="center" wrapText="1"/>
    </xf>
    <xf numFmtId="0" fontId="67" fillId="9" borderId="15" xfId="0" applyFont="1" applyFill="1" applyBorder="1" applyAlignment="1">
      <alignment horizontal="center" vertical="center" wrapText="1"/>
    </xf>
    <xf numFmtId="0" fontId="68" fillId="9" borderId="38" xfId="0" applyFont="1" applyFill="1" applyBorder="1" applyAlignment="1">
      <alignment horizontal="center" vertical="center" wrapText="1"/>
    </xf>
    <xf numFmtId="0" fontId="69" fillId="9" borderId="15" xfId="0" applyFont="1" applyFill="1" applyBorder="1" applyAlignment="1">
      <alignment horizontal="center" vertical="center" wrapText="1"/>
    </xf>
    <xf numFmtId="0" fontId="52" fillId="9" borderId="15" xfId="0" applyFont="1" applyFill="1" applyBorder="1" applyAlignment="1">
      <alignment horizontal="center" vertical="center"/>
    </xf>
    <xf numFmtId="0" fontId="57" fillId="9" borderId="15" xfId="0" applyFont="1" applyFill="1" applyBorder="1" applyAlignment="1">
      <alignment horizontal="center" vertical="center" wrapText="1"/>
    </xf>
    <xf numFmtId="0" fontId="59" fillId="9" borderId="15" xfId="0" applyFont="1" applyFill="1" applyBorder="1" applyAlignment="1">
      <alignment horizontal="center" vertical="center" wrapText="1"/>
    </xf>
    <xf numFmtId="0" fontId="57" fillId="9" borderId="37" xfId="0" applyFont="1" applyFill="1" applyBorder="1" applyAlignment="1">
      <alignment horizontal="center" vertical="center"/>
    </xf>
    <xf numFmtId="0" fontId="57" fillId="9" borderId="32" xfId="0" applyFont="1" applyFill="1" applyBorder="1" applyAlignment="1">
      <alignment horizontal="center" vertical="center"/>
    </xf>
    <xf numFmtId="0" fontId="57" fillId="9" borderId="38" xfId="0" applyFont="1" applyFill="1" applyBorder="1" applyAlignment="1">
      <alignment horizontal="center" vertical="center"/>
    </xf>
    <xf numFmtId="0" fontId="57" fillId="9" borderId="15" xfId="0" applyFont="1" applyFill="1" applyBorder="1" applyAlignment="1">
      <alignment horizontal="center" vertical="center"/>
    </xf>
    <xf numFmtId="0" fontId="52" fillId="9" borderId="37" xfId="0" applyFont="1" applyFill="1" applyBorder="1" applyAlignment="1">
      <alignment horizontal="center" vertical="center" wrapText="1"/>
    </xf>
    <xf numFmtId="0" fontId="51" fillId="9" borderId="32" xfId="0" applyFont="1" applyFill="1" applyBorder="1" applyAlignment="1">
      <alignment horizontal="center" vertical="center" wrapText="1"/>
    </xf>
    <xf numFmtId="0" fontId="51" fillId="9" borderId="38" xfId="0" applyFont="1" applyFill="1" applyBorder="1" applyAlignment="1">
      <alignment horizontal="center" vertical="center" wrapText="1"/>
    </xf>
    <xf numFmtId="0" fontId="38" fillId="0" borderId="19" xfId="0" applyFont="1" applyBorder="1" applyAlignment="1">
      <alignment horizontal="center" vertical="center"/>
    </xf>
    <xf numFmtId="0" fontId="38" fillId="0" borderId="15" xfId="0" applyFont="1" applyBorder="1" applyAlignment="1">
      <alignment horizontal="center" vertical="center"/>
    </xf>
    <xf numFmtId="0" fontId="38" fillId="0" borderId="21" xfId="0" applyFont="1" applyBorder="1" applyAlignment="1">
      <alignment horizontal="center" vertical="center"/>
    </xf>
    <xf numFmtId="0" fontId="38" fillId="0" borderId="22" xfId="0" applyFont="1" applyBorder="1" applyAlignment="1">
      <alignment horizontal="center" vertical="center"/>
    </xf>
    <xf numFmtId="0" fontId="0" fillId="8" borderId="0" xfId="0" applyFill="1" applyAlignment="1">
      <alignment horizontal="center" vertical="center"/>
    </xf>
    <xf numFmtId="0" fontId="38" fillId="0" borderId="16" xfId="0" applyFont="1" applyBorder="1" applyAlignment="1">
      <alignment horizontal="center" vertical="center"/>
    </xf>
    <xf numFmtId="0" fontId="38" fillId="0" borderId="17" xfId="0" applyFont="1" applyBorder="1" applyAlignment="1">
      <alignment horizontal="center" vertical="center"/>
    </xf>
    <xf numFmtId="0" fontId="38" fillId="0" borderId="18" xfId="0" applyFont="1" applyBorder="1" applyAlignment="1">
      <alignment horizontal="center" vertical="center"/>
    </xf>
    <xf numFmtId="0" fontId="28" fillId="8" borderId="15" xfId="0" applyFont="1" applyFill="1" applyBorder="1" applyAlignment="1">
      <alignment horizontal="left" vertical="top" wrapText="1"/>
    </xf>
    <xf numFmtId="0" fontId="38" fillId="0" borderId="0" xfId="0" applyFont="1" applyBorder="1" applyAlignment="1">
      <alignment horizontal="center" vertical="center"/>
    </xf>
    <xf numFmtId="0" fontId="29" fillId="6" borderId="0" xfId="0" applyFont="1" applyFill="1" applyBorder="1" applyAlignment="1">
      <alignment horizontal="center" vertical="top" wrapText="1"/>
    </xf>
    <xf numFmtId="0" fontId="36" fillId="8" borderId="0" xfId="0" applyFont="1" applyFill="1" applyBorder="1" applyAlignment="1">
      <alignment horizontal="center" vertical="center" wrapText="1"/>
    </xf>
    <xf numFmtId="0" fontId="37" fillId="8" borderId="0" xfId="0" applyFont="1" applyFill="1" applyBorder="1" applyAlignment="1">
      <alignment horizontal="center" vertical="center" wrapText="1"/>
    </xf>
    <xf numFmtId="0" fontId="40" fillId="8" borderId="0" xfId="0" applyFont="1" applyFill="1" applyBorder="1" applyAlignment="1">
      <alignment horizontal="center" vertical="center"/>
    </xf>
    <xf numFmtId="0" fontId="0" fillId="8" borderId="0" xfId="0" applyFill="1" applyBorder="1" applyAlignment="1">
      <alignment horizontal="center" vertical="center"/>
    </xf>
    <xf numFmtId="0" fontId="27" fillId="0" borderId="0" xfId="0" applyFont="1" applyBorder="1" applyAlignment="1">
      <alignment horizontal="center" vertical="center" wrapText="1"/>
    </xf>
    <xf numFmtId="0" fontId="0" fillId="0" borderId="0" xfId="0" applyBorder="1" applyAlignment="1">
      <alignment horizontal="center" vertical="center"/>
    </xf>
    <xf numFmtId="0" fontId="29" fillId="6" borderId="34" xfId="0" applyFont="1" applyFill="1" applyBorder="1" applyAlignment="1">
      <alignment horizontal="center" vertical="top" wrapText="1"/>
    </xf>
    <xf numFmtId="0" fontId="29" fillId="6" borderId="35" xfId="0" applyFont="1" applyFill="1" applyBorder="1" applyAlignment="1">
      <alignment horizontal="center" vertical="top" wrapText="1"/>
    </xf>
    <xf numFmtId="0" fontId="29" fillId="6" borderId="36" xfId="0" applyFont="1" applyFill="1" applyBorder="1" applyAlignment="1">
      <alignment horizontal="center" vertical="top" wrapText="1"/>
    </xf>
    <xf numFmtId="0" fontId="29" fillId="6" borderId="19" xfId="0" applyFont="1" applyFill="1" applyBorder="1" applyAlignment="1">
      <alignment horizontal="left" vertical="top" wrapText="1"/>
    </xf>
    <xf numFmtId="0" fontId="28" fillId="8" borderId="31" xfId="0" applyFont="1" applyFill="1" applyBorder="1" applyAlignment="1">
      <alignment horizontal="left" vertical="top" wrapText="1"/>
    </xf>
    <xf numFmtId="0" fontId="28" fillId="8" borderId="33" xfId="0" applyFont="1" applyFill="1" applyBorder="1" applyAlignment="1">
      <alignment horizontal="left" vertical="top" wrapText="1"/>
    </xf>
    <xf numFmtId="0" fontId="18" fillId="0" borderId="0" xfId="1" applyFont="1" applyBorder="1" applyAlignment="1">
      <alignment horizontal="center" vertical="center" wrapText="1"/>
    </xf>
    <xf numFmtId="0" fontId="19" fillId="0" borderId="0" xfId="1" applyFont="1" applyBorder="1" applyAlignment="1">
      <alignment horizontal="left" vertical="center"/>
    </xf>
    <xf numFmtId="0" fontId="19" fillId="0" borderId="0" xfId="1" applyFont="1" applyBorder="1" applyAlignment="1">
      <alignment horizontal="left" vertical="center" wrapText="1"/>
    </xf>
    <xf numFmtId="0" fontId="23" fillId="0" borderId="0" xfId="1" applyFont="1" applyAlignment="1">
      <alignment horizontal="center" vertical="center" wrapText="1"/>
    </xf>
    <xf numFmtId="0" fontId="24" fillId="0" borderId="0" xfId="1" applyFont="1" applyAlignment="1">
      <alignment horizontal="center" vertical="center" wrapText="1"/>
    </xf>
    <xf numFmtId="0" fontId="19" fillId="0" borderId="0" xfId="1" applyFont="1" applyBorder="1" applyAlignment="1">
      <alignment horizontal="left" wrapText="1"/>
    </xf>
    <xf numFmtId="0" fontId="10" fillId="0" borderId="0" xfId="1" applyFont="1" applyAlignment="1">
      <alignment horizontal="center" vertical="center"/>
    </xf>
    <xf numFmtId="0" fontId="12" fillId="0" borderId="0" xfId="1" applyFont="1" applyAlignment="1">
      <alignment horizontal="center" vertical="center"/>
    </xf>
    <xf numFmtId="0" fontId="14" fillId="0" borderId="0" xfId="1" applyFont="1" applyFill="1" applyBorder="1" applyAlignment="1">
      <alignment horizontal="left" vertical="top" wrapText="1"/>
    </xf>
    <xf numFmtId="0" fontId="14" fillId="0" borderId="0" xfId="1" applyFont="1" applyFill="1" applyBorder="1" applyAlignment="1">
      <alignment horizontal="left" vertical="top"/>
    </xf>
    <xf numFmtId="0" fontId="19" fillId="0" borderId="0" xfId="1" applyFont="1" applyAlignment="1">
      <alignment horizontal="center" vertical="center"/>
    </xf>
    <xf numFmtId="0" fontId="18" fillId="0" borderId="0" xfId="1" applyFont="1" applyBorder="1" applyAlignment="1">
      <alignment horizontal="center" vertical="center"/>
    </xf>
    <xf numFmtId="0" fontId="18" fillId="0" borderId="0" xfId="1" applyFont="1" applyAlignment="1">
      <alignment horizontal="left" vertical="top"/>
    </xf>
    <xf numFmtId="0" fontId="18" fillId="0" borderId="0" xfId="1" applyFont="1" applyAlignment="1">
      <alignment horizontal="left"/>
    </xf>
    <xf numFmtId="0" fontId="18" fillId="0" borderId="0" xfId="1" applyFont="1" applyAlignment="1">
      <alignment horizontal="left" vertical="top" wrapText="1"/>
    </xf>
    <xf numFmtId="0" fontId="18" fillId="6" borderId="13" xfId="1" applyFont="1" applyFill="1" applyBorder="1" applyAlignment="1">
      <alignment horizontal="center" vertical="center" wrapText="1"/>
    </xf>
    <xf numFmtId="0" fontId="26" fillId="6" borderId="14" xfId="1" applyFont="1" applyFill="1" applyBorder="1" applyAlignment="1">
      <alignment vertical="center" wrapText="1"/>
    </xf>
    <xf numFmtId="0" fontId="18" fillId="0" borderId="7" xfId="1" applyFont="1" applyBorder="1" applyAlignment="1">
      <alignment horizontal="center" vertical="center" wrapText="1"/>
    </xf>
    <xf numFmtId="0" fontId="18" fillId="0" borderId="12" xfId="1" applyFont="1" applyBorder="1" applyAlignment="1">
      <alignment horizontal="center" vertical="center" wrapText="1"/>
    </xf>
    <xf numFmtId="0" fontId="19" fillId="0" borderId="7" xfId="1" applyFont="1" applyBorder="1" applyAlignment="1">
      <alignment horizontal="left" vertical="center" wrapText="1"/>
    </xf>
    <xf numFmtId="0" fontId="19" fillId="0" borderId="12" xfId="1" applyFont="1" applyBorder="1" applyAlignment="1">
      <alignment horizontal="left" vertical="center" wrapText="1"/>
    </xf>
    <xf numFmtId="0" fontId="19" fillId="0" borderId="7" xfId="1" applyFont="1" applyBorder="1" applyAlignment="1">
      <alignment vertical="center" wrapText="1"/>
    </xf>
    <xf numFmtId="0" fontId="19" fillId="0" borderId="12" xfId="1" applyFont="1" applyBorder="1" applyAlignment="1">
      <alignment vertical="center" wrapText="1"/>
    </xf>
    <xf numFmtId="0" fontId="22" fillId="0" borderId="0" xfId="1" applyFont="1" applyAlignment="1">
      <alignment horizontal="center" vertical="center" wrapText="1"/>
    </xf>
    <xf numFmtId="0" fontId="18" fillId="0" borderId="11" xfId="1" applyFont="1" applyBorder="1" applyAlignment="1">
      <alignment vertical="center" wrapText="1"/>
    </xf>
    <xf numFmtId="0" fontId="10" fillId="0" borderId="1" xfId="1" applyFont="1" applyBorder="1" applyAlignment="1">
      <alignment horizontal="center" vertical="center" wrapText="1"/>
    </xf>
    <xf numFmtId="0" fontId="10" fillId="0" borderId="2" xfId="1" applyFont="1" applyBorder="1" applyAlignment="1">
      <alignment horizontal="center" vertical="center" wrapText="1"/>
    </xf>
    <xf numFmtId="0" fontId="10" fillId="0" borderId="4" xfId="1" applyFont="1" applyBorder="1" applyAlignment="1">
      <alignment horizontal="center" vertical="center" wrapText="1"/>
    </xf>
    <xf numFmtId="0" fontId="10" fillId="0" borderId="5" xfId="1" applyFont="1" applyBorder="1" applyAlignment="1">
      <alignment horizontal="center" vertical="center"/>
    </xf>
    <xf numFmtId="0" fontId="12" fillId="0" borderId="0" xfId="1" applyFont="1" applyAlignment="1"/>
    <xf numFmtId="0" fontId="18" fillId="0" borderId="8" xfId="1" applyFont="1" applyBorder="1" applyAlignment="1">
      <alignment horizontal="center" vertical="center" wrapText="1"/>
    </xf>
  </cellXfs>
  <cellStyles count="3">
    <cellStyle name="Normal" xfId="0" builtinId="0"/>
    <cellStyle name="Normal 2" xfId="1" xr:uid="{00000000-0005-0000-0000-000001000000}"/>
    <cellStyle name="Pourcentage 2" xfId="2" xr:uid="{00000000-0005-0000-0000-00000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_rels/drawing10.xml.rels><?xml version="1.0" encoding="UTF-8" standalone="yes"?>
<Relationships xmlns="http://schemas.openxmlformats.org/package/2006/relationships"><Relationship Id="rId1" Type="http://schemas.openxmlformats.org/officeDocument/2006/relationships/image" Target="../media/image1.emf"/></Relationships>
</file>

<file path=xl/drawings/_rels/drawing11.xml.rels><?xml version="1.0" encoding="UTF-8" standalone="yes"?>
<Relationships xmlns="http://schemas.openxmlformats.org/package/2006/relationships"><Relationship Id="rId1" Type="http://schemas.openxmlformats.org/officeDocument/2006/relationships/image" Target="../media/image1.emf"/></Relationships>
</file>

<file path=xl/drawings/_rels/drawing12.xml.rels><?xml version="1.0" encoding="UTF-8" standalone="yes"?>
<Relationships xmlns="http://schemas.openxmlformats.org/package/2006/relationships"><Relationship Id="rId1" Type="http://schemas.openxmlformats.org/officeDocument/2006/relationships/image" Target="../media/image1.emf"/></Relationships>
</file>

<file path=xl/drawings/_rels/drawing13.xml.rels><?xml version="1.0" encoding="UTF-8" standalone="yes"?>
<Relationships xmlns="http://schemas.openxmlformats.org/package/2006/relationships"><Relationship Id="rId1" Type="http://schemas.openxmlformats.org/officeDocument/2006/relationships/image" Target="../media/image1.emf"/></Relationships>
</file>

<file path=xl/drawings/_rels/drawing14.xml.rels><?xml version="1.0" encoding="UTF-8" standalone="yes"?>
<Relationships xmlns="http://schemas.openxmlformats.org/package/2006/relationships"><Relationship Id="rId1" Type="http://schemas.openxmlformats.org/officeDocument/2006/relationships/image" Target="../media/image1.emf"/></Relationships>
</file>

<file path=xl/drawings/_rels/drawing15.xml.rels><?xml version="1.0" encoding="UTF-8" standalone="yes"?>
<Relationships xmlns="http://schemas.openxmlformats.org/package/2006/relationships"><Relationship Id="rId1" Type="http://schemas.openxmlformats.org/officeDocument/2006/relationships/image" Target="../media/image1.emf"/></Relationships>
</file>

<file path=xl/drawings/_rels/drawing16.xml.rels><?xml version="1.0" encoding="UTF-8" standalone="yes"?>
<Relationships xmlns="http://schemas.openxmlformats.org/package/2006/relationships"><Relationship Id="rId1" Type="http://schemas.openxmlformats.org/officeDocument/2006/relationships/image" Target="../media/image1.emf"/></Relationships>
</file>

<file path=xl/drawings/_rels/drawing2.xml.rels><?xml version="1.0" encoding="UTF-8" standalone="yes"?>
<Relationships xmlns="http://schemas.openxmlformats.org/package/2006/relationships"><Relationship Id="rId1" Type="http://schemas.openxmlformats.org/officeDocument/2006/relationships/image" Target="../media/image1.emf"/></Relationships>
</file>

<file path=xl/drawings/_rels/drawing3.xml.rels><?xml version="1.0" encoding="UTF-8" standalone="yes"?>
<Relationships xmlns="http://schemas.openxmlformats.org/package/2006/relationships"><Relationship Id="rId1" Type="http://schemas.openxmlformats.org/officeDocument/2006/relationships/image" Target="../media/image1.emf"/></Relationships>
</file>

<file path=xl/drawings/_rels/drawing4.xml.rels><?xml version="1.0" encoding="UTF-8" standalone="yes"?>
<Relationships xmlns="http://schemas.openxmlformats.org/package/2006/relationships"><Relationship Id="rId1" Type="http://schemas.openxmlformats.org/officeDocument/2006/relationships/image" Target="../media/image1.emf"/></Relationships>
</file>

<file path=xl/drawings/_rels/drawing5.xml.rels><?xml version="1.0" encoding="UTF-8" standalone="yes"?>
<Relationships xmlns="http://schemas.openxmlformats.org/package/2006/relationships"><Relationship Id="rId1" Type="http://schemas.openxmlformats.org/officeDocument/2006/relationships/image" Target="../media/image1.emf"/></Relationships>
</file>

<file path=xl/drawings/_rels/drawing6.xml.rels><?xml version="1.0" encoding="UTF-8" standalone="yes"?>
<Relationships xmlns="http://schemas.openxmlformats.org/package/2006/relationships"><Relationship Id="rId1" Type="http://schemas.openxmlformats.org/officeDocument/2006/relationships/image" Target="../media/image1.emf"/></Relationships>
</file>

<file path=xl/drawings/_rels/drawing7.xml.rels><?xml version="1.0" encoding="UTF-8" standalone="yes"?>
<Relationships xmlns="http://schemas.openxmlformats.org/package/2006/relationships"><Relationship Id="rId1" Type="http://schemas.openxmlformats.org/officeDocument/2006/relationships/image" Target="../media/image1.emf"/></Relationships>
</file>

<file path=xl/drawings/_rels/drawing8.xml.rels><?xml version="1.0" encoding="UTF-8" standalone="yes"?>
<Relationships xmlns="http://schemas.openxmlformats.org/package/2006/relationships"><Relationship Id="rId1" Type="http://schemas.openxmlformats.org/officeDocument/2006/relationships/image" Target="../media/image1.emf"/></Relationships>
</file>

<file path=xl/drawings/_rels/drawing9.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122465</xdr:rowOff>
    </xdr:from>
    <xdr:to>
      <xdr:col>1</xdr:col>
      <xdr:colOff>163286</xdr:colOff>
      <xdr:row>2</xdr:row>
      <xdr:rowOff>2401</xdr:rowOff>
    </xdr:to>
    <xdr:pic>
      <xdr:nvPicPr>
        <xdr:cNvPr id="3" name="Image 2">
          <a:extLst>
            <a:ext uri="{FF2B5EF4-FFF2-40B4-BE49-F238E27FC236}">
              <a16:creationId xmlns:a16="http://schemas.microsoft.com/office/drawing/2014/main" id="{00000000-0008-0000-0000-000003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122465"/>
          <a:ext cx="1592036" cy="1458365"/>
        </a:xfrm>
        <a:prstGeom prst="rect">
          <a:avLst/>
        </a:prstGeom>
      </xdr:spPr>
    </xdr:pic>
    <xdr:clientData/>
  </xdr:twoCellAnchor>
</xdr:wsDr>
</file>

<file path=xl/drawings/drawing10.xml><?xml version="1.0" encoding="utf-8"?>
<xdr:wsDr xmlns:xdr="http://schemas.openxmlformats.org/drawingml/2006/spreadsheetDrawing" xmlns:a="http://schemas.openxmlformats.org/drawingml/2006/main">
  <xdr:twoCellAnchor editAs="oneCell">
    <xdr:from>
      <xdr:col>3</xdr:col>
      <xdr:colOff>0</xdr:colOff>
      <xdr:row>0</xdr:row>
      <xdr:rowOff>122465</xdr:rowOff>
    </xdr:from>
    <xdr:to>
      <xdr:col>3</xdr:col>
      <xdr:colOff>1592036</xdr:colOff>
      <xdr:row>1</xdr:row>
      <xdr:rowOff>1349509</xdr:rowOff>
    </xdr:to>
    <xdr:pic>
      <xdr:nvPicPr>
        <xdr:cNvPr id="2" name="Image 1">
          <a:extLst>
            <a:ext uri="{FF2B5EF4-FFF2-40B4-BE49-F238E27FC236}">
              <a16:creationId xmlns:a16="http://schemas.microsoft.com/office/drawing/2014/main" id="{45D0B1E3-E28E-4F19-A9D0-DB75D150900B}"/>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286000" y="122465"/>
          <a:ext cx="1592036" cy="1455644"/>
        </a:xfrm>
        <a:prstGeom prst="rect">
          <a:avLst/>
        </a:prstGeom>
      </xdr:spPr>
    </xdr:pic>
    <xdr:clientData/>
  </xdr:twoCellAnchor>
</xdr:wsDr>
</file>

<file path=xl/drawings/drawing11.xml><?xml version="1.0" encoding="utf-8"?>
<xdr:wsDr xmlns:xdr="http://schemas.openxmlformats.org/drawingml/2006/spreadsheetDrawing" xmlns:a="http://schemas.openxmlformats.org/drawingml/2006/main">
  <xdr:twoCellAnchor editAs="oneCell">
    <xdr:from>
      <xdr:col>0</xdr:col>
      <xdr:colOff>0</xdr:colOff>
      <xdr:row>0</xdr:row>
      <xdr:rowOff>122465</xdr:rowOff>
    </xdr:from>
    <xdr:to>
      <xdr:col>1</xdr:col>
      <xdr:colOff>163286</xdr:colOff>
      <xdr:row>2</xdr:row>
      <xdr:rowOff>2401</xdr:rowOff>
    </xdr:to>
    <xdr:pic>
      <xdr:nvPicPr>
        <xdr:cNvPr id="2" name="Image 1">
          <a:extLst>
            <a:ext uri="{FF2B5EF4-FFF2-40B4-BE49-F238E27FC236}">
              <a16:creationId xmlns:a16="http://schemas.microsoft.com/office/drawing/2014/main" id="{00000000-0008-0000-0600-000002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122465"/>
          <a:ext cx="1592036" cy="1451561"/>
        </a:xfrm>
        <a:prstGeom prst="rect">
          <a:avLst/>
        </a:prstGeom>
      </xdr:spPr>
    </xdr:pic>
    <xdr:clientData/>
  </xdr:twoCellAnchor>
</xdr:wsDr>
</file>

<file path=xl/drawings/drawing12.xml><?xml version="1.0" encoding="utf-8"?>
<xdr:wsDr xmlns:xdr="http://schemas.openxmlformats.org/drawingml/2006/spreadsheetDrawing" xmlns:a="http://schemas.openxmlformats.org/drawingml/2006/main">
  <xdr:twoCellAnchor editAs="oneCell">
    <xdr:from>
      <xdr:col>0</xdr:col>
      <xdr:colOff>0</xdr:colOff>
      <xdr:row>0</xdr:row>
      <xdr:rowOff>122465</xdr:rowOff>
    </xdr:from>
    <xdr:to>
      <xdr:col>1</xdr:col>
      <xdr:colOff>163286</xdr:colOff>
      <xdr:row>2</xdr:row>
      <xdr:rowOff>2401</xdr:rowOff>
    </xdr:to>
    <xdr:pic>
      <xdr:nvPicPr>
        <xdr:cNvPr id="2" name="Image 1">
          <a:extLst>
            <a:ext uri="{FF2B5EF4-FFF2-40B4-BE49-F238E27FC236}">
              <a16:creationId xmlns:a16="http://schemas.microsoft.com/office/drawing/2014/main" id="{00000000-0008-0000-0700-000002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122465"/>
          <a:ext cx="1592036" cy="1451561"/>
        </a:xfrm>
        <a:prstGeom prst="rect">
          <a:avLst/>
        </a:prstGeom>
      </xdr:spPr>
    </xdr:pic>
    <xdr:clientData/>
  </xdr:twoCellAnchor>
</xdr:wsDr>
</file>

<file path=xl/drawings/drawing13.xml><?xml version="1.0" encoding="utf-8"?>
<xdr:wsDr xmlns:xdr="http://schemas.openxmlformats.org/drawingml/2006/spreadsheetDrawing" xmlns:a="http://schemas.openxmlformats.org/drawingml/2006/main">
  <xdr:twoCellAnchor editAs="oneCell">
    <xdr:from>
      <xdr:col>0</xdr:col>
      <xdr:colOff>0</xdr:colOff>
      <xdr:row>0</xdr:row>
      <xdr:rowOff>122465</xdr:rowOff>
    </xdr:from>
    <xdr:to>
      <xdr:col>1</xdr:col>
      <xdr:colOff>163286</xdr:colOff>
      <xdr:row>2</xdr:row>
      <xdr:rowOff>2401</xdr:rowOff>
    </xdr:to>
    <xdr:pic>
      <xdr:nvPicPr>
        <xdr:cNvPr id="2" name="Image 1">
          <a:extLst>
            <a:ext uri="{FF2B5EF4-FFF2-40B4-BE49-F238E27FC236}">
              <a16:creationId xmlns:a16="http://schemas.microsoft.com/office/drawing/2014/main" id="{00000000-0008-0000-0800-000002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122465"/>
          <a:ext cx="1592036" cy="1451561"/>
        </a:xfrm>
        <a:prstGeom prst="rect">
          <a:avLst/>
        </a:prstGeom>
      </xdr:spPr>
    </xdr:pic>
    <xdr:clientData/>
  </xdr:twoCellAnchor>
</xdr:wsDr>
</file>

<file path=xl/drawings/drawing14.xml><?xml version="1.0" encoding="utf-8"?>
<xdr:wsDr xmlns:xdr="http://schemas.openxmlformats.org/drawingml/2006/spreadsheetDrawing" xmlns:a="http://schemas.openxmlformats.org/drawingml/2006/main">
  <xdr:twoCellAnchor editAs="oneCell">
    <xdr:from>
      <xdr:col>0</xdr:col>
      <xdr:colOff>0</xdr:colOff>
      <xdr:row>0</xdr:row>
      <xdr:rowOff>122465</xdr:rowOff>
    </xdr:from>
    <xdr:to>
      <xdr:col>1</xdr:col>
      <xdr:colOff>163286</xdr:colOff>
      <xdr:row>2</xdr:row>
      <xdr:rowOff>2401</xdr:rowOff>
    </xdr:to>
    <xdr:pic>
      <xdr:nvPicPr>
        <xdr:cNvPr id="2" name="Image 1">
          <a:extLst>
            <a:ext uri="{FF2B5EF4-FFF2-40B4-BE49-F238E27FC236}">
              <a16:creationId xmlns:a16="http://schemas.microsoft.com/office/drawing/2014/main" id="{00000000-0008-0000-0900-000002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122465"/>
          <a:ext cx="1592036" cy="1451561"/>
        </a:xfrm>
        <a:prstGeom prst="rect">
          <a:avLst/>
        </a:prstGeom>
      </xdr:spPr>
    </xdr:pic>
    <xdr:clientData/>
  </xdr:twoCellAnchor>
</xdr:wsDr>
</file>

<file path=xl/drawings/drawing15.xml><?xml version="1.0" encoding="utf-8"?>
<xdr:wsDr xmlns:xdr="http://schemas.openxmlformats.org/drawingml/2006/spreadsheetDrawing" xmlns:a="http://schemas.openxmlformats.org/drawingml/2006/main">
  <xdr:twoCellAnchor editAs="oneCell">
    <xdr:from>
      <xdr:col>0</xdr:col>
      <xdr:colOff>0</xdr:colOff>
      <xdr:row>0</xdr:row>
      <xdr:rowOff>122465</xdr:rowOff>
    </xdr:from>
    <xdr:to>
      <xdr:col>1</xdr:col>
      <xdr:colOff>163286</xdr:colOff>
      <xdr:row>2</xdr:row>
      <xdr:rowOff>2401</xdr:rowOff>
    </xdr:to>
    <xdr:pic>
      <xdr:nvPicPr>
        <xdr:cNvPr id="2" name="Image 1">
          <a:extLst>
            <a:ext uri="{FF2B5EF4-FFF2-40B4-BE49-F238E27FC236}">
              <a16:creationId xmlns:a16="http://schemas.microsoft.com/office/drawing/2014/main" id="{00000000-0008-0000-0A00-000002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122465"/>
          <a:ext cx="1592036" cy="1451561"/>
        </a:xfrm>
        <a:prstGeom prst="rect">
          <a:avLst/>
        </a:prstGeom>
      </xdr:spPr>
    </xdr:pic>
    <xdr:clientData/>
  </xdr:twoCellAnchor>
</xdr:wsDr>
</file>

<file path=xl/drawings/drawing16.xml><?xml version="1.0" encoding="utf-8"?>
<xdr:wsDr xmlns:xdr="http://schemas.openxmlformats.org/drawingml/2006/spreadsheetDrawing" xmlns:a="http://schemas.openxmlformats.org/drawingml/2006/main">
  <xdr:twoCellAnchor editAs="oneCell">
    <xdr:from>
      <xdr:col>0</xdr:col>
      <xdr:colOff>136072</xdr:colOff>
      <xdr:row>0</xdr:row>
      <xdr:rowOff>40821</xdr:rowOff>
    </xdr:from>
    <xdr:to>
      <xdr:col>0</xdr:col>
      <xdr:colOff>1728108</xdr:colOff>
      <xdr:row>3</xdr:row>
      <xdr:rowOff>369793</xdr:rowOff>
    </xdr:to>
    <xdr:pic>
      <xdr:nvPicPr>
        <xdr:cNvPr id="4" name="Image 3">
          <a:extLst>
            <a:ext uri="{FF2B5EF4-FFF2-40B4-BE49-F238E27FC236}">
              <a16:creationId xmlns:a16="http://schemas.microsoft.com/office/drawing/2014/main" id="{00000000-0008-0000-0B00-000004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36072" y="40821"/>
          <a:ext cx="1592036" cy="146957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122465</xdr:rowOff>
    </xdr:from>
    <xdr:to>
      <xdr:col>1</xdr:col>
      <xdr:colOff>163286</xdr:colOff>
      <xdr:row>2</xdr:row>
      <xdr:rowOff>2401</xdr:rowOff>
    </xdr:to>
    <xdr:pic>
      <xdr:nvPicPr>
        <xdr:cNvPr id="2" name="Image 1">
          <a:extLst>
            <a:ext uri="{FF2B5EF4-FFF2-40B4-BE49-F238E27FC236}">
              <a16:creationId xmlns:a16="http://schemas.microsoft.com/office/drawing/2014/main" id="{00000000-0008-0000-0100-000002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122465"/>
          <a:ext cx="1592036" cy="1451561"/>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122465</xdr:rowOff>
    </xdr:from>
    <xdr:to>
      <xdr:col>0</xdr:col>
      <xdr:colOff>1592036</xdr:colOff>
      <xdr:row>2</xdr:row>
      <xdr:rowOff>2401</xdr:rowOff>
    </xdr:to>
    <xdr:pic>
      <xdr:nvPicPr>
        <xdr:cNvPr id="2" name="Image 1">
          <a:extLst>
            <a:ext uri="{FF2B5EF4-FFF2-40B4-BE49-F238E27FC236}">
              <a16:creationId xmlns:a16="http://schemas.microsoft.com/office/drawing/2014/main" id="{00000000-0008-0000-0200-000002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122465"/>
          <a:ext cx="1592036" cy="1451561"/>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0</xdr:row>
      <xdr:rowOff>122465</xdr:rowOff>
    </xdr:from>
    <xdr:to>
      <xdr:col>1</xdr:col>
      <xdr:colOff>163286</xdr:colOff>
      <xdr:row>2</xdr:row>
      <xdr:rowOff>2401</xdr:rowOff>
    </xdr:to>
    <xdr:pic>
      <xdr:nvPicPr>
        <xdr:cNvPr id="2" name="Image 1">
          <a:extLst>
            <a:ext uri="{FF2B5EF4-FFF2-40B4-BE49-F238E27FC236}">
              <a16:creationId xmlns:a16="http://schemas.microsoft.com/office/drawing/2014/main" id="{00000000-0008-0000-0300-000002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122465"/>
          <a:ext cx="1592036" cy="1451561"/>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3</xdr:col>
      <xdr:colOff>0</xdr:colOff>
      <xdr:row>0</xdr:row>
      <xdr:rowOff>122465</xdr:rowOff>
    </xdr:from>
    <xdr:to>
      <xdr:col>3</xdr:col>
      <xdr:colOff>1592036</xdr:colOff>
      <xdr:row>1</xdr:row>
      <xdr:rowOff>1349509</xdr:rowOff>
    </xdr:to>
    <xdr:pic>
      <xdr:nvPicPr>
        <xdr:cNvPr id="2" name="Image 1">
          <a:extLst>
            <a:ext uri="{FF2B5EF4-FFF2-40B4-BE49-F238E27FC236}">
              <a16:creationId xmlns:a16="http://schemas.microsoft.com/office/drawing/2014/main" id="{00000000-0008-0000-0400-000002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122465"/>
          <a:ext cx="1592036" cy="1451561"/>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25139</xdr:colOff>
      <xdr:row>0</xdr:row>
      <xdr:rowOff>122464</xdr:rowOff>
    </xdr:from>
    <xdr:to>
      <xdr:col>0</xdr:col>
      <xdr:colOff>1618098</xdr:colOff>
      <xdr:row>1</xdr:row>
      <xdr:rowOff>1349508</xdr:rowOff>
    </xdr:to>
    <xdr:pic>
      <xdr:nvPicPr>
        <xdr:cNvPr id="2" name="Image 1">
          <a:extLst>
            <a:ext uri="{FF2B5EF4-FFF2-40B4-BE49-F238E27FC236}">
              <a16:creationId xmlns:a16="http://schemas.microsoft.com/office/drawing/2014/main" id="{38112407-FB68-47AC-AE68-1FA05EEB61F6}"/>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5139" y="122464"/>
          <a:ext cx="1592959" cy="1458365"/>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3</xdr:col>
      <xdr:colOff>0</xdr:colOff>
      <xdr:row>0</xdr:row>
      <xdr:rowOff>122465</xdr:rowOff>
    </xdr:from>
    <xdr:to>
      <xdr:col>3</xdr:col>
      <xdr:colOff>1592036</xdr:colOff>
      <xdr:row>1</xdr:row>
      <xdr:rowOff>1349509</xdr:rowOff>
    </xdr:to>
    <xdr:pic>
      <xdr:nvPicPr>
        <xdr:cNvPr id="2" name="Image 1">
          <a:extLst>
            <a:ext uri="{FF2B5EF4-FFF2-40B4-BE49-F238E27FC236}">
              <a16:creationId xmlns:a16="http://schemas.microsoft.com/office/drawing/2014/main" id="{CEA10678-A6E3-4179-8AD2-1908A2596C44}"/>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286000" y="122465"/>
          <a:ext cx="1592036" cy="1455644"/>
        </a:xfrm>
        <a:prstGeom prst="rect">
          <a:avLst/>
        </a:prstGeom>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0</xdr:col>
      <xdr:colOff>317500</xdr:colOff>
      <xdr:row>0</xdr:row>
      <xdr:rowOff>116973</xdr:rowOff>
    </xdr:from>
    <xdr:to>
      <xdr:col>0</xdr:col>
      <xdr:colOff>1959429</xdr:colOff>
      <xdr:row>2</xdr:row>
      <xdr:rowOff>54428</xdr:rowOff>
    </xdr:to>
    <xdr:pic>
      <xdr:nvPicPr>
        <xdr:cNvPr id="2" name="Image 1">
          <a:extLst>
            <a:ext uri="{FF2B5EF4-FFF2-40B4-BE49-F238E27FC236}">
              <a16:creationId xmlns:a16="http://schemas.microsoft.com/office/drawing/2014/main" id="{27ED1974-CEF0-4E00-B854-94B8B955E8A8}"/>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17500" y="116973"/>
          <a:ext cx="1641929" cy="1529491"/>
        </a:xfrm>
        <a:prstGeom prst="rect">
          <a:avLst/>
        </a:prstGeom>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0</xdr:col>
      <xdr:colOff>0</xdr:colOff>
      <xdr:row>0</xdr:row>
      <xdr:rowOff>122465</xdr:rowOff>
    </xdr:from>
    <xdr:to>
      <xdr:col>0</xdr:col>
      <xdr:colOff>1592036</xdr:colOff>
      <xdr:row>1</xdr:row>
      <xdr:rowOff>1349509</xdr:rowOff>
    </xdr:to>
    <xdr:pic>
      <xdr:nvPicPr>
        <xdr:cNvPr id="2" name="Image 1">
          <a:extLst>
            <a:ext uri="{FF2B5EF4-FFF2-40B4-BE49-F238E27FC236}">
              <a16:creationId xmlns:a16="http://schemas.microsoft.com/office/drawing/2014/main" id="{E50FC94E-D7ED-4B99-8EE2-2A229CF253C4}"/>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286000" y="122465"/>
          <a:ext cx="1592036" cy="1455644"/>
        </a:xfrm>
        <a:prstGeom prst="rect">
          <a:avLst/>
        </a:prstGeom>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11.xml"/><Relationship Id="rId1" Type="http://schemas.openxmlformats.org/officeDocument/2006/relationships/printerSettings" Target="../printerSettings/printerSettings11.bin"/><Relationship Id="rId4" Type="http://schemas.openxmlformats.org/officeDocument/2006/relationships/comments" Target="../comments5.xml"/></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openxmlformats.org/officeDocument/2006/relationships/comments" Target="../comments3.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4.xml"/><Relationship Id="rId1" Type="http://schemas.openxmlformats.org/officeDocument/2006/relationships/printerSettings" Target="../printerSettings/printerSettings4.bin"/><Relationship Id="rId4" Type="http://schemas.openxmlformats.org/officeDocument/2006/relationships/comments" Target="../comments4.xm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Feuil1">
    <tabColor rgb="FFFFC000"/>
  </sheetPr>
  <dimension ref="A2:J55"/>
  <sheetViews>
    <sheetView topLeftCell="A48" zoomScale="85" zoomScaleNormal="85" workbookViewId="0">
      <selection activeCell="B48" sqref="B48"/>
    </sheetView>
  </sheetViews>
  <sheetFormatPr baseColWidth="10" defaultRowHeight="14.5" x14ac:dyDescent="0.35"/>
  <cols>
    <col min="1" max="1" width="21.453125" customWidth="1"/>
    <col min="2" max="2" width="52" customWidth="1"/>
    <col min="3" max="3" width="21.81640625" style="76" customWidth="1"/>
    <col min="4" max="4" width="19.81640625" customWidth="1"/>
    <col min="5" max="5" width="17.453125" customWidth="1"/>
    <col min="6" max="6" width="21" customWidth="1"/>
    <col min="7" max="7" width="27.81640625" customWidth="1"/>
    <col min="8" max="8" width="20.1796875" customWidth="1"/>
  </cols>
  <sheetData>
    <row r="2" spans="1:10" ht="108.75" customHeight="1" x14ac:dyDescent="0.35">
      <c r="C2" s="314" t="s">
        <v>168</v>
      </c>
      <c r="D2" s="315"/>
      <c r="E2" s="315"/>
      <c r="F2" s="315"/>
      <c r="G2" s="315"/>
      <c r="H2" s="315"/>
      <c r="I2" s="315"/>
    </row>
    <row r="3" spans="1:10" x14ac:dyDescent="0.35">
      <c r="A3" s="63" t="s">
        <v>72</v>
      </c>
      <c r="C3" s="85"/>
      <c r="D3" s="62"/>
      <c r="E3" s="62"/>
      <c r="F3" s="62"/>
      <c r="G3" s="62"/>
      <c r="H3" s="62"/>
      <c r="I3" s="62"/>
    </row>
    <row r="4" spans="1:10" x14ac:dyDescent="0.35">
      <c r="C4" s="316" t="s">
        <v>89</v>
      </c>
      <c r="D4" s="317"/>
      <c r="E4" s="317"/>
      <c r="F4" s="317"/>
      <c r="G4" s="317"/>
      <c r="H4" s="317"/>
      <c r="I4" s="317"/>
    </row>
    <row r="6" spans="1:10" x14ac:dyDescent="0.35">
      <c r="A6" s="63" t="s">
        <v>90</v>
      </c>
    </row>
    <row r="7" spans="1:10" x14ac:dyDescent="0.35">
      <c r="A7" s="63" t="s">
        <v>91</v>
      </c>
    </row>
    <row r="8" spans="1:10" x14ac:dyDescent="0.35">
      <c r="A8" s="63" t="s">
        <v>92</v>
      </c>
    </row>
    <row r="9" spans="1:10" ht="51.75" customHeight="1" x14ac:dyDescent="0.35">
      <c r="A9" s="90" t="s">
        <v>140</v>
      </c>
      <c r="B9" s="95"/>
      <c r="C9" s="318" t="s">
        <v>146</v>
      </c>
      <c r="D9" s="319"/>
      <c r="E9" s="319"/>
      <c r="F9" s="319"/>
      <c r="G9" s="319"/>
    </row>
    <row r="10" spans="1:10" x14ac:dyDescent="0.35">
      <c r="A10" s="63" t="s">
        <v>93</v>
      </c>
    </row>
    <row r="12" spans="1:10" x14ac:dyDescent="0.35">
      <c r="A12" s="67"/>
      <c r="B12" s="67"/>
      <c r="C12" s="66"/>
      <c r="D12" s="67"/>
      <c r="E12" s="67"/>
    </row>
    <row r="13" spans="1:10" x14ac:dyDescent="0.35">
      <c r="A13" s="64" t="s">
        <v>94</v>
      </c>
      <c r="B13" s="65"/>
      <c r="C13" s="86"/>
      <c r="D13" s="65"/>
      <c r="E13" s="65"/>
      <c r="F13" s="72"/>
      <c r="G13" t="s">
        <v>149</v>
      </c>
    </row>
    <row r="14" spans="1:10" ht="70.5" customHeight="1" x14ac:dyDescent="0.35">
      <c r="A14" s="91" t="s">
        <v>86</v>
      </c>
      <c r="B14" s="91" t="s">
        <v>121</v>
      </c>
      <c r="C14" s="91" t="s">
        <v>96</v>
      </c>
      <c r="D14" s="92" t="s">
        <v>97</v>
      </c>
      <c r="E14" s="91" t="s">
        <v>113</v>
      </c>
      <c r="F14" s="92" t="s">
        <v>144</v>
      </c>
      <c r="G14" s="136" t="s">
        <v>150</v>
      </c>
      <c r="H14" s="324" t="s">
        <v>174</v>
      </c>
      <c r="I14" s="325"/>
      <c r="J14" s="325"/>
    </row>
    <row r="15" spans="1:10" ht="75.75" customHeight="1" x14ac:dyDescent="0.35">
      <c r="A15" s="77" t="s">
        <v>8</v>
      </c>
      <c r="B15" s="78" t="s">
        <v>98</v>
      </c>
      <c r="C15" s="77"/>
      <c r="D15" s="79"/>
      <c r="E15" s="79"/>
      <c r="F15" s="80"/>
      <c r="G15" s="80"/>
      <c r="H15" s="326"/>
      <c r="I15" s="327"/>
      <c r="J15" s="328"/>
    </row>
    <row r="16" spans="1:10" ht="90.75" customHeight="1" x14ac:dyDescent="0.35">
      <c r="A16" s="122" t="s">
        <v>99</v>
      </c>
      <c r="B16" s="96" t="s">
        <v>100</v>
      </c>
      <c r="C16" s="77"/>
      <c r="D16" s="79"/>
      <c r="E16" s="79"/>
      <c r="F16" s="80"/>
      <c r="G16" s="80"/>
      <c r="H16" s="326"/>
      <c r="I16" s="327"/>
      <c r="J16" s="328"/>
    </row>
    <row r="17" spans="1:10" ht="90" customHeight="1" x14ac:dyDescent="0.35">
      <c r="A17" s="122" t="s">
        <v>101</v>
      </c>
      <c r="B17" s="96" t="s">
        <v>102</v>
      </c>
      <c r="C17" s="77"/>
      <c r="D17" s="79"/>
      <c r="E17" s="79"/>
      <c r="F17" s="80"/>
      <c r="G17" s="80"/>
      <c r="H17" s="326"/>
      <c r="I17" s="327"/>
      <c r="J17" s="328"/>
    </row>
    <row r="18" spans="1:10" x14ac:dyDescent="0.35">
      <c r="A18" s="67"/>
      <c r="B18" s="67"/>
      <c r="C18" s="66"/>
      <c r="D18" s="67"/>
      <c r="E18" s="67"/>
    </row>
    <row r="19" spans="1:10" x14ac:dyDescent="0.35">
      <c r="A19" s="68" t="s">
        <v>103</v>
      </c>
      <c r="B19" s="69"/>
      <c r="C19" s="87"/>
      <c r="D19" s="69"/>
      <c r="E19" s="69"/>
      <c r="F19" s="74"/>
      <c r="G19" s="75"/>
    </row>
    <row r="20" spans="1:10" ht="56.25" customHeight="1" x14ac:dyDescent="0.35">
      <c r="A20" s="91" t="s">
        <v>86</v>
      </c>
      <c r="B20" s="91" t="s">
        <v>121</v>
      </c>
      <c r="C20" s="91" t="s">
        <v>96</v>
      </c>
      <c r="D20" s="92" t="s">
        <v>97</v>
      </c>
      <c r="E20" s="91" t="s">
        <v>113</v>
      </c>
      <c r="F20" s="92" t="s">
        <v>144</v>
      </c>
      <c r="G20" s="137" t="s">
        <v>175</v>
      </c>
    </row>
    <row r="21" spans="1:10" ht="71.25" customHeight="1" x14ac:dyDescent="0.35">
      <c r="A21" s="77" t="s">
        <v>12</v>
      </c>
      <c r="B21" s="78" t="s">
        <v>104</v>
      </c>
      <c r="C21" s="77"/>
      <c r="D21" s="80"/>
      <c r="E21" s="79"/>
      <c r="F21" s="80"/>
      <c r="G21" s="80"/>
    </row>
    <row r="22" spans="1:10" ht="65" x14ac:dyDescent="0.35">
      <c r="A22" s="122" t="s">
        <v>13</v>
      </c>
      <c r="B22" s="96" t="s">
        <v>105</v>
      </c>
      <c r="C22" s="77"/>
      <c r="D22" s="79"/>
      <c r="E22" s="79"/>
      <c r="F22" s="80"/>
      <c r="G22" s="80"/>
    </row>
    <row r="23" spans="1:10" ht="89.25" customHeight="1" x14ac:dyDescent="0.35">
      <c r="A23" s="122" t="s">
        <v>14</v>
      </c>
      <c r="B23" s="96" t="s">
        <v>106</v>
      </c>
      <c r="C23" s="77"/>
      <c r="D23" s="79"/>
      <c r="E23" s="79"/>
      <c r="F23" s="80"/>
      <c r="G23" s="80"/>
    </row>
    <row r="24" spans="1:10" x14ac:dyDescent="0.35">
      <c r="A24" s="68" t="s">
        <v>107</v>
      </c>
      <c r="B24" s="69"/>
      <c r="C24" s="87"/>
      <c r="D24" s="69"/>
      <c r="E24" s="69"/>
      <c r="F24" s="74"/>
      <c r="G24" s="75"/>
    </row>
    <row r="25" spans="1:10" ht="71.25" customHeight="1" x14ac:dyDescent="0.35">
      <c r="A25" s="91" t="s">
        <v>86</v>
      </c>
      <c r="B25" s="91" t="s">
        <v>121</v>
      </c>
      <c r="C25" s="91" t="s">
        <v>96</v>
      </c>
      <c r="D25" s="92" t="s">
        <v>108</v>
      </c>
      <c r="E25" s="91" t="s">
        <v>113</v>
      </c>
      <c r="F25" s="92" t="s">
        <v>144</v>
      </c>
      <c r="G25" s="137" t="s">
        <v>175</v>
      </c>
    </row>
    <row r="26" spans="1:10" ht="78.5" x14ac:dyDescent="0.35">
      <c r="A26" s="77" t="s">
        <v>18</v>
      </c>
      <c r="B26" s="81" t="s">
        <v>109</v>
      </c>
      <c r="C26" s="77"/>
      <c r="D26" s="79"/>
      <c r="E26" s="79"/>
      <c r="F26" s="80"/>
      <c r="G26" s="80"/>
    </row>
    <row r="27" spans="1:10" ht="65" x14ac:dyDescent="0.35">
      <c r="A27" s="122" t="s">
        <v>21</v>
      </c>
      <c r="B27" s="96" t="s">
        <v>105</v>
      </c>
      <c r="C27" s="77"/>
      <c r="D27" s="79"/>
      <c r="E27" s="79"/>
      <c r="F27" s="80"/>
      <c r="G27" s="80"/>
    </row>
    <row r="28" spans="1:10" ht="78.5" x14ac:dyDescent="0.35">
      <c r="A28" s="122" t="s">
        <v>23</v>
      </c>
      <c r="B28" s="123" t="s">
        <v>106</v>
      </c>
      <c r="C28" s="77"/>
      <c r="D28" s="79"/>
      <c r="E28" s="79"/>
      <c r="F28" s="80"/>
      <c r="G28" s="80"/>
    </row>
    <row r="29" spans="1:10" x14ac:dyDescent="0.35">
      <c r="A29" s="70" t="s">
        <v>11</v>
      </c>
      <c r="B29" s="71"/>
      <c r="C29" s="87"/>
      <c r="D29" s="71"/>
      <c r="E29" s="71"/>
      <c r="F29" s="75"/>
      <c r="G29" s="75"/>
    </row>
    <row r="30" spans="1:10" ht="86.25" customHeight="1" x14ac:dyDescent="0.35">
      <c r="A30" s="91" t="s">
        <v>86</v>
      </c>
      <c r="B30" s="92" t="s">
        <v>110</v>
      </c>
      <c r="C30" s="91" t="s">
        <v>111</v>
      </c>
      <c r="D30" s="92" t="s">
        <v>97</v>
      </c>
      <c r="E30" s="92" t="s">
        <v>145</v>
      </c>
      <c r="F30" s="137" t="s">
        <v>176</v>
      </c>
    </row>
    <row r="31" spans="1:10" ht="26" x14ac:dyDescent="0.35">
      <c r="A31" s="77" t="s">
        <v>26</v>
      </c>
      <c r="B31" s="78" t="s">
        <v>112</v>
      </c>
      <c r="C31" s="77"/>
      <c r="D31" s="79"/>
      <c r="E31" s="79"/>
      <c r="F31" s="80"/>
    </row>
    <row r="32" spans="1:10" ht="26.5" x14ac:dyDescent="0.35">
      <c r="A32" s="77" t="s">
        <v>29</v>
      </c>
      <c r="B32" s="81" t="s">
        <v>114</v>
      </c>
      <c r="C32" s="77"/>
      <c r="D32" s="79"/>
      <c r="E32" s="79"/>
      <c r="F32" s="80"/>
    </row>
    <row r="33" spans="1:8" ht="52" x14ac:dyDescent="0.35">
      <c r="A33" s="77" t="s">
        <v>33</v>
      </c>
      <c r="B33" s="82" t="s">
        <v>123</v>
      </c>
      <c r="C33" s="77"/>
      <c r="D33" s="79"/>
      <c r="E33" s="79"/>
      <c r="F33" s="80"/>
    </row>
    <row r="34" spans="1:8" x14ac:dyDescent="0.35">
      <c r="A34" s="70" t="s">
        <v>118</v>
      </c>
      <c r="B34" s="70"/>
      <c r="C34" s="88"/>
      <c r="D34" s="70"/>
      <c r="E34" s="71"/>
      <c r="F34" s="75"/>
      <c r="G34" s="75"/>
      <c r="H34" s="75"/>
    </row>
    <row r="35" spans="1:8" ht="45" customHeight="1" x14ac:dyDescent="0.35">
      <c r="A35" s="91" t="s">
        <v>86</v>
      </c>
      <c r="B35" s="91" t="s">
        <v>115</v>
      </c>
      <c r="C35" s="92" t="s">
        <v>116</v>
      </c>
      <c r="D35" s="91" t="s">
        <v>95</v>
      </c>
      <c r="E35" s="92" t="s">
        <v>117</v>
      </c>
      <c r="F35" s="91" t="s">
        <v>133</v>
      </c>
      <c r="G35" s="92" t="s">
        <v>144</v>
      </c>
      <c r="H35" s="137" t="s">
        <v>177</v>
      </c>
    </row>
    <row r="36" spans="1:8" x14ac:dyDescent="0.35">
      <c r="A36" s="79"/>
      <c r="B36" s="84" t="s">
        <v>19</v>
      </c>
      <c r="C36" s="77" t="s">
        <v>20</v>
      </c>
      <c r="D36" s="79"/>
      <c r="E36" s="79"/>
      <c r="F36" s="80"/>
      <c r="G36" s="80"/>
      <c r="H36" s="80"/>
    </row>
    <row r="37" spans="1:8" x14ac:dyDescent="0.35">
      <c r="A37" s="79"/>
      <c r="B37" s="79" t="s">
        <v>22</v>
      </c>
      <c r="C37" s="77" t="s">
        <v>20</v>
      </c>
      <c r="D37" s="79"/>
      <c r="E37" s="79"/>
      <c r="F37" s="80"/>
      <c r="G37" s="80"/>
      <c r="H37" s="80"/>
    </row>
    <row r="38" spans="1:8" x14ac:dyDescent="0.35">
      <c r="A38" s="79"/>
      <c r="B38" s="79" t="s">
        <v>24</v>
      </c>
      <c r="C38" s="77" t="s">
        <v>25</v>
      </c>
      <c r="D38" s="79"/>
      <c r="E38" s="79"/>
      <c r="F38" s="80"/>
      <c r="G38" s="80"/>
      <c r="H38" s="80"/>
    </row>
    <row r="39" spans="1:8" x14ac:dyDescent="0.35">
      <c r="A39" s="79"/>
      <c r="B39" s="79" t="s">
        <v>27</v>
      </c>
      <c r="C39" s="77" t="s">
        <v>28</v>
      </c>
      <c r="D39" s="79"/>
      <c r="E39" s="79"/>
      <c r="F39" s="80"/>
      <c r="G39" s="80"/>
      <c r="H39" s="80"/>
    </row>
    <row r="40" spans="1:8" x14ac:dyDescent="0.35">
      <c r="A40" s="79"/>
      <c r="B40" s="79" t="s">
        <v>30</v>
      </c>
      <c r="C40" s="77" t="s">
        <v>31</v>
      </c>
      <c r="D40" s="79"/>
      <c r="E40" s="79"/>
      <c r="F40" s="80"/>
      <c r="G40" s="80"/>
      <c r="H40" s="80"/>
    </row>
    <row r="41" spans="1:8" ht="69.75" customHeight="1" x14ac:dyDescent="0.35">
      <c r="A41" s="329" t="s">
        <v>147</v>
      </c>
      <c r="B41" s="329"/>
      <c r="C41" s="329"/>
      <c r="D41" s="329"/>
      <c r="E41" s="329"/>
    </row>
    <row r="42" spans="1:8" x14ac:dyDescent="0.35">
      <c r="A42" s="70" t="s">
        <v>119</v>
      </c>
      <c r="B42" s="70"/>
      <c r="C42" s="88"/>
      <c r="D42" s="70"/>
      <c r="E42" s="70"/>
      <c r="F42" s="75"/>
      <c r="G42" s="75"/>
    </row>
    <row r="43" spans="1:8" ht="51.75" customHeight="1" x14ac:dyDescent="0.35">
      <c r="A43" s="91" t="s">
        <v>86</v>
      </c>
      <c r="B43" s="91" t="s">
        <v>115</v>
      </c>
      <c r="C43" s="92" t="s">
        <v>116</v>
      </c>
      <c r="D43" s="91" t="s">
        <v>95</v>
      </c>
      <c r="E43" s="92" t="s">
        <v>117</v>
      </c>
      <c r="F43" s="91" t="s">
        <v>133</v>
      </c>
      <c r="G43" s="92" t="s">
        <v>144</v>
      </c>
      <c r="H43" s="137" t="s">
        <v>177</v>
      </c>
    </row>
    <row r="44" spans="1:8" x14ac:dyDescent="0.35">
      <c r="A44" s="79"/>
      <c r="B44" s="79" t="s">
        <v>34</v>
      </c>
      <c r="C44" s="77" t="s">
        <v>20</v>
      </c>
      <c r="D44" s="79"/>
      <c r="E44" s="79"/>
      <c r="F44" s="80"/>
      <c r="G44" s="80"/>
      <c r="H44" s="80"/>
    </row>
    <row r="45" spans="1:8" x14ac:dyDescent="0.35">
      <c r="A45" s="79"/>
      <c r="B45" s="79" t="s">
        <v>22</v>
      </c>
      <c r="C45" s="77" t="s">
        <v>25</v>
      </c>
      <c r="D45" s="79"/>
      <c r="E45" s="79"/>
      <c r="F45" s="80"/>
      <c r="G45" s="80"/>
      <c r="H45" s="80"/>
    </row>
    <row r="46" spans="1:8" x14ac:dyDescent="0.35">
      <c r="A46" s="79"/>
      <c r="B46" s="79" t="s">
        <v>24</v>
      </c>
      <c r="C46" s="77" t="s">
        <v>28</v>
      </c>
      <c r="D46" s="79"/>
      <c r="E46" s="79"/>
      <c r="F46" s="80"/>
      <c r="G46" s="80"/>
      <c r="H46" s="80"/>
    </row>
    <row r="47" spans="1:8" x14ac:dyDescent="0.35">
      <c r="A47" s="79"/>
      <c r="B47" s="79" t="s">
        <v>27</v>
      </c>
      <c r="C47" s="77" t="s">
        <v>31</v>
      </c>
      <c r="D47" s="79"/>
      <c r="E47" s="79"/>
      <c r="F47" s="80"/>
      <c r="G47" s="80"/>
      <c r="H47" s="80"/>
    </row>
    <row r="48" spans="1:8" x14ac:dyDescent="0.35">
      <c r="A48" s="79"/>
      <c r="B48" s="79" t="s">
        <v>30</v>
      </c>
      <c r="C48" s="77" t="s">
        <v>39</v>
      </c>
      <c r="D48" s="79"/>
      <c r="E48" s="79"/>
      <c r="F48" s="80"/>
      <c r="G48" s="80"/>
      <c r="H48" s="80"/>
    </row>
    <row r="49" spans="1:8" ht="66" customHeight="1" x14ac:dyDescent="0.35">
      <c r="A49" s="329" t="s">
        <v>120</v>
      </c>
      <c r="B49" s="329"/>
      <c r="C49" s="329"/>
      <c r="D49" s="329"/>
      <c r="E49" s="329"/>
      <c r="F49" s="80"/>
      <c r="G49" s="80"/>
      <c r="H49" s="80"/>
    </row>
    <row r="50" spans="1:8" ht="44.25" customHeight="1" x14ac:dyDescent="0.35">
      <c r="A50" s="323" t="s">
        <v>169</v>
      </c>
      <c r="B50" s="323"/>
      <c r="C50" s="323"/>
      <c r="D50" s="323"/>
      <c r="E50" s="323"/>
      <c r="F50" s="323"/>
      <c r="G50" s="323"/>
    </row>
    <row r="51" spans="1:8" ht="58.5" customHeight="1" x14ac:dyDescent="0.35">
      <c r="A51" s="91" t="s">
        <v>86</v>
      </c>
      <c r="B51" s="91" t="s">
        <v>121</v>
      </c>
      <c r="C51" s="91" t="s">
        <v>5</v>
      </c>
      <c r="D51" s="91" t="s">
        <v>6</v>
      </c>
      <c r="E51" s="92" t="s">
        <v>117</v>
      </c>
      <c r="F51" s="91" t="s">
        <v>133</v>
      </c>
      <c r="G51" s="92" t="s">
        <v>144</v>
      </c>
      <c r="H51" s="137" t="s">
        <v>177</v>
      </c>
    </row>
    <row r="52" spans="1:8" ht="39" x14ac:dyDescent="0.35">
      <c r="A52" s="79"/>
      <c r="B52" s="78" t="s">
        <v>165</v>
      </c>
      <c r="C52" s="77"/>
      <c r="D52" s="79"/>
      <c r="E52" s="79"/>
      <c r="F52" s="80"/>
      <c r="G52" s="80"/>
      <c r="H52" s="80"/>
    </row>
    <row r="53" spans="1:8" ht="50.25" customHeight="1" x14ac:dyDescent="0.35">
      <c r="A53" s="79"/>
      <c r="B53" s="83" t="s">
        <v>166</v>
      </c>
      <c r="C53" s="89"/>
      <c r="D53" s="79"/>
      <c r="E53" s="79"/>
      <c r="F53" s="80"/>
      <c r="G53" s="80"/>
      <c r="H53" s="80"/>
    </row>
    <row r="54" spans="1:8" ht="55.5" customHeight="1" x14ac:dyDescent="0.35">
      <c r="A54" s="79"/>
      <c r="B54" s="78" t="s">
        <v>167</v>
      </c>
      <c r="C54" s="77"/>
      <c r="D54" s="79"/>
      <c r="E54" s="79"/>
      <c r="F54" s="80"/>
      <c r="G54" s="80"/>
      <c r="H54" s="80"/>
    </row>
    <row r="55" spans="1:8" ht="106.5" customHeight="1" x14ac:dyDescent="0.35">
      <c r="A55" s="320" t="s">
        <v>122</v>
      </c>
      <c r="B55" s="321"/>
      <c r="C55" s="321"/>
      <c r="D55" s="321"/>
      <c r="E55" s="321"/>
      <c r="F55" s="321"/>
      <c r="G55" s="322"/>
    </row>
  </sheetData>
  <mergeCells count="11">
    <mergeCell ref="C2:I2"/>
    <mergeCell ref="C4:I4"/>
    <mergeCell ref="C9:G9"/>
    <mergeCell ref="A55:G55"/>
    <mergeCell ref="A50:G50"/>
    <mergeCell ref="H14:J14"/>
    <mergeCell ref="H15:J15"/>
    <mergeCell ref="H16:J16"/>
    <mergeCell ref="H17:J17"/>
    <mergeCell ref="A41:E41"/>
    <mergeCell ref="A49:E49"/>
  </mergeCells>
  <pageMargins left="0.7" right="0.7" top="0.75" bottom="0.75" header="0.3" footer="0.3"/>
  <pageSetup paperSize="9" orientation="portrait" r:id="rId1"/>
  <drawing r:id="rId2"/>
  <legacyDrawing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D1B663B-4960-4787-BFE8-2B5909A9049D}">
  <sheetPr>
    <tabColor rgb="FF0070C0"/>
    <pageSetUpPr fitToPage="1"/>
  </sheetPr>
  <dimension ref="C1:K1412"/>
  <sheetViews>
    <sheetView topLeftCell="D13" zoomScale="78" zoomScaleNormal="78" zoomScaleSheetLayoutView="70" zoomScalePageLayoutView="55" workbookViewId="0">
      <selection activeCell="D13" sqref="D13:K13"/>
    </sheetView>
  </sheetViews>
  <sheetFormatPr baseColWidth="10" defaultRowHeight="17.5" x14ac:dyDescent="0.5"/>
  <cols>
    <col min="4" max="4" width="68.1796875" style="215" customWidth="1"/>
    <col min="5" max="5" width="80.81640625" style="215" customWidth="1"/>
    <col min="6" max="6" width="61.1796875" style="217" customWidth="1"/>
    <col min="7" max="7" width="37.54296875" style="217" customWidth="1"/>
    <col min="8" max="8" width="22.54296875" style="218" customWidth="1"/>
    <col min="9" max="9" width="30.453125" style="215" customWidth="1"/>
    <col min="10" max="10" width="42.453125" style="215" customWidth="1"/>
    <col min="11" max="11" width="40" customWidth="1"/>
  </cols>
  <sheetData>
    <row r="1" spans="4:11" x14ac:dyDescent="0.5">
      <c r="D1" s="219"/>
      <c r="E1" s="220"/>
      <c r="F1" s="221"/>
      <c r="G1" s="221"/>
      <c r="H1" s="220"/>
      <c r="I1" s="220"/>
      <c r="J1" s="220"/>
    </row>
    <row r="2" spans="4:11" ht="108.75" customHeight="1" x14ac:dyDescent="0.35">
      <c r="D2" s="222"/>
      <c r="E2" s="377" t="s">
        <v>268</v>
      </c>
      <c r="F2" s="377"/>
      <c r="G2" s="377"/>
      <c r="H2" s="377"/>
      <c r="I2" s="377"/>
      <c r="J2" s="377"/>
    </row>
    <row r="3" spans="4:11" ht="27" customHeight="1" x14ac:dyDescent="0.5">
      <c r="D3" s="223" t="s">
        <v>72</v>
      </c>
      <c r="E3" s="220"/>
      <c r="F3" s="224"/>
      <c r="G3" s="224"/>
      <c r="H3" s="225"/>
      <c r="I3" s="225"/>
      <c r="J3" s="225"/>
    </row>
    <row r="4" spans="4:11" ht="38.25" customHeight="1" x14ac:dyDescent="0.5">
      <c r="D4" s="219"/>
      <c r="E4" s="378" t="s">
        <v>212</v>
      </c>
      <c r="F4" s="378"/>
      <c r="G4" s="378"/>
      <c r="H4" s="378"/>
      <c r="I4" s="378"/>
      <c r="J4" s="378"/>
    </row>
    <row r="5" spans="4:11" x14ac:dyDescent="0.5">
      <c r="D5" s="219"/>
      <c r="E5" s="220"/>
      <c r="F5" s="221"/>
      <c r="G5" s="221"/>
      <c r="H5" s="220"/>
      <c r="I5" s="220"/>
      <c r="J5" s="220"/>
    </row>
    <row r="6" spans="4:11" x14ac:dyDescent="0.5">
      <c r="D6" s="223" t="s">
        <v>262</v>
      </c>
      <c r="E6" s="220"/>
      <c r="F6" s="221"/>
      <c r="G6" s="221"/>
      <c r="H6" s="220"/>
      <c r="I6" s="220"/>
      <c r="J6" s="220"/>
    </row>
    <row r="7" spans="4:11" x14ac:dyDescent="0.5">
      <c r="D7" s="223" t="s">
        <v>263</v>
      </c>
      <c r="E7" s="220"/>
      <c r="F7" s="221"/>
      <c r="G7" s="221"/>
      <c r="H7" s="220"/>
      <c r="I7" s="220"/>
      <c r="J7" s="220"/>
    </row>
    <row r="8" spans="4:11" x14ac:dyDescent="0.5">
      <c r="D8" s="223" t="s">
        <v>264</v>
      </c>
      <c r="E8" s="220"/>
      <c r="F8" s="221"/>
      <c r="G8" s="221"/>
      <c r="H8" s="220"/>
      <c r="I8" s="220"/>
      <c r="J8" s="220"/>
    </row>
    <row r="9" spans="4:11" ht="51.75" customHeight="1" x14ac:dyDescent="0.35">
      <c r="D9" s="226" t="s">
        <v>269</v>
      </c>
      <c r="E9" s="379" t="s">
        <v>146</v>
      </c>
      <c r="F9" s="379"/>
      <c r="G9" s="379"/>
      <c r="H9" s="379"/>
      <c r="I9" s="379"/>
      <c r="J9" s="379"/>
    </row>
    <row r="10" spans="4:11" x14ac:dyDescent="0.5">
      <c r="D10" s="223" t="s">
        <v>265</v>
      </c>
      <c r="E10" s="219"/>
      <c r="F10" s="222"/>
      <c r="G10" s="222"/>
      <c r="H10" s="220"/>
      <c r="I10" s="219"/>
      <c r="J10" s="219"/>
    </row>
    <row r="11" spans="4:11" x14ac:dyDescent="0.5">
      <c r="D11" s="219"/>
      <c r="E11" s="219"/>
      <c r="F11" s="222"/>
      <c r="G11" s="222"/>
      <c r="H11" s="220"/>
      <c r="I11" s="219"/>
      <c r="J11" s="219"/>
    </row>
    <row r="12" spans="4:11" x14ac:dyDescent="0.5">
      <c r="D12" s="227"/>
      <c r="E12" s="227"/>
      <c r="F12" s="228"/>
      <c r="G12" s="228"/>
      <c r="H12" s="229"/>
      <c r="I12" s="219"/>
      <c r="J12" s="219"/>
    </row>
    <row r="13" spans="4:11" ht="18" customHeight="1" x14ac:dyDescent="0.45">
      <c r="D13" s="380" t="s">
        <v>277</v>
      </c>
      <c r="E13" s="380"/>
      <c r="F13" s="380"/>
      <c r="G13" s="380"/>
      <c r="H13" s="380"/>
      <c r="I13" s="380"/>
      <c r="J13" s="380"/>
      <c r="K13" s="380"/>
    </row>
    <row r="14" spans="4:11" ht="35" x14ac:dyDescent="0.35">
      <c r="D14" s="243" t="s">
        <v>86</v>
      </c>
      <c r="E14" s="243" t="s">
        <v>121</v>
      </c>
      <c r="F14" s="243" t="s">
        <v>111</v>
      </c>
      <c r="G14" s="243" t="s">
        <v>266</v>
      </c>
      <c r="H14" s="243" t="s">
        <v>267</v>
      </c>
      <c r="I14" s="239" t="s">
        <v>274</v>
      </c>
      <c r="J14" s="239" t="s">
        <v>272</v>
      </c>
      <c r="K14" s="240" t="s">
        <v>271</v>
      </c>
    </row>
    <row r="15" spans="4:11" ht="112" x14ac:dyDescent="0.35">
      <c r="D15" s="233" t="s">
        <v>273</v>
      </c>
      <c r="E15" s="233" t="s">
        <v>314</v>
      </c>
      <c r="F15" s="231"/>
      <c r="G15" s="247"/>
      <c r="H15" s="231"/>
      <c r="I15" s="262">
        <v>56</v>
      </c>
      <c r="J15" s="238"/>
      <c r="K15" s="80"/>
    </row>
    <row r="16" spans="4:11" ht="18" customHeight="1" x14ac:dyDescent="0.45">
      <c r="D16" s="380" t="s">
        <v>278</v>
      </c>
      <c r="E16" s="380"/>
      <c r="F16" s="380"/>
      <c r="G16" s="380"/>
      <c r="H16" s="380"/>
      <c r="I16" s="380"/>
      <c r="J16" s="380"/>
      <c r="K16" s="380"/>
    </row>
    <row r="17" spans="3:11" ht="35" x14ac:dyDescent="0.35">
      <c r="D17" s="241" t="s">
        <v>86</v>
      </c>
      <c r="E17" s="241" t="s">
        <v>121</v>
      </c>
      <c r="F17" s="241" t="s">
        <v>111</v>
      </c>
      <c r="G17" s="241" t="s">
        <v>266</v>
      </c>
      <c r="H17" s="241" t="s">
        <v>267</v>
      </c>
      <c r="I17" s="239" t="s">
        <v>274</v>
      </c>
      <c r="J17" s="239" t="s">
        <v>272</v>
      </c>
      <c r="K17" s="239" t="s">
        <v>271</v>
      </c>
    </row>
    <row r="18" spans="3:11" ht="112" x14ac:dyDescent="0.45">
      <c r="D18" s="246" t="s">
        <v>300</v>
      </c>
      <c r="E18" s="246" t="s">
        <v>289</v>
      </c>
      <c r="G18" s="247"/>
      <c r="H18" s="234"/>
      <c r="I18" s="263">
        <v>4</v>
      </c>
      <c r="J18" s="238"/>
      <c r="K18" s="80"/>
    </row>
    <row r="19" spans="3:11" ht="96" x14ac:dyDescent="0.45">
      <c r="D19" s="246" t="s">
        <v>276</v>
      </c>
      <c r="E19" s="246" t="s">
        <v>305</v>
      </c>
      <c r="F19" s="237"/>
      <c r="G19" s="248"/>
      <c r="H19" s="234"/>
      <c r="I19" s="262">
        <v>1</v>
      </c>
      <c r="J19" s="238"/>
      <c r="K19" s="80"/>
    </row>
    <row r="20" spans="3:11" ht="167.25" customHeight="1" x14ac:dyDescent="0.45">
      <c r="D20" s="246" t="s">
        <v>294</v>
      </c>
      <c r="E20" s="246" t="s">
        <v>295</v>
      </c>
      <c r="F20" s="237"/>
      <c r="G20" s="248"/>
      <c r="H20" s="234"/>
      <c r="I20" s="262">
        <v>1</v>
      </c>
      <c r="J20" s="238"/>
      <c r="K20" s="252"/>
    </row>
    <row r="21" spans="3:11" ht="18" customHeight="1" x14ac:dyDescent="0.35">
      <c r="D21" s="398" t="s">
        <v>298</v>
      </c>
      <c r="E21" s="399"/>
      <c r="F21" s="399"/>
      <c r="G21" s="399"/>
      <c r="H21" s="399"/>
      <c r="I21" s="399"/>
      <c r="J21" s="399"/>
      <c r="K21" s="400"/>
    </row>
    <row r="22" spans="3:11" ht="72" customHeight="1" x14ac:dyDescent="0.45">
      <c r="D22" s="246" t="s">
        <v>296</v>
      </c>
      <c r="E22" s="246" t="s">
        <v>290</v>
      </c>
      <c r="F22" s="237"/>
      <c r="G22" s="248"/>
      <c r="H22" s="234"/>
      <c r="I22" s="262">
        <v>1</v>
      </c>
      <c r="J22" s="253" t="s">
        <v>286</v>
      </c>
      <c r="K22" s="252"/>
    </row>
    <row r="23" spans="3:11" ht="32.25" customHeight="1" x14ac:dyDescent="0.45">
      <c r="C23" s="95"/>
      <c r="D23" s="254"/>
      <c r="E23" s="254"/>
      <c r="F23" s="255"/>
      <c r="G23" s="256"/>
      <c r="H23" s="257"/>
      <c r="I23" s="224"/>
      <c r="J23" s="253" t="s">
        <v>287</v>
      </c>
      <c r="K23" s="252"/>
    </row>
    <row r="24" spans="3:11" ht="51" customHeight="1" x14ac:dyDescent="0.45">
      <c r="D24" s="254"/>
      <c r="E24" s="254"/>
      <c r="F24" s="255"/>
      <c r="G24" s="256"/>
      <c r="H24" s="257"/>
      <c r="I24" s="224"/>
      <c r="J24" s="253" t="s">
        <v>288</v>
      </c>
      <c r="K24" s="80"/>
    </row>
    <row r="25" spans="3:11" x14ac:dyDescent="0.5">
      <c r="H25" s="216"/>
    </row>
    <row r="26" spans="3:11" x14ac:dyDescent="0.5">
      <c r="H26" s="216"/>
    </row>
    <row r="27" spans="3:11" x14ac:dyDescent="0.5">
      <c r="H27" s="216"/>
    </row>
    <row r="28" spans="3:11" x14ac:dyDescent="0.5">
      <c r="H28" s="216"/>
    </row>
    <row r="29" spans="3:11" x14ac:dyDescent="0.5">
      <c r="H29" s="216"/>
    </row>
    <row r="30" spans="3:11" x14ac:dyDescent="0.5">
      <c r="H30" s="216"/>
    </row>
    <row r="31" spans="3:11" x14ac:dyDescent="0.5">
      <c r="H31" s="216"/>
    </row>
    <row r="32" spans="3:11" x14ac:dyDescent="0.5">
      <c r="H32" s="216"/>
    </row>
    <row r="33" spans="6:11" s="215" customFormat="1" x14ac:dyDescent="0.5">
      <c r="F33" s="217"/>
      <c r="G33" s="217"/>
      <c r="H33" s="216"/>
      <c r="K33"/>
    </row>
    <row r="34" spans="6:11" s="215" customFormat="1" x14ac:dyDescent="0.5">
      <c r="F34" s="217"/>
      <c r="G34" s="217"/>
      <c r="H34" s="216"/>
      <c r="K34"/>
    </row>
    <row r="35" spans="6:11" s="215" customFormat="1" x14ac:dyDescent="0.5">
      <c r="F35" s="217"/>
      <c r="G35" s="217"/>
      <c r="H35" s="216"/>
      <c r="K35"/>
    </row>
    <row r="36" spans="6:11" s="215" customFormat="1" x14ac:dyDescent="0.5">
      <c r="F36" s="217"/>
      <c r="G36" s="217"/>
      <c r="H36" s="216"/>
      <c r="K36"/>
    </row>
    <row r="37" spans="6:11" s="215" customFormat="1" x14ac:dyDescent="0.5">
      <c r="F37" s="217"/>
      <c r="G37" s="217"/>
      <c r="H37" s="216"/>
      <c r="K37"/>
    </row>
    <row r="38" spans="6:11" s="215" customFormat="1" x14ac:dyDescent="0.5">
      <c r="F38" s="217"/>
      <c r="G38" s="217"/>
      <c r="H38" s="216"/>
      <c r="K38"/>
    </row>
    <row r="39" spans="6:11" s="215" customFormat="1" x14ac:dyDescent="0.5">
      <c r="F39" s="217"/>
      <c r="G39" s="217"/>
      <c r="H39" s="216"/>
      <c r="K39"/>
    </row>
    <row r="40" spans="6:11" s="215" customFormat="1" x14ac:dyDescent="0.5">
      <c r="F40" s="217"/>
      <c r="G40" s="217"/>
      <c r="H40" s="216"/>
      <c r="K40"/>
    </row>
    <row r="41" spans="6:11" s="215" customFormat="1" x14ac:dyDescent="0.5">
      <c r="F41" s="217"/>
      <c r="G41" s="217"/>
      <c r="H41" s="216"/>
      <c r="K41"/>
    </row>
    <row r="42" spans="6:11" s="215" customFormat="1" x14ac:dyDescent="0.5">
      <c r="F42" s="217"/>
      <c r="G42" s="217"/>
      <c r="H42" s="216"/>
      <c r="K42"/>
    </row>
    <row r="43" spans="6:11" s="215" customFormat="1" x14ac:dyDescent="0.5">
      <c r="F43" s="217"/>
      <c r="G43" s="217"/>
      <c r="H43" s="216"/>
      <c r="K43"/>
    </row>
    <row r="44" spans="6:11" s="215" customFormat="1" x14ac:dyDescent="0.5">
      <c r="F44" s="217"/>
      <c r="G44" s="217"/>
      <c r="H44" s="216"/>
      <c r="K44"/>
    </row>
    <row r="45" spans="6:11" s="215" customFormat="1" x14ac:dyDescent="0.5">
      <c r="F45" s="217"/>
      <c r="G45" s="217"/>
      <c r="H45" s="216"/>
      <c r="K45"/>
    </row>
    <row r="46" spans="6:11" s="215" customFormat="1" x14ac:dyDescent="0.5">
      <c r="F46" s="217"/>
      <c r="G46" s="217"/>
      <c r="H46" s="216"/>
      <c r="K46"/>
    </row>
    <row r="47" spans="6:11" s="215" customFormat="1" x14ac:dyDescent="0.5">
      <c r="F47" s="217"/>
      <c r="G47" s="217"/>
      <c r="H47" s="216"/>
      <c r="K47"/>
    </row>
    <row r="48" spans="6:11" s="215" customFormat="1" x14ac:dyDescent="0.5">
      <c r="F48" s="217"/>
      <c r="G48" s="217"/>
      <c r="H48" s="216"/>
      <c r="K48"/>
    </row>
    <row r="49" spans="6:11" s="215" customFormat="1" x14ac:dyDescent="0.5">
      <c r="F49" s="217"/>
      <c r="G49" s="217"/>
      <c r="H49" s="216"/>
      <c r="K49"/>
    </row>
    <row r="50" spans="6:11" s="215" customFormat="1" x14ac:dyDescent="0.5">
      <c r="F50" s="217"/>
      <c r="G50" s="217"/>
      <c r="H50" s="216"/>
      <c r="K50"/>
    </row>
    <row r="51" spans="6:11" s="215" customFormat="1" x14ac:dyDescent="0.5">
      <c r="F51" s="217"/>
      <c r="G51" s="217"/>
      <c r="H51" s="216"/>
      <c r="K51"/>
    </row>
    <row r="52" spans="6:11" s="215" customFormat="1" x14ac:dyDescent="0.5">
      <c r="F52" s="217"/>
      <c r="G52" s="217"/>
      <c r="H52" s="216"/>
      <c r="K52"/>
    </row>
    <row r="53" spans="6:11" s="215" customFormat="1" x14ac:dyDescent="0.5">
      <c r="F53" s="217"/>
      <c r="G53" s="217"/>
      <c r="H53" s="216"/>
      <c r="K53"/>
    </row>
    <row r="54" spans="6:11" s="215" customFormat="1" x14ac:dyDescent="0.5">
      <c r="F54" s="217"/>
      <c r="G54" s="217"/>
      <c r="H54" s="216"/>
      <c r="K54"/>
    </row>
    <row r="55" spans="6:11" s="215" customFormat="1" x14ac:dyDescent="0.5">
      <c r="F55" s="217"/>
      <c r="G55" s="217"/>
      <c r="H55" s="216"/>
      <c r="K55"/>
    </row>
    <row r="56" spans="6:11" s="215" customFormat="1" x14ac:dyDescent="0.5">
      <c r="F56" s="217"/>
      <c r="G56" s="217"/>
      <c r="H56" s="216"/>
      <c r="K56"/>
    </row>
    <row r="57" spans="6:11" s="215" customFormat="1" x14ac:dyDescent="0.5">
      <c r="F57" s="217"/>
      <c r="G57" s="217"/>
      <c r="H57" s="216"/>
      <c r="K57"/>
    </row>
    <row r="58" spans="6:11" s="215" customFormat="1" x14ac:dyDescent="0.5">
      <c r="F58" s="217"/>
      <c r="G58" s="217"/>
      <c r="H58" s="216"/>
      <c r="K58"/>
    </row>
    <row r="59" spans="6:11" s="215" customFormat="1" x14ac:dyDescent="0.5">
      <c r="F59" s="217"/>
      <c r="G59" s="217"/>
      <c r="H59" s="216"/>
      <c r="K59"/>
    </row>
    <row r="60" spans="6:11" s="215" customFormat="1" x14ac:dyDescent="0.5">
      <c r="F60" s="217"/>
      <c r="G60" s="217"/>
      <c r="H60" s="216"/>
      <c r="K60"/>
    </row>
    <row r="61" spans="6:11" s="215" customFormat="1" x14ac:dyDescent="0.5">
      <c r="F61" s="217"/>
      <c r="G61" s="217"/>
      <c r="H61" s="216"/>
      <c r="K61"/>
    </row>
    <row r="62" spans="6:11" s="215" customFormat="1" x14ac:dyDescent="0.5">
      <c r="F62" s="217"/>
      <c r="G62" s="217"/>
      <c r="H62" s="216"/>
      <c r="K62"/>
    </row>
    <row r="63" spans="6:11" s="215" customFormat="1" x14ac:dyDescent="0.5">
      <c r="F63" s="217"/>
      <c r="G63" s="217"/>
      <c r="H63" s="216"/>
      <c r="K63"/>
    </row>
    <row r="64" spans="6:11" s="215" customFormat="1" x14ac:dyDescent="0.5">
      <c r="F64" s="217"/>
      <c r="G64" s="217"/>
      <c r="H64" s="216"/>
      <c r="K64"/>
    </row>
    <row r="65" spans="6:11" s="215" customFormat="1" x14ac:dyDescent="0.5">
      <c r="F65" s="217"/>
      <c r="G65" s="217"/>
      <c r="H65" s="216"/>
      <c r="K65"/>
    </row>
    <row r="66" spans="6:11" s="215" customFormat="1" x14ac:dyDescent="0.5">
      <c r="F66" s="217"/>
      <c r="G66" s="217"/>
      <c r="H66" s="216"/>
      <c r="K66"/>
    </row>
    <row r="67" spans="6:11" s="215" customFormat="1" x14ac:dyDescent="0.5">
      <c r="F67" s="217"/>
      <c r="G67" s="217"/>
      <c r="H67" s="216"/>
      <c r="K67"/>
    </row>
    <row r="68" spans="6:11" s="215" customFormat="1" x14ac:dyDescent="0.5">
      <c r="F68" s="217"/>
      <c r="G68" s="217"/>
      <c r="H68" s="216"/>
      <c r="K68"/>
    </row>
    <row r="69" spans="6:11" s="215" customFormat="1" x14ac:dyDescent="0.5">
      <c r="F69" s="217"/>
      <c r="G69" s="217"/>
      <c r="H69" s="216"/>
      <c r="K69"/>
    </row>
    <row r="70" spans="6:11" s="215" customFormat="1" x14ac:dyDescent="0.5">
      <c r="F70" s="217"/>
      <c r="G70" s="217"/>
      <c r="H70" s="216"/>
      <c r="K70"/>
    </row>
    <row r="71" spans="6:11" s="215" customFormat="1" x14ac:dyDescent="0.5">
      <c r="F71" s="217"/>
      <c r="G71" s="217"/>
      <c r="H71" s="216"/>
      <c r="K71"/>
    </row>
    <row r="72" spans="6:11" s="215" customFormat="1" x14ac:dyDescent="0.5">
      <c r="F72" s="217"/>
      <c r="G72" s="217"/>
      <c r="H72" s="216"/>
      <c r="K72"/>
    </row>
    <row r="73" spans="6:11" s="215" customFormat="1" x14ac:dyDescent="0.5">
      <c r="F73" s="217"/>
      <c r="G73" s="217"/>
      <c r="H73" s="216"/>
      <c r="K73"/>
    </row>
    <row r="74" spans="6:11" s="215" customFormat="1" x14ac:dyDescent="0.5">
      <c r="F74" s="217"/>
      <c r="G74" s="217"/>
      <c r="H74" s="216"/>
      <c r="K74"/>
    </row>
    <row r="75" spans="6:11" s="215" customFormat="1" x14ac:dyDescent="0.5">
      <c r="F75" s="217"/>
      <c r="G75" s="217"/>
      <c r="H75" s="216"/>
      <c r="K75"/>
    </row>
    <row r="76" spans="6:11" s="215" customFormat="1" x14ac:dyDescent="0.5">
      <c r="F76" s="217"/>
      <c r="G76" s="217"/>
      <c r="H76" s="216"/>
      <c r="K76"/>
    </row>
    <row r="77" spans="6:11" s="215" customFormat="1" x14ac:dyDescent="0.5">
      <c r="F77" s="217"/>
      <c r="G77" s="217"/>
      <c r="H77" s="216"/>
      <c r="K77"/>
    </row>
    <row r="78" spans="6:11" s="215" customFormat="1" x14ac:dyDescent="0.5">
      <c r="F78" s="217"/>
      <c r="G78" s="217"/>
      <c r="H78" s="216"/>
      <c r="K78"/>
    </row>
    <row r="79" spans="6:11" s="215" customFormat="1" x14ac:dyDescent="0.5">
      <c r="F79" s="217"/>
      <c r="G79" s="217"/>
      <c r="H79" s="216"/>
      <c r="K79"/>
    </row>
    <row r="80" spans="6:11" s="215" customFormat="1" x14ac:dyDescent="0.5">
      <c r="F80" s="217"/>
      <c r="G80" s="217"/>
      <c r="H80" s="216"/>
      <c r="K80"/>
    </row>
    <row r="81" spans="6:11" s="215" customFormat="1" x14ac:dyDescent="0.5">
      <c r="F81" s="217"/>
      <c r="G81" s="217"/>
      <c r="H81" s="216"/>
      <c r="K81"/>
    </row>
    <row r="82" spans="6:11" s="215" customFormat="1" x14ac:dyDescent="0.5">
      <c r="F82" s="217"/>
      <c r="G82" s="217"/>
      <c r="H82" s="216"/>
      <c r="K82"/>
    </row>
    <row r="83" spans="6:11" s="215" customFormat="1" x14ac:dyDescent="0.5">
      <c r="F83" s="217"/>
      <c r="G83" s="217"/>
      <c r="H83" s="216"/>
      <c r="K83"/>
    </row>
    <row r="84" spans="6:11" s="215" customFormat="1" x14ac:dyDescent="0.5">
      <c r="F84" s="217"/>
      <c r="G84" s="217"/>
      <c r="H84" s="216"/>
      <c r="K84"/>
    </row>
    <row r="85" spans="6:11" s="215" customFormat="1" x14ac:dyDescent="0.5">
      <c r="F85" s="217"/>
      <c r="G85" s="217"/>
      <c r="H85" s="216"/>
      <c r="K85"/>
    </row>
    <row r="86" spans="6:11" s="215" customFormat="1" x14ac:dyDescent="0.5">
      <c r="F86" s="217"/>
      <c r="G86" s="217"/>
      <c r="H86" s="216"/>
      <c r="K86"/>
    </row>
    <row r="87" spans="6:11" s="215" customFormat="1" x14ac:dyDescent="0.5">
      <c r="F87" s="217"/>
      <c r="G87" s="217"/>
      <c r="H87" s="216"/>
      <c r="K87"/>
    </row>
    <row r="88" spans="6:11" s="215" customFormat="1" x14ac:dyDescent="0.5">
      <c r="F88" s="217"/>
      <c r="G88" s="217"/>
      <c r="H88" s="216"/>
      <c r="K88"/>
    </row>
    <row r="89" spans="6:11" s="215" customFormat="1" x14ac:dyDescent="0.5">
      <c r="F89" s="217"/>
      <c r="G89" s="217"/>
      <c r="H89" s="216"/>
      <c r="K89"/>
    </row>
    <row r="90" spans="6:11" s="215" customFormat="1" x14ac:dyDescent="0.5">
      <c r="F90" s="217"/>
      <c r="G90" s="217"/>
      <c r="H90" s="216"/>
      <c r="K90"/>
    </row>
    <row r="91" spans="6:11" s="215" customFormat="1" x14ac:dyDescent="0.5">
      <c r="F91" s="217"/>
      <c r="G91" s="217"/>
      <c r="H91" s="216"/>
      <c r="K91"/>
    </row>
    <row r="92" spans="6:11" s="215" customFormat="1" x14ac:dyDescent="0.5">
      <c r="F92" s="217"/>
      <c r="G92" s="217"/>
      <c r="H92" s="216"/>
      <c r="K92"/>
    </row>
    <row r="93" spans="6:11" s="215" customFormat="1" x14ac:dyDescent="0.5">
      <c r="F93" s="217"/>
      <c r="G93" s="217"/>
      <c r="H93" s="216"/>
      <c r="K93"/>
    </row>
    <row r="94" spans="6:11" s="215" customFormat="1" x14ac:dyDescent="0.5">
      <c r="F94" s="217"/>
      <c r="G94" s="217"/>
      <c r="H94" s="216"/>
      <c r="K94"/>
    </row>
    <row r="95" spans="6:11" s="215" customFormat="1" x14ac:dyDescent="0.5">
      <c r="F95" s="217"/>
      <c r="G95" s="217"/>
      <c r="H95" s="216"/>
      <c r="K95"/>
    </row>
    <row r="96" spans="6:11" s="215" customFormat="1" x14ac:dyDescent="0.5">
      <c r="F96" s="217"/>
      <c r="G96" s="217"/>
      <c r="H96" s="216"/>
      <c r="K96"/>
    </row>
    <row r="97" spans="6:11" s="215" customFormat="1" x14ac:dyDescent="0.5">
      <c r="F97" s="217"/>
      <c r="G97" s="217"/>
      <c r="H97" s="216"/>
      <c r="K97"/>
    </row>
    <row r="98" spans="6:11" s="215" customFormat="1" x14ac:dyDescent="0.5">
      <c r="F98" s="217"/>
      <c r="G98" s="217"/>
      <c r="H98" s="216"/>
      <c r="K98"/>
    </row>
    <row r="99" spans="6:11" s="215" customFormat="1" x14ac:dyDescent="0.5">
      <c r="F99" s="217"/>
      <c r="G99" s="217"/>
      <c r="H99" s="216"/>
      <c r="K99"/>
    </row>
    <row r="100" spans="6:11" s="215" customFormat="1" x14ac:dyDescent="0.5">
      <c r="F100" s="217"/>
      <c r="G100" s="217"/>
      <c r="H100" s="216"/>
      <c r="K100"/>
    </row>
    <row r="101" spans="6:11" s="215" customFormat="1" x14ac:dyDescent="0.5">
      <c r="F101" s="217"/>
      <c r="G101" s="217"/>
      <c r="H101" s="216"/>
      <c r="K101"/>
    </row>
    <row r="102" spans="6:11" s="215" customFormat="1" x14ac:dyDescent="0.5">
      <c r="F102" s="217"/>
      <c r="G102" s="217"/>
      <c r="H102" s="216"/>
      <c r="K102"/>
    </row>
    <row r="103" spans="6:11" s="215" customFormat="1" x14ac:dyDescent="0.5">
      <c r="F103" s="217"/>
      <c r="G103" s="217"/>
      <c r="H103" s="216"/>
      <c r="K103"/>
    </row>
    <row r="104" spans="6:11" s="215" customFormat="1" x14ac:dyDescent="0.5">
      <c r="F104" s="217"/>
      <c r="G104" s="217"/>
      <c r="H104" s="216"/>
      <c r="K104"/>
    </row>
    <row r="105" spans="6:11" s="215" customFormat="1" x14ac:dyDescent="0.5">
      <c r="F105" s="217"/>
      <c r="G105" s="217"/>
      <c r="H105" s="216"/>
      <c r="K105"/>
    </row>
    <row r="106" spans="6:11" s="215" customFormat="1" x14ac:dyDescent="0.5">
      <c r="F106" s="217"/>
      <c r="G106" s="217"/>
      <c r="H106" s="216"/>
      <c r="K106"/>
    </row>
    <row r="107" spans="6:11" s="215" customFormat="1" x14ac:dyDescent="0.5">
      <c r="F107" s="217"/>
      <c r="G107" s="217"/>
      <c r="H107" s="216"/>
      <c r="K107"/>
    </row>
    <row r="108" spans="6:11" s="215" customFormat="1" x14ac:dyDescent="0.5">
      <c r="F108" s="217"/>
      <c r="G108" s="217"/>
      <c r="H108" s="216"/>
      <c r="K108"/>
    </row>
    <row r="109" spans="6:11" s="215" customFormat="1" x14ac:dyDescent="0.5">
      <c r="F109" s="217"/>
      <c r="G109" s="217"/>
      <c r="H109" s="216"/>
      <c r="K109"/>
    </row>
    <row r="110" spans="6:11" s="215" customFormat="1" x14ac:dyDescent="0.5">
      <c r="F110" s="217"/>
      <c r="G110" s="217"/>
      <c r="H110" s="216"/>
      <c r="K110"/>
    </row>
    <row r="111" spans="6:11" s="215" customFormat="1" x14ac:dyDescent="0.5">
      <c r="F111" s="217"/>
      <c r="G111" s="217"/>
      <c r="H111" s="216"/>
      <c r="K111"/>
    </row>
    <row r="112" spans="6:11" s="215" customFormat="1" x14ac:dyDescent="0.5">
      <c r="F112" s="217"/>
      <c r="G112" s="217"/>
      <c r="H112" s="216"/>
      <c r="K112"/>
    </row>
    <row r="113" spans="6:11" s="215" customFormat="1" x14ac:dyDescent="0.5">
      <c r="F113" s="217"/>
      <c r="G113" s="217"/>
      <c r="H113" s="216"/>
      <c r="K113"/>
    </row>
    <row r="114" spans="6:11" s="215" customFormat="1" x14ac:dyDescent="0.5">
      <c r="F114" s="217"/>
      <c r="G114" s="217"/>
      <c r="H114" s="216"/>
      <c r="K114"/>
    </row>
    <row r="115" spans="6:11" s="215" customFormat="1" x14ac:dyDescent="0.5">
      <c r="F115" s="217"/>
      <c r="G115" s="217"/>
      <c r="H115" s="216"/>
      <c r="K115"/>
    </row>
    <row r="116" spans="6:11" s="215" customFormat="1" x14ac:dyDescent="0.5">
      <c r="F116" s="217"/>
      <c r="G116" s="217"/>
      <c r="H116" s="216"/>
      <c r="K116"/>
    </row>
    <row r="117" spans="6:11" s="215" customFormat="1" x14ac:dyDescent="0.5">
      <c r="F117" s="217"/>
      <c r="G117" s="217"/>
      <c r="H117" s="216"/>
      <c r="K117"/>
    </row>
    <row r="118" spans="6:11" s="215" customFormat="1" x14ac:dyDescent="0.5">
      <c r="F118" s="217"/>
      <c r="G118" s="217"/>
      <c r="H118" s="216"/>
      <c r="K118"/>
    </row>
    <row r="119" spans="6:11" s="215" customFormat="1" x14ac:dyDescent="0.5">
      <c r="F119" s="217"/>
      <c r="G119" s="217"/>
      <c r="H119" s="216"/>
      <c r="K119"/>
    </row>
    <row r="120" spans="6:11" s="215" customFormat="1" x14ac:dyDescent="0.5">
      <c r="F120" s="217"/>
      <c r="G120" s="217"/>
      <c r="H120" s="216"/>
      <c r="K120"/>
    </row>
    <row r="121" spans="6:11" s="215" customFormat="1" x14ac:dyDescent="0.5">
      <c r="F121" s="217"/>
      <c r="G121" s="217"/>
      <c r="H121" s="216"/>
      <c r="K121"/>
    </row>
    <row r="122" spans="6:11" s="215" customFormat="1" x14ac:dyDescent="0.5">
      <c r="F122" s="217"/>
      <c r="G122" s="217"/>
      <c r="H122" s="216"/>
      <c r="K122"/>
    </row>
    <row r="123" spans="6:11" s="215" customFormat="1" x14ac:dyDescent="0.5">
      <c r="F123" s="217"/>
      <c r="G123" s="217"/>
      <c r="H123" s="216"/>
      <c r="K123"/>
    </row>
    <row r="124" spans="6:11" s="215" customFormat="1" x14ac:dyDescent="0.5">
      <c r="F124" s="217"/>
      <c r="G124" s="217"/>
      <c r="H124" s="216"/>
      <c r="K124"/>
    </row>
    <row r="125" spans="6:11" s="215" customFormat="1" x14ac:dyDescent="0.5">
      <c r="F125" s="217"/>
      <c r="G125" s="217"/>
      <c r="H125" s="216"/>
      <c r="K125"/>
    </row>
    <row r="126" spans="6:11" s="215" customFormat="1" x14ac:dyDescent="0.5">
      <c r="F126" s="217"/>
      <c r="G126" s="217"/>
      <c r="H126" s="216"/>
      <c r="K126"/>
    </row>
    <row r="127" spans="6:11" s="215" customFormat="1" x14ac:dyDescent="0.5">
      <c r="F127" s="217"/>
      <c r="G127" s="217"/>
      <c r="H127" s="216"/>
      <c r="K127"/>
    </row>
    <row r="128" spans="6:11" s="215" customFormat="1" x14ac:dyDescent="0.5">
      <c r="F128" s="217"/>
      <c r="G128" s="217"/>
      <c r="H128" s="216"/>
      <c r="K128"/>
    </row>
    <row r="129" spans="6:11" s="215" customFormat="1" x14ac:dyDescent="0.5">
      <c r="F129" s="217"/>
      <c r="G129" s="217"/>
      <c r="H129" s="216"/>
      <c r="K129"/>
    </row>
    <row r="130" spans="6:11" s="215" customFormat="1" x14ac:dyDescent="0.5">
      <c r="F130" s="217"/>
      <c r="G130" s="217"/>
      <c r="H130" s="216"/>
      <c r="K130"/>
    </row>
    <row r="131" spans="6:11" s="215" customFormat="1" x14ac:dyDescent="0.5">
      <c r="F131" s="217"/>
      <c r="G131" s="217"/>
      <c r="H131" s="216"/>
      <c r="K131"/>
    </row>
    <row r="132" spans="6:11" s="215" customFormat="1" x14ac:dyDescent="0.5">
      <c r="F132" s="217"/>
      <c r="G132" s="217"/>
      <c r="H132" s="216"/>
      <c r="K132"/>
    </row>
    <row r="133" spans="6:11" s="215" customFormat="1" x14ac:dyDescent="0.5">
      <c r="F133" s="217"/>
      <c r="G133" s="217"/>
      <c r="H133" s="216"/>
      <c r="K133"/>
    </row>
    <row r="134" spans="6:11" s="215" customFormat="1" x14ac:dyDescent="0.5">
      <c r="F134" s="217"/>
      <c r="G134" s="217"/>
      <c r="H134" s="216"/>
      <c r="K134"/>
    </row>
    <row r="135" spans="6:11" s="215" customFormat="1" x14ac:dyDescent="0.5">
      <c r="F135" s="217"/>
      <c r="G135" s="217"/>
      <c r="H135" s="216"/>
      <c r="K135"/>
    </row>
    <row r="136" spans="6:11" s="215" customFormat="1" x14ac:dyDescent="0.5">
      <c r="F136" s="217"/>
      <c r="G136" s="217"/>
      <c r="H136" s="216"/>
      <c r="K136"/>
    </row>
    <row r="137" spans="6:11" s="215" customFormat="1" x14ac:dyDescent="0.5">
      <c r="F137" s="217"/>
      <c r="G137" s="217"/>
      <c r="H137" s="216"/>
      <c r="K137"/>
    </row>
    <row r="138" spans="6:11" s="215" customFormat="1" x14ac:dyDescent="0.5">
      <c r="F138" s="217"/>
      <c r="G138" s="217"/>
      <c r="H138" s="216"/>
      <c r="K138"/>
    </row>
    <row r="139" spans="6:11" s="215" customFormat="1" x14ac:dyDescent="0.5">
      <c r="F139" s="217"/>
      <c r="G139" s="217"/>
      <c r="H139" s="216"/>
      <c r="K139"/>
    </row>
    <row r="140" spans="6:11" s="215" customFormat="1" x14ac:dyDescent="0.5">
      <c r="F140" s="217"/>
      <c r="G140" s="217"/>
      <c r="H140" s="216"/>
      <c r="K140"/>
    </row>
    <row r="141" spans="6:11" s="215" customFormat="1" x14ac:dyDescent="0.5">
      <c r="F141" s="217"/>
      <c r="G141" s="217"/>
      <c r="H141" s="216"/>
      <c r="K141"/>
    </row>
    <row r="142" spans="6:11" s="215" customFormat="1" x14ac:dyDescent="0.5">
      <c r="F142" s="217"/>
      <c r="G142" s="217"/>
      <c r="H142" s="216"/>
      <c r="K142"/>
    </row>
    <row r="143" spans="6:11" s="215" customFormat="1" x14ac:dyDescent="0.5">
      <c r="F143" s="217"/>
      <c r="G143" s="217"/>
      <c r="H143" s="216"/>
      <c r="K143"/>
    </row>
    <row r="144" spans="6:11" s="215" customFormat="1" x14ac:dyDescent="0.5">
      <c r="F144" s="217"/>
      <c r="G144" s="217"/>
      <c r="H144" s="216"/>
      <c r="K144"/>
    </row>
    <row r="145" spans="6:11" s="215" customFormat="1" x14ac:dyDescent="0.5">
      <c r="F145" s="217"/>
      <c r="G145" s="217"/>
      <c r="H145" s="216"/>
      <c r="K145"/>
    </row>
    <row r="146" spans="6:11" s="215" customFormat="1" x14ac:dyDescent="0.5">
      <c r="F146" s="217"/>
      <c r="G146" s="217"/>
      <c r="H146" s="216"/>
      <c r="K146"/>
    </row>
    <row r="147" spans="6:11" s="215" customFormat="1" x14ac:dyDescent="0.5">
      <c r="F147" s="217"/>
      <c r="G147" s="217"/>
      <c r="H147" s="216"/>
      <c r="K147"/>
    </row>
    <row r="148" spans="6:11" s="215" customFormat="1" x14ac:dyDescent="0.5">
      <c r="F148" s="217"/>
      <c r="G148" s="217"/>
      <c r="H148" s="216"/>
      <c r="K148"/>
    </row>
    <row r="149" spans="6:11" s="215" customFormat="1" x14ac:dyDescent="0.5">
      <c r="F149" s="217"/>
      <c r="G149" s="217"/>
      <c r="H149" s="216"/>
      <c r="K149"/>
    </row>
    <row r="150" spans="6:11" s="215" customFormat="1" x14ac:dyDescent="0.5">
      <c r="F150" s="217"/>
      <c r="G150" s="217"/>
      <c r="H150" s="216"/>
      <c r="K150"/>
    </row>
    <row r="151" spans="6:11" s="215" customFormat="1" x14ac:dyDescent="0.5">
      <c r="F151" s="217"/>
      <c r="G151" s="217"/>
      <c r="H151" s="216"/>
      <c r="K151"/>
    </row>
    <row r="152" spans="6:11" s="215" customFormat="1" x14ac:dyDescent="0.5">
      <c r="F152" s="217"/>
      <c r="G152" s="217"/>
      <c r="H152" s="216"/>
      <c r="K152"/>
    </row>
    <row r="153" spans="6:11" s="215" customFormat="1" x14ac:dyDescent="0.5">
      <c r="F153" s="217"/>
      <c r="G153" s="217"/>
      <c r="H153" s="216"/>
      <c r="K153"/>
    </row>
    <row r="154" spans="6:11" s="215" customFormat="1" x14ac:dyDescent="0.5">
      <c r="F154" s="217"/>
      <c r="G154" s="217"/>
      <c r="H154" s="216"/>
      <c r="K154"/>
    </row>
    <row r="155" spans="6:11" s="215" customFormat="1" x14ac:dyDescent="0.5">
      <c r="F155" s="217"/>
      <c r="G155" s="217"/>
      <c r="H155" s="216"/>
      <c r="K155"/>
    </row>
    <row r="156" spans="6:11" s="215" customFormat="1" x14ac:dyDescent="0.5">
      <c r="F156" s="217"/>
      <c r="G156" s="217"/>
      <c r="H156" s="216"/>
      <c r="K156"/>
    </row>
    <row r="157" spans="6:11" s="215" customFormat="1" x14ac:dyDescent="0.5">
      <c r="F157" s="217"/>
      <c r="G157" s="217"/>
      <c r="H157" s="216"/>
      <c r="K157"/>
    </row>
    <row r="158" spans="6:11" s="215" customFormat="1" x14ac:dyDescent="0.5">
      <c r="F158" s="217"/>
      <c r="G158" s="217"/>
      <c r="H158" s="216"/>
      <c r="K158"/>
    </row>
    <row r="159" spans="6:11" s="215" customFormat="1" x14ac:dyDescent="0.5">
      <c r="F159" s="217"/>
      <c r="G159" s="217"/>
      <c r="H159" s="216"/>
      <c r="K159"/>
    </row>
    <row r="160" spans="6:11" s="215" customFormat="1" x14ac:dyDescent="0.5">
      <c r="F160" s="217"/>
      <c r="G160" s="217"/>
      <c r="H160" s="216"/>
      <c r="K160"/>
    </row>
    <row r="161" spans="6:11" s="215" customFormat="1" x14ac:dyDescent="0.5">
      <c r="F161" s="217"/>
      <c r="G161" s="217"/>
      <c r="H161" s="216"/>
      <c r="K161"/>
    </row>
    <row r="162" spans="6:11" s="215" customFormat="1" x14ac:dyDescent="0.5">
      <c r="F162" s="217"/>
      <c r="G162" s="217"/>
      <c r="H162" s="216"/>
      <c r="K162"/>
    </row>
    <row r="163" spans="6:11" s="215" customFormat="1" x14ac:dyDescent="0.5">
      <c r="F163" s="217"/>
      <c r="G163" s="217"/>
      <c r="H163" s="216"/>
      <c r="K163"/>
    </row>
    <row r="164" spans="6:11" s="215" customFormat="1" x14ac:dyDescent="0.5">
      <c r="F164" s="217"/>
      <c r="G164" s="217"/>
      <c r="H164" s="216"/>
      <c r="K164"/>
    </row>
    <row r="165" spans="6:11" s="215" customFormat="1" x14ac:dyDescent="0.5">
      <c r="F165" s="217"/>
      <c r="G165" s="217"/>
      <c r="H165" s="216"/>
      <c r="K165"/>
    </row>
    <row r="166" spans="6:11" s="215" customFormat="1" x14ac:dyDescent="0.5">
      <c r="F166" s="217"/>
      <c r="G166" s="217"/>
      <c r="H166" s="216"/>
      <c r="K166"/>
    </row>
    <row r="167" spans="6:11" s="215" customFormat="1" x14ac:dyDescent="0.5">
      <c r="F167" s="217"/>
      <c r="G167" s="217"/>
      <c r="H167" s="216"/>
      <c r="K167"/>
    </row>
    <row r="168" spans="6:11" s="215" customFormat="1" x14ac:dyDescent="0.5">
      <c r="F168" s="217"/>
      <c r="G168" s="217"/>
      <c r="H168" s="216"/>
      <c r="K168"/>
    </row>
    <row r="169" spans="6:11" s="215" customFormat="1" x14ac:dyDescent="0.5">
      <c r="F169" s="217"/>
      <c r="G169" s="217"/>
      <c r="H169" s="216"/>
      <c r="K169"/>
    </row>
    <row r="170" spans="6:11" s="215" customFormat="1" x14ac:dyDescent="0.5">
      <c r="F170" s="217"/>
      <c r="G170" s="217"/>
      <c r="H170" s="216"/>
      <c r="K170"/>
    </row>
    <row r="171" spans="6:11" s="215" customFormat="1" x14ac:dyDescent="0.5">
      <c r="F171" s="217"/>
      <c r="G171" s="217"/>
      <c r="H171" s="216"/>
      <c r="K171"/>
    </row>
    <row r="172" spans="6:11" s="215" customFormat="1" x14ac:dyDescent="0.5">
      <c r="F172" s="217"/>
      <c r="G172" s="217"/>
      <c r="H172" s="216"/>
      <c r="K172"/>
    </row>
    <row r="173" spans="6:11" s="215" customFormat="1" x14ac:dyDescent="0.5">
      <c r="F173" s="217"/>
      <c r="G173" s="217"/>
      <c r="H173" s="216"/>
      <c r="K173"/>
    </row>
    <row r="174" spans="6:11" s="215" customFormat="1" x14ac:dyDescent="0.5">
      <c r="F174" s="217"/>
      <c r="G174" s="217"/>
      <c r="H174" s="216"/>
      <c r="K174"/>
    </row>
    <row r="175" spans="6:11" s="215" customFormat="1" x14ac:dyDescent="0.5">
      <c r="F175" s="217"/>
      <c r="G175" s="217"/>
      <c r="H175" s="216"/>
      <c r="K175"/>
    </row>
    <row r="176" spans="6:11" s="215" customFormat="1" x14ac:dyDescent="0.5">
      <c r="F176" s="217"/>
      <c r="G176" s="217"/>
      <c r="H176" s="216"/>
      <c r="K176"/>
    </row>
    <row r="177" spans="6:11" s="215" customFormat="1" x14ac:dyDescent="0.5">
      <c r="F177" s="217"/>
      <c r="G177" s="217"/>
      <c r="H177" s="216"/>
      <c r="K177"/>
    </row>
    <row r="178" spans="6:11" s="215" customFormat="1" x14ac:dyDescent="0.5">
      <c r="F178" s="217"/>
      <c r="G178" s="217"/>
      <c r="H178" s="216"/>
      <c r="K178"/>
    </row>
    <row r="179" spans="6:11" s="215" customFormat="1" x14ac:dyDescent="0.5">
      <c r="F179" s="217"/>
      <c r="G179" s="217"/>
      <c r="H179" s="216"/>
      <c r="K179"/>
    </row>
    <row r="180" spans="6:11" s="215" customFormat="1" x14ac:dyDescent="0.5">
      <c r="F180" s="217"/>
      <c r="G180" s="217"/>
      <c r="H180" s="216"/>
      <c r="K180"/>
    </row>
    <row r="181" spans="6:11" s="215" customFormat="1" x14ac:dyDescent="0.5">
      <c r="F181" s="217"/>
      <c r="G181" s="217"/>
      <c r="H181" s="216"/>
      <c r="K181"/>
    </row>
    <row r="182" spans="6:11" s="215" customFormat="1" x14ac:dyDescent="0.5">
      <c r="F182" s="217"/>
      <c r="G182" s="217"/>
      <c r="H182" s="216"/>
      <c r="K182"/>
    </row>
    <row r="183" spans="6:11" s="215" customFormat="1" x14ac:dyDescent="0.5">
      <c r="F183" s="217"/>
      <c r="G183" s="217"/>
      <c r="H183" s="216"/>
      <c r="K183"/>
    </row>
    <row r="184" spans="6:11" s="215" customFormat="1" x14ac:dyDescent="0.5">
      <c r="F184" s="217"/>
      <c r="G184" s="217"/>
      <c r="H184" s="216"/>
      <c r="K184"/>
    </row>
    <row r="185" spans="6:11" s="215" customFormat="1" x14ac:dyDescent="0.5">
      <c r="F185" s="217"/>
      <c r="G185" s="217"/>
      <c r="H185" s="216"/>
      <c r="K185"/>
    </row>
    <row r="186" spans="6:11" s="215" customFormat="1" x14ac:dyDescent="0.5">
      <c r="F186" s="217"/>
      <c r="G186" s="217"/>
      <c r="H186" s="216"/>
      <c r="K186"/>
    </row>
    <row r="187" spans="6:11" s="215" customFormat="1" x14ac:dyDescent="0.5">
      <c r="F187" s="217"/>
      <c r="G187" s="217"/>
      <c r="H187" s="216"/>
      <c r="K187"/>
    </row>
    <row r="188" spans="6:11" s="215" customFormat="1" x14ac:dyDescent="0.5">
      <c r="F188" s="217"/>
      <c r="G188" s="217"/>
      <c r="H188" s="216"/>
      <c r="K188"/>
    </row>
    <row r="189" spans="6:11" s="215" customFormat="1" x14ac:dyDescent="0.5">
      <c r="F189" s="217"/>
      <c r="G189" s="217"/>
      <c r="H189" s="216"/>
      <c r="K189"/>
    </row>
    <row r="190" spans="6:11" s="215" customFormat="1" x14ac:dyDescent="0.5">
      <c r="F190" s="217"/>
      <c r="G190" s="217"/>
      <c r="H190" s="216"/>
      <c r="K190"/>
    </row>
    <row r="191" spans="6:11" s="215" customFormat="1" x14ac:dyDescent="0.5">
      <c r="F191" s="217"/>
      <c r="G191" s="217"/>
      <c r="H191" s="216"/>
      <c r="K191"/>
    </row>
    <row r="192" spans="6:11" s="215" customFormat="1" x14ac:dyDescent="0.5">
      <c r="F192" s="217"/>
      <c r="G192" s="217"/>
      <c r="H192" s="216"/>
      <c r="K192"/>
    </row>
    <row r="193" spans="6:11" s="215" customFormat="1" x14ac:dyDescent="0.5">
      <c r="F193" s="217"/>
      <c r="G193" s="217"/>
      <c r="H193" s="216"/>
      <c r="K193"/>
    </row>
    <row r="194" spans="6:11" s="215" customFormat="1" x14ac:dyDescent="0.5">
      <c r="F194" s="217"/>
      <c r="G194" s="217"/>
      <c r="H194" s="216"/>
      <c r="K194"/>
    </row>
    <row r="195" spans="6:11" s="215" customFormat="1" x14ac:dyDescent="0.5">
      <c r="F195" s="217"/>
      <c r="G195" s="217"/>
      <c r="H195" s="216"/>
      <c r="K195"/>
    </row>
    <row r="196" spans="6:11" s="215" customFormat="1" x14ac:dyDescent="0.5">
      <c r="F196" s="217"/>
      <c r="G196" s="217"/>
      <c r="H196" s="216"/>
      <c r="K196"/>
    </row>
    <row r="197" spans="6:11" s="215" customFormat="1" x14ac:dyDescent="0.5">
      <c r="F197" s="217"/>
      <c r="G197" s="217"/>
      <c r="H197" s="216"/>
      <c r="K197"/>
    </row>
    <row r="198" spans="6:11" s="215" customFormat="1" x14ac:dyDescent="0.5">
      <c r="F198" s="217"/>
      <c r="G198" s="217"/>
      <c r="H198" s="216"/>
      <c r="K198"/>
    </row>
    <row r="199" spans="6:11" s="215" customFormat="1" x14ac:dyDescent="0.5">
      <c r="F199" s="217"/>
      <c r="G199" s="217"/>
      <c r="H199" s="216"/>
      <c r="K199"/>
    </row>
    <row r="200" spans="6:11" s="215" customFormat="1" x14ac:dyDescent="0.5">
      <c r="F200" s="217"/>
      <c r="G200" s="217"/>
      <c r="H200" s="216"/>
      <c r="K200"/>
    </row>
    <row r="201" spans="6:11" s="215" customFormat="1" x14ac:dyDescent="0.5">
      <c r="F201" s="217"/>
      <c r="G201" s="217"/>
      <c r="H201" s="216"/>
      <c r="K201"/>
    </row>
    <row r="202" spans="6:11" s="215" customFormat="1" x14ac:dyDescent="0.5">
      <c r="F202" s="217"/>
      <c r="G202" s="217"/>
      <c r="H202" s="216"/>
      <c r="K202"/>
    </row>
    <row r="203" spans="6:11" s="215" customFormat="1" x14ac:dyDescent="0.5">
      <c r="F203" s="217"/>
      <c r="G203" s="217"/>
      <c r="H203" s="216"/>
      <c r="K203"/>
    </row>
    <row r="204" spans="6:11" s="215" customFormat="1" x14ac:dyDescent="0.5">
      <c r="F204" s="217"/>
      <c r="G204" s="217"/>
      <c r="H204" s="216"/>
      <c r="K204"/>
    </row>
    <row r="205" spans="6:11" s="215" customFormat="1" x14ac:dyDescent="0.5">
      <c r="F205" s="217"/>
      <c r="G205" s="217"/>
      <c r="H205" s="216"/>
      <c r="K205"/>
    </row>
    <row r="206" spans="6:11" s="215" customFormat="1" x14ac:dyDescent="0.5">
      <c r="F206" s="217"/>
      <c r="G206" s="217"/>
      <c r="H206" s="216"/>
      <c r="K206"/>
    </row>
    <row r="207" spans="6:11" s="215" customFormat="1" x14ac:dyDescent="0.5">
      <c r="F207" s="217"/>
      <c r="G207" s="217"/>
      <c r="H207" s="216"/>
      <c r="K207"/>
    </row>
    <row r="208" spans="6:11" s="215" customFormat="1" x14ac:dyDescent="0.5">
      <c r="F208" s="217"/>
      <c r="G208" s="217"/>
      <c r="H208" s="216"/>
      <c r="K208"/>
    </row>
    <row r="209" spans="6:11" s="215" customFormat="1" x14ac:dyDescent="0.5">
      <c r="F209" s="217"/>
      <c r="G209" s="217"/>
      <c r="H209" s="216"/>
      <c r="K209"/>
    </row>
    <row r="210" spans="6:11" s="215" customFormat="1" x14ac:dyDescent="0.5">
      <c r="F210" s="217"/>
      <c r="G210" s="217"/>
      <c r="H210" s="216"/>
      <c r="K210"/>
    </row>
    <row r="211" spans="6:11" s="215" customFormat="1" x14ac:dyDescent="0.5">
      <c r="F211" s="217"/>
      <c r="G211" s="217"/>
      <c r="H211" s="216"/>
      <c r="K211"/>
    </row>
    <row r="212" spans="6:11" s="215" customFormat="1" x14ac:dyDescent="0.5">
      <c r="F212" s="217"/>
      <c r="G212" s="217"/>
      <c r="H212" s="216"/>
      <c r="K212"/>
    </row>
    <row r="213" spans="6:11" s="215" customFormat="1" x14ac:dyDescent="0.5">
      <c r="F213" s="217"/>
      <c r="G213" s="217"/>
      <c r="H213" s="216"/>
      <c r="K213"/>
    </row>
    <row r="214" spans="6:11" s="215" customFormat="1" x14ac:dyDescent="0.5">
      <c r="F214" s="217"/>
      <c r="G214" s="217"/>
      <c r="H214" s="216"/>
      <c r="K214"/>
    </row>
    <row r="215" spans="6:11" s="215" customFormat="1" x14ac:dyDescent="0.5">
      <c r="F215" s="217"/>
      <c r="G215" s="217"/>
      <c r="H215" s="216"/>
      <c r="K215"/>
    </row>
    <row r="216" spans="6:11" s="215" customFormat="1" x14ac:dyDescent="0.5">
      <c r="F216" s="217"/>
      <c r="G216" s="217"/>
      <c r="H216" s="216"/>
      <c r="K216"/>
    </row>
    <row r="217" spans="6:11" s="215" customFormat="1" x14ac:dyDescent="0.5">
      <c r="F217" s="217"/>
      <c r="G217" s="217"/>
      <c r="H217" s="216"/>
      <c r="K217"/>
    </row>
    <row r="218" spans="6:11" s="215" customFormat="1" x14ac:dyDescent="0.5">
      <c r="F218" s="217"/>
      <c r="G218" s="217"/>
      <c r="H218" s="216"/>
      <c r="K218"/>
    </row>
    <row r="219" spans="6:11" s="215" customFormat="1" x14ac:dyDescent="0.5">
      <c r="F219" s="217"/>
      <c r="G219" s="217"/>
      <c r="H219" s="216"/>
      <c r="K219"/>
    </row>
    <row r="220" spans="6:11" s="215" customFormat="1" x14ac:dyDescent="0.5">
      <c r="F220" s="217"/>
      <c r="G220" s="217"/>
      <c r="H220" s="216"/>
      <c r="K220"/>
    </row>
    <row r="221" spans="6:11" s="215" customFormat="1" x14ac:dyDescent="0.5">
      <c r="F221" s="217"/>
      <c r="G221" s="217"/>
      <c r="H221" s="216"/>
      <c r="K221"/>
    </row>
    <row r="222" spans="6:11" s="215" customFormat="1" x14ac:dyDescent="0.5">
      <c r="F222" s="217"/>
      <c r="G222" s="217"/>
      <c r="H222" s="216"/>
      <c r="K222"/>
    </row>
    <row r="223" spans="6:11" s="215" customFormat="1" x14ac:dyDescent="0.5">
      <c r="F223" s="217"/>
      <c r="G223" s="217"/>
      <c r="H223" s="216"/>
      <c r="K223"/>
    </row>
    <row r="224" spans="6:11" s="215" customFormat="1" x14ac:dyDescent="0.5">
      <c r="F224" s="217"/>
      <c r="G224" s="217"/>
      <c r="H224" s="216"/>
      <c r="K224"/>
    </row>
    <row r="225" spans="6:11" s="215" customFormat="1" x14ac:dyDescent="0.5">
      <c r="F225" s="217"/>
      <c r="G225" s="217"/>
      <c r="H225" s="216"/>
      <c r="K225"/>
    </row>
    <row r="226" spans="6:11" s="215" customFormat="1" x14ac:dyDescent="0.5">
      <c r="F226" s="217"/>
      <c r="G226" s="217"/>
      <c r="H226" s="216"/>
      <c r="K226"/>
    </row>
    <row r="227" spans="6:11" s="215" customFormat="1" x14ac:dyDescent="0.5">
      <c r="F227" s="217"/>
      <c r="G227" s="217"/>
      <c r="H227" s="216"/>
      <c r="K227"/>
    </row>
    <row r="228" spans="6:11" s="215" customFormat="1" x14ac:dyDescent="0.5">
      <c r="F228" s="217"/>
      <c r="G228" s="217"/>
      <c r="H228" s="216"/>
      <c r="K228"/>
    </row>
    <row r="229" spans="6:11" s="215" customFormat="1" x14ac:dyDescent="0.5">
      <c r="F229" s="217"/>
      <c r="G229" s="217"/>
      <c r="H229" s="216"/>
      <c r="K229"/>
    </row>
    <row r="230" spans="6:11" s="215" customFormat="1" x14ac:dyDescent="0.5">
      <c r="F230" s="217"/>
      <c r="G230" s="217"/>
      <c r="H230" s="216"/>
      <c r="K230"/>
    </row>
    <row r="231" spans="6:11" s="215" customFormat="1" x14ac:dyDescent="0.5">
      <c r="F231" s="217"/>
      <c r="G231" s="217"/>
      <c r="H231" s="216"/>
      <c r="K231"/>
    </row>
    <row r="232" spans="6:11" s="215" customFormat="1" x14ac:dyDescent="0.5">
      <c r="F232" s="217"/>
      <c r="G232" s="217"/>
      <c r="H232" s="216"/>
      <c r="K232"/>
    </row>
    <row r="233" spans="6:11" s="215" customFormat="1" x14ac:dyDescent="0.5">
      <c r="F233" s="217"/>
      <c r="G233" s="217"/>
      <c r="H233" s="216"/>
      <c r="K233"/>
    </row>
    <row r="234" spans="6:11" s="215" customFormat="1" x14ac:dyDescent="0.5">
      <c r="F234" s="217"/>
      <c r="G234" s="217"/>
      <c r="H234" s="216"/>
      <c r="K234"/>
    </row>
    <row r="235" spans="6:11" s="215" customFormat="1" x14ac:dyDescent="0.5">
      <c r="F235" s="217"/>
      <c r="G235" s="217"/>
      <c r="H235" s="216"/>
      <c r="K235"/>
    </row>
    <row r="236" spans="6:11" s="215" customFormat="1" x14ac:dyDescent="0.5">
      <c r="F236" s="217"/>
      <c r="G236" s="217"/>
      <c r="H236" s="216"/>
      <c r="K236"/>
    </row>
    <row r="237" spans="6:11" s="215" customFormat="1" x14ac:dyDescent="0.5">
      <c r="F237" s="217"/>
      <c r="G237" s="217"/>
      <c r="H237" s="216"/>
      <c r="K237"/>
    </row>
    <row r="238" spans="6:11" s="215" customFormat="1" x14ac:dyDescent="0.5">
      <c r="F238" s="217"/>
      <c r="G238" s="217"/>
      <c r="H238" s="216"/>
      <c r="K238"/>
    </row>
    <row r="239" spans="6:11" s="215" customFormat="1" x14ac:dyDescent="0.5">
      <c r="F239" s="217"/>
      <c r="G239" s="217"/>
      <c r="H239" s="216"/>
      <c r="K239"/>
    </row>
    <row r="240" spans="6:11" s="215" customFormat="1" x14ac:dyDescent="0.5">
      <c r="F240" s="217"/>
      <c r="G240" s="217"/>
      <c r="H240" s="216"/>
      <c r="K240"/>
    </row>
    <row r="241" spans="6:11" s="215" customFormat="1" x14ac:dyDescent="0.5">
      <c r="F241" s="217"/>
      <c r="G241" s="217"/>
      <c r="H241" s="216"/>
      <c r="K241"/>
    </row>
    <row r="242" spans="6:11" s="215" customFormat="1" x14ac:dyDescent="0.5">
      <c r="F242" s="217"/>
      <c r="G242" s="217"/>
      <c r="H242" s="216"/>
      <c r="K242"/>
    </row>
    <row r="243" spans="6:11" s="215" customFormat="1" x14ac:dyDescent="0.5">
      <c r="F243" s="217"/>
      <c r="G243" s="217"/>
      <c r="H243" s="216"/>
      <c r="K243"/>
    </row>
    <row r="244" spans="6:11" s="215" customFormat="1" x14ac:dyDescent="0.5">
      <c r="F244" s="217"/>
      <c r="G244" s="217"/>
      <c r="H244" s="216"/>
      <c r="K244"/>
    </row>
    <row r="245" spans="6:11" s="215" customFormat="1" x14ac:dyDescent="0.5">
      <c r="F245" s="217"/>
      <c r="G245" s="217"/>
      <c r="H245" s="216"/>
      <c r="K245"/>
    </row>
    <row r="246" spans="6:11" s="215" customFormat="1" x14ac:dyDescent="0.5">
      <c r="F246" s="217"/>
      <c r="G246" s="217"/>
      <c r="H246" s="216"/>
      <c r="K246"/>
    </row>
    <row r="247" spans="6:11" s="215" customFormat="1" x14ac:dyDescent="0.5">
      <c r="F247" s="217"/>
      <c r="G247" s="217"/>
      <c r="H247" s="216"/>
      <c r="K247"/>
    </row>
    <row r="248" spans="6:11" s="215" customFormat="1" x14ac:dyDescent="0.5">
      <c r="F248" s="217"/>
      <c r="G248" s="217"/>
      <c r="H248" s="216"/>
      <c r="K248"/>
    </row>
    <row r="249" spans="6:11" s="215" customFormat="1" x14ac:dyDescent="0.5">
      <c r="F249" s="217"/>
      <c r="G249" s="217"/>
      <c r="H249" s="216"/>
      <c r="K249"/>
    </row>
    <row r="250" spans="6:11" s="215" customFormat="1" x14ac:dyDescent="0.5">
      <c r="F250" s="217"/>
      <c r="G250" s="217"/>
      <c r="H250" s="216"/>
      <c r="K250"/>
    </row>
    <row r="251" spans="6:11" s="215" customFormat="1" x14ac:dyDescent="0.5">
      <c r="F251" s="217"/>
      <c r="G251" s="217"/>
      <c r="H251" s="216"/>
      <c r="K251"/>
    </row>
    <row r="252" spans="6:11" s="215" customFormat="1" x14ac:dyDescent="0.5">
      <c r="F252" s="217"/>
      <c r="G252" s="217"/>
      <c r="H252" s="216"/>
      <c r="K252"/>
    </row>
    <row r="253" spans="6:11" s="215" customFormat="1" x14ac:dyDescent="0.5">
      <c r="F253" s="217"/>
      <c r="G253" s="217"/>
      <c r="H253" s="216"/>
      <c r="K253"/>
    </row>
    <row r="254" spans="6:11" s="215" customFormat="1" x14ac:dyDescent="0.5">
      <c r="F254" s="217"/>
      <c r="G254" s="217"/>
      <c r="H254" s="216"/>
      <c r="K254"/>
    </row>
    <row r="255" spans="6:11" s="215" customFormat="1" x14ac:dyDescent="0.5">
      <c r="F255" s="217"/>
      <c r="G255" s="217"/>
      <c r="H255" s="216"/>
      <c r="K255"/>
    </row>
    <row r="256" spans="6:11" s="215" customFormat="1" x14ac:dyDescent="0.5">
      <c r="F256" s="217"/>
      <c r="G256" s="217"/>
      <c r="H256" s="216"/>
      <c r="K256"/>
    </row>
    <row r="257" spans="6:11" s="215" customFormat="1" x14ac:dyDescent="0.5">
      <c r="F257" s="217"/>
      <c r="G257" s="217"/>
      <c r="H257" s="216"/>
      <c r="K257"/>
    </row>
    <row r="258" spans="6:11" s="215" customFormat="1" x14ac:dyDescent="0.5">
      <c r="F258" s="217"/>
      <c r="G258" s="217"/>
      <c r="H258" s="216"/>
      <c r="K258"/>
    </row>
    <row r="259" spans="6:11" s="215" customFormat="1" x14ac:dyDescent="0.5">
      <c r="F259" s="217"/>
      <c r="G259" s="217"/>
      <c r="H259" s="216"/>
      <c r="K259"/>
    </row>
    <row r="260" spans="6:11" s="215" customFormat="1" x14ac:dyDescent="0.5">
      <c r="F260" s="217"/>
      <c r="G260" s="217"/>
      <c r="H260" s="216"/>
      <c r="K260"/>
    </row>
    <row r="261" spans="6:11" s="215" customFormat="1" x14ac:dyDescent="0.5">
      <c r="F261" s="217"/>
      <c r="G261" s="217"/>
      <c r="H261" s="216"/>
      <c r="K261"/>
    </row>
    <row r="262" spans="6:11" s="215" customFormat="1" x14ac:dyDescent="0.5">
      <c r="F262" s="217"/>
      <c r="G262" s="217"/>
      <c r="H262" s="216"/>
      <c r="K262"/>
    </row>
    <row r="263" spans="6:11" s="215" customFormat="1" x14ac:dyDescent="0.5">
      <c r="F263" s="217"/>
      <c r="G263" s="217"/>
      <c r="H263" s="216"/>
      <c r="K263"/>
    </row>
    <row r="264" spans="6:11" s="215" customFormat="1" x14ac:dyDescent="0.5">
      <c r="F264" s="217"/>
      <c r="G264" s="217"/>
      <c r="H264" s="216"/>
      <c r="K264"/>
    </row>
    <row r="265" spans="6:11" s="215" customFormat="1" x14ac:dyDescent="0.5">
      <c r="F265" s="217"/>
      <c r="G265" s="217"/>
      <c r="H265" s="216"/>
      <c r="K265"/>
    </row>
    <row r="266" spans="6:11" s="215" customFormat="1" x14ac:dyDescent="0.5">
      <c r="F266" s="217"/>
      <c r="G266" s="217"/>
      <c r="H266" s="216"/>
      <c r="K266"/>
    </row>
    <row r="267" spans="6:11" s="215" customFormat="1" x14ac:dyDescent="0.5">
      <c r="F267" s="217"/>
      <c r="G267" s="217"/>
      <c r="H267" s="216"/>
      <c r="K267"/>
    </row>
    <row r="268" spans="6:11" s="215" customFormat="1" x14ac:dyDescent="0.5">
      <c r="F268" s="217"/>
      <c r="G268" s="217"/>
      <c r="H268" s="216"/>
      <c r="K268"/>
    </row>
    <row r="269" spans="6:11" s="215" customFormat="1" x14ac:dyDescent="0.5">
      <c r="F269" s="217"/>
      <c r="G269" s="217"/>
      <c r="H269" s="216"/>
      <c r="K269"/>
    </row>
    <row r="270" spans="6:11" s="215" customFormat="1" x14ac:dyDescent="0.5">
      <c r="F270" s="217"/>
      <c r="G270" s="217"/>
      <c r="H270" s="216"/>
      <c r="K270"/>
    </row>
    <row r="271" spans="6:11" s="215" customFormat="1" x14ac:dyDescent="0.5">
      <c r="F271" s="217"/>
      <c r="G271" s="217"/>
      <c r="H271" s="216"/>
      <c r="K271"/>
    </row>
    <row r="272" spans="6:11" s="215" customFormat="1" x14ac:dyDescent="0.5">
      <c r="F272" s="217"/>
      <c r="G272" s="217"/>
      <c r="H272" s="216"/>
      <c r="K272"/>
    </row>
    <row r="273" spans="6:11" s="215" customFormat="1" x14ac:dyDescent="0.5">
      <c r="F273" s="217"/>
      <c r="G273" s="217"/>
      <c r="H273" s="216"/>
      <c r="K273"/>
    </row>
    <row r="274" spans="6:11" s="215" customFormat="1" x14ac:dyDescent="0.5">
      <c r="F274" s="217"/>
      <c r="G274" s="217"/>
      <c r="H274" s="216"/>
      <c r="K274"/>
    </row>
    <row r="275" spans="6:11" s="215" customFormat="1" x14ac:dyDescent="0.5">
      <c r="F275" s="217"/>
      <c r="G275" s="217"/>
      <c r="H275" s="216"/>
      <c r="K275"/>
    </row>
    <row r="276" spans="6:11" s="215" customFormat="1" x14ac:dyDescent="0.5">
      <c r="F276" s="217"/>
      <c r="G276" s="217"/>
      <c r="H276" s="216"/>
      <c r="K276"/>
    </row>
    <row r="277" spans="6:11" s="215" customFormat="1" x14ac:dyDescent="0.5">
      <c r="F277" s="217"/>
      <c r="G277" s="217"/>
      <c r="H277" s="216"/>
      <c r="K277"/>
    </row>
    <row r="278" spans="6:11" s="215" customFormat="1" x14ac:dyDescent="0.5">
      <c r="F278" s="217"/>
      <c r="G278" s="217"/>
      <c r="H278" s="216"/>
      <c r="K278"/>
    </row>
    <row r="279" spans="6:11" s="215" customFormat="1" x14ac:dyDescent="0.5">
      <c r="F279" s="217"/>
      <c r="G279" s="217"/>
      <c r="H279" s="216"/>
      <c r="K279"/>
    </row>
    <row r="280" spans="6:11" s="215" customFormat="1" x14ac:dyDescent="0.5">
      <c r="F280" s="217"/>
      <c r="G280" s="217"/>
      <c r="H280" s="216"/>
      <c r="K280"/>
    </row>
    <row r="281" spans="6:11" s="215" customFormat="1" x14ac:dyDescent="0.5">
      <c r="F281" s="217"/>
      <c r="G281" s="217"/>
      <c r="H281" s="216"/>
      <c r="K281"/>
    </row>
    <row r="282" spans="6:11" s="215" customFormat="1" x14ac:dyDescent="0.5">
      <c r="F282" s="217"/>
      <c r="G282" s="217"/>
      <c r="H282" s="216"/>
      <c r="K282"/>
    </row>
    <row r="283" spans="6:11" s="215" customFormat="1" x14ac:dyDescent="0.5">
      <c r="F283" s="217"/>
      <c r="G283" s="217"/>
      <c r="H283" s="216"/>
      <c r="K283"/>
    </row>
    <row r="284" spans="6:11" s="215" customFormat="1" x14ac:dyDescent="0.5">
      <c r="F284" s="217"/>
      <c r="G284" s="217"/>
      <c r="H284" s="216"/>
      <c r="K284"/>
    </row>
    <row r="285" spans="6:11" s="215" customFormat="1" x14ac:dyDescent="0.5">
      <c r="F285" s="217"/>
      <c r="G285" s="217"/>
      <c r="H285" s="216"/>
      <c r="K285"/>
    </row>
    <row r="286" spans="6:11" s="215" customFormat="1" x14ac:dyDescent="0.5">
      <c r="F286" s="217"/>
      <c r="G286" s="217"/>
      <c r="H286" s="216"/>
      <c r="K286"/>
    </row>
    <row r="287" spans="6:11" s="215" customFormat="1" x14ac:dyDescent="0.5">
      <c r="F287" s="217"/>
      <c r="G287" s="217"/>
      <c r="H287" s="216"/>
      <c r="K287"/>
    </row>
    <row r="288" spans="6:11" s="215" customFormat="1" x14ac:dyDescent="0.5">
      <c r="F288" s="217"/>
      <c r="G288" s="217"/>
      <c r="H288" s="216"/>
      <c r="K288"/>
    </row>
    <row r="289" spans="6:11" s="215" customFormat="1" x14ac:dyDescent="0.5">
      <c r="F289" s="217"/>
      <c r="G289" s="217"/>
      <c r="H289" s="216"/>
      <c r="K289"/>
    </row>
    <row r="290" spans="6:11" s="215" customFormat="1" x14ac:dyDescent="0.5">
      <c r="F290" s="217"/>
      <c r="G290" s="217"/>
      <c r="H290" s="216"/>
      <c r="K290"/>
    </row>
    <row r="291" spans="6:11" s="215" customFormat="1" x14ac:dyDescent="0.5">
      <c r="F291" s="217"/>
      <c r="G291" s="217"/>
      <c r="H291" s="216"/>
      <c r="K291"/>
    </row>
    <row r="292" spans="6:11" s="215" customFormat="1" x14ac:dyDescent="0.5">
      <c r="F292" s="217"/>
      <c r="G292" s="217"/>
      <c r="H292" s="216"/>
      <c r="K292"/>
    </row>
    <row r="293" spans="6:11" s="215" customFormat="1" x14ac:dyDescent="0.5">
      <c r="F293" s="217"/>
      <c r="G293" s="217"/>
      <c r="H293" s="216"/>
      <c r="K293"/>
    </row>
    <row r="294" spans="6:11" s="215" customFormat="1" x14ac:dyDescent="0.5">
      <c r="F294" s="217"/>
      <c r="G294" s="217"/>
      <c r="H294" s="216"/>
      <c r="K294"/>
    </row>
    <row r="295" spans="6:11" s="215" customFormat="1" x14ac:dyDescent="0.5">
      <c r="F295" s="217"/>
      <c r="G295" s="217"/>
      <c r="H295" s="216"/>
      <c r="K295"/>
    </row>
    <row r="296" spans="6:11" s="215" customFormat="1" x14ac:dyDescent="0.5">
      <c r="F296" s="217"/>
      <c r="G296" s="217"/>
      <c r="H296" s="216"/>
      <c r="K296"/>
    </row>
    <row r="297" spans="6:11" s="215" customFormat="1" x14ac:dyDescent="0.5">
      <c r="F297" s="217"/>
      <c r="G297" s="217"/>
      <c r="H297" s="216"/>
      <c r="K297"/>
    </row>
    <row r="298" spans="6:11" s="215" customFormat="1" x14ac:dyDescent="0.5">
      <c r="F298" s="217"/>
      <c r="G298" s="217"/>
      <c r="H298" s="216"/>
      <c r="K298"/>
    </row>
    <row r="299" spans="6:11" s="215" customFormat="1" x14ac:dyDescent="0.5">
      <c r="F299" s="217"/>
      <c r="G299" s="217"/>
      <c r="H299" s="216"/>
      <c r="K299"/>
    </row>
    <row r="300" spans="6:11" s="215" customFormat="1" x14ac:dyDescent="0.5">
      <c r="F300" s="217"/>
      <c r="G300" s="217"/>
      <c r="H300" s="216"/>
      <c r="K300"/>
    </row>
    <row r="301" spans="6:11" s="215" customFormat="1" x14ac:dyDescent="0.5">
      <c r="F301" s="217"/>
      <c r="G301" s="217"/>
      <c r="H301" s="216"/>
      <c r="K301"/>
    </row>
    <row r="302" spans="6:11" s="215" customFormat="1" x14ac:dyDescent="0.5">
      <c r="F302" s="217"/>
      <c r="G302" s="217"/>
      <c r="H302" s="216"/>
      <c r="K302"/>
    </row>
    <row r="303" spans="6:11" s="215" customFormat="1" x14ac:dyDescent="0.5">
      <c r="F303" s="217"/>
      <c r="G303" s="217"/>
      <c r="H303" s="216"/>
      <c r="K303"/>
    </row>
    <row r="304" spans="6:11" s="215" customFormat="1" x14ac:dyDescent="0.5">
      <c r="F304" s="217"/>
      <c r="G304" s="217"/>
      <c r="H304" s="216"/>
      <c r="K304"/>
    </row>
    <row r="305" spans="6:11" s="215" customFormat="1" x14ac:dyDescent="0.5">
      <c r="F305" s="217"/>
      <c r="G305" s="217"/>
      <c r="H305" s="216"/>
      <c r="K305"/>
    </row>
    <row r="306" spans="6:11" s="215" customFormat="1" x14ac:dyDescent="0.5">
      <c r="F306" s="217"/>
      <c r="G306" s="217"/>
      <c r="H306" s="216"/>
      <c r="K306"/>
    </row>
    <row r="307" spans="6:11" s="215" customFormat="1" x14ac:dyDescent="0.5">
      <c r="F307" s="217"/>
      <c r="G307" s="217"/>
      <c r="H307" s="216"/>
      <c r="K307"/>
    </row>
    <row r="308" spans="6:11" s="215" customFormat="1" x14ac:dyDescent="0.5">
      <c r="F308" s="217"/>
      <c r="G308" s="217"/>
      <c r="H308" s="216"/>
      <c r="K308"/>
    </row>
    <row r="309" spans="6:11" s="215" customFormat="1" x14ac:dyDescent="0.5">
      <c r="F309" s="217"/>
      <c r="G309" s="217"/>
      <c r="H309" s="216"/>
      <c r="K309"/>
    </row>
    <row r="310" spans="6:11" s="215" customFormat="1" x14ac:dyDescent="0.5">
      <c r="F310" s="217"/>
      <c r="G310" s="217"/>
      <c r="H310" s="216"/>
      <c r="K310"/>
    </row>
    <row r="311" spans="6:11" s="215" customFormat="1" x14ac:dyDescent="0.5">
      <c r="F311" s="217"/>
      <c r="G311" s="217"/>
      <c r="H311" s="216"/>
      <c r="K311"/>
    </row>
    <row r="312" spans="6:11" s="215" customFormat="1" x14ac:dyDescent="0.5">
      <c r="F312" s="217"/>
      <c r="G312" s="217"/>
      <c r="H312" s="216"/>
      <c r="K312"/>
    </row>
    <row r="313" spans="6:11" s="215" customFormat="1" x14ac:dyDescent="0.5">
      <c r="F313" s="217"/>
      <c r="G313" s="217"/>
      <c r="H313" s="216"/>
      <c r="K313"/>
    </row>
    <row r="314" spans="6:11" s="215" customFormat="1" x14ac:dyDescent="0.5">
      <c r="F314" s="217"/>
      <c r="G314" s="217"/>
      <c r="H314" s="216"/>
      <c r="K314"/>
    </row>
    <row r="315" spans="6:11" s="215" customFormat="1" x14ac:dyDescent="0.5">
      <c r="F315" s="217"/>
      <c r="G315" s="217"/>
      <c r="H315" s="216"/>
      <c r="K315"/>
    </row>
    <row r="316" spans="6:11" s="215" customFormat="1" x14ac:dyDescent="0.5">
      <c r="F316" s="217"/>
      <c r="G316" s="217"/>
      <c r="H316" s="216"/>
      <c r="K316"/>
    </row>
    <row r="317" spans="6:11" s="215" customFormat="1" x14ac:dyDescent="0.5">
      <c r="F317" s="217"/>
      <c r="G317" s="217"/>
      <c r="H317" s="216"/>
      <c r="K317"/>
    </row>
    <row r="318" spans="6:11" s="215" customFormat="1" x14ac:dyDescent="0.5">
      <c r="F318" s="217"/>
      <c r="G318" s="217"/>
      <c r="H318" s="216"/>
      <c r="K318"/>
    </row>
    <row r="319" spans="6:11" s="215" customFormat="1" x14ac:dyDescent="0.5">
      <c r="F319" s="217"/>
      <c r="G319" s="217"/>
      <c r="H319" s="216"/>
      <c r="K319"/>
    </row>
    <row r="320" spans="6:11" s="215" customFormat="1" x14ac:dyDescent="0.5">
      <c r="F320" s="217"/>
      <c r="G320" s="217"/>
      <c r="H320" s="216"/>
      <c r="K320"/>
    </row>
    <row r="321" spans="6:11" s="215" customFormat="1" x14ac:dyDescent="0.5">
      <c r="F321" s="217"/>
      <c r="G321" s="217"/>
      <c r="H321" s="216"/>
      <c r="K321"/>
    </row>
    <row r="322" spans="6:11" s="215" customFormat="1" x14ac:dyDescent="0.5">
      <c r="F322" s="217"/>
      <c r="G322" s="217"/>
      <c r="H322" s="216"/>
      <c r="K322"/>
    </row>
    <row r="323" spans="6:11" s="215" customFormat="1" x14ac:dyDescent="0.5">
      <c r="F323" s="217"/>
      <c r="G323" s="217"/>
      <c r="H323" s="216"/>
      <c r="K323"/>
    </row>
    <row r="324" spans="6:11" s="215" customFormat="1" x14ac:dyDescent="0.5">
      <c r="F324" s="217"/>
      <c r="G324" s="217"/>
      <c r="H324" s="216"/>
      <c r="K324"/>
    </row>
    <row r="325" spans="6:11" s="215" customFormat="1" x14ac:dyDescent="0.5">
      <c r="F325" s="217"/>
      <c r="G325" s="217"/>
      <c r="H325" s="216"/>
      <c r="K325"/>
    </row>
    <row r="326" spans="6:11" s="215" customFormat="1" x14ac:dyDescent="0.5">
      <c r="F326" s="217"/>
      <c r="G326" s="217"/>
      <c r="H326" s="216"/>
      <c r="K326"/>
    </row>
    <row r="327" spans="6:11" s="215" customFormat="1" x14ac:dyDescent="0.5">
      <c r="F327" s="217"/>
      <c r="G327" s="217"/>
      <c r="H327" s="216"/>
      <c r="K327"/>
    </row>
    <row r="328" spans="6:11" s="215" customFormat="1" x14ac:dyDescent="0.5">
      <c r="F328" s="217"/>
      <c r="G328" s="217"/>
      <c r="H328" s="216"/>
      <c r="K328"/>
    </row>
    <row r="329" spans="6:11" s="215" customFormat="1" x14ac:dyDescent="0.5">
      <c r="F329" s="217"/>
      <c r="G329" s="217"/>
      <c r="H329" s="216"/>
      <c r="K329"/>
    </row>
    <row r="330" spans="6:11" s="215" customFormat="1" x14ac:dyDescent="0.5">
      <c r="F330" s="217"/>
      <c r="G330" s="217"/>
      <c r="H330" s="216"/>
      <c r="K330"/>
    </row>
    <row r="331" spans="6:11" s="215" customFormat="1" x14ac:dyDescent="0.5">
      <c r="F331" s="217"/>
      <c r="G331" s="217"/>
      <c r="H331" s="216"/>
      <c r="K331"/>
    </row>
    <row r="332" spans="6:11" s="215" customFormat="1" x14ac:dyDescent="0.5">
      <c r="F332" s="217"/>
      <c r="G332" s="217"/>
      <c r="H332" s="216"/>
      <c r="K332"/>
    </row>
    <row r="333" spans="6:11" s="215" customFormat="1" x14ac:dyDescent="0.5">
      <c r="F333" s="217"/>
      <c r="G333" s="217"/>
      <c r="H333" s="216"/>
      <c r="K333"/>
    </row>
    <row r="334" spans="6:11" s="215" customFormat="1" x14ac:dyDescent="0.5">
      <c r="F334" s="217"/>
      <c r="G334" s="217"/>
      <c r="H334" s="216"/>
      <c r="K334"/>
    </row>
    <row r="335" spans="6:11" s="215" customFormat="1" x14ac:dyDescent="0.5">
      <c r="F335" s="217"/>
      <c r="G335" s="217"/>
      <c r="H335" s="216"/>
      <c r="K335"/>
    </row>
    <row r="336" spans="6:11" s="215" customFormat="1" x14ac:dyDescent="0.5">
      <c r="F336" s="217"/>
      <c r="G336" s="217"/>
      <c r="H336" s="216"/>
      <c r="K336"/>
    </row>
    <row r="337" spans="6:11" s="215" customFormat="1" x14ac:dyDescent="0.5">
      <c r="F337" s="217"/>
      <c r="G337" s="217"/>
      <c r="H337" s="216"/>
      <c r="K337"/>
    </row>
    <row r="338" spans="6:11" s="215" customFormat="1" x14ac:dyDescent="0.5">
      <c r="F338" s="217"/>
      <c r="G338" s="217"/>
      <c r="H338" s="216"/>
      <c r="K338"/>
    </row>
    <row r="339" spans="6:11" s="215" customFormat="1" x14ac:dyDescent="0.5">
      <c r="F339" s="217"/>
      <c r="G339" s="217"/>
      <c r="H339" s="216"/>
      <c r="K339"/>
    </row>
    <row r="340" spans="6:11" s="215" customFormat="1" x14ac:dyDescent="0.5">
      <c r="F340" s="217"/>
      <c r="G340" s="217"/>
      <c r="H340" s="216"/>
      <c r="K340"/>
    </row>
    <row r="341" spans="6:11" s="215" customFormat="1" x14ac:dyDescent="0.5">
      <c r="F341" s="217"/>
      <c r="G341" s="217"/>
      <c r="H341" s="216"/>
      <c r="K341"/>
    </row>
    <row r="342" spans="6:11" s="215" customFormat="1" x14ac:dyDescent="0.5">
      <c r="F342" s="217"/>
      <c r="G342" s="217"/>
      <c r="H342" s="216"/>
      <c r="K342"/>
    </row>
    <row r="343" spans="6:11" s="215" customFormat="1" x14ac:dyDescent="0.5">
      <c r="F343" s="217"/>
      <c r="G343" s="217"/>
      <c r="H343" s="216"/>
      <c r="K343"/>
    </row>
    <row r="344" spans="6:11" s="215" customFormat="1" x14ac:dyDescent="0.5">
      <c r="F344" s="217"/>
      <c r="G344" s="217"/>
      <c r="H344" s="216"/>
      <c r="K344"/>
    </row>
    <row r="345" spans="6:11" s="215" customFormat="1" x14ac:dyDescent="0.5">
      <c r="F345" s="217"/>
      <c r="G345" s="217"/>
      <c r="H345" s="216"/>
      <c r="K345"/>
    </row>
    <row r="346" spans="6:11" s="215" customFormat="1" x14ac:dyDescent="0.5">
      <c r="F346" s="217"/>
      <c r="G346" s="217"/>
      <c r="H346" s="216"/>
      <c r="K346"/>
    </row>
    <row r="347" spans="6:11" s="215" customFormat="1" x14ac:dyDescent="0.5">
      <c r="F347" s="217"/>
      <c r="G347" s="217"/>
      <c r="H347" s="216"/>
      <c r="K347"/>
    </row>
    <row r="348" spans="6:11" s="215" customFormat="1" x14ac:dyDescent="0.5">
      <c r="F348" s="217"/>
      <c r="G348" s="217"/>
      <c r="H348" s="216"/>
      <c r="K348"/>
    </row>
    <row r="349" spans="6:11" s="215" customFormat="1" x14ac:dyDescent="0.5">
      <c r="F349" s="217"/>
      <c r="G349" s="217"/>
      <c r="H349" s="216"/>
      <c r="K349"/>
    </row>
    <row r="350" spans="6:11" s="215" customFormat="1" x14ac:dyDescent="0.5">
      <c r="F350" s="217"/>
      <c r="G350" s="217"/>
      <c r="H350" s="216"/>
      <c r="K350"/>
    </row>
    <row r="351" spans="6:11" s="215" customFormat="1" x14ac:dyDescent="0.5">
      <c r="F351" s="217"/>
      <c r="G351" s="217"/>
      <c r="H351" s="216"/>
      <c r="K351"/>
    </row>
    <row r="352" spans="6:11" s="215" customFormat="1" x14ac:dyDescent="0.5">
      <c r="F352" s="217"/>
      <c r="G352" s="217"/>
      <c r="H352" s="216"/>
      <c r="K352"/>
    </row>
    <row r="353" spans="6:11" s="215" customFormat="1" x14ac:dyDescent="0.5">
      <c r="F353" s="217"/>
      <c r="G353" s="217"/>
      <c r="H353" s="216"/>
      <c r="K353"/>
    </row>
    <row r="354" spans="6:11" s="215" customFormat="1" x14ac:dyDescent="0.5">
      <c r="F354" s="217"/>
      <c r="G354" s="217"/>
      <c r="H354" s="216"/>
      <c r="K354"/>
    </row>
    <row r="355" spans="6:11" s="215" customFormat="1" x14ac:dyDescent="0.5">
      <c r="F355" s="217"/>
      <c r="G355" s="217"/>
      <c r="H355" s="216"/>
      <c r="K355"/>
    </row>
    <row r="356" spans="6:11" s="215" customFormat="1" x14ac:dyDescent="0.5">
      <c r="F356" s="217"/>
      <c r="G356" s="217"/>
      <c r="H356" s="216"/>
      <c r="K356"/>
    </row>
    <row r="357" spans="6:11" s="215" customFormat="1" x14ac:dyDescent="0.5">
      <c r="F357" s="217"/>
      <c r="G357" s="217"/>
      <c r="H357" s="216"/>
      <c r="K357"/>
    </row>
    <row r="358" spans="6:11" s="215" customFormat="1" x14ac:dyDescent="0.5">
      <c r="F358" s="217"/>
      <c r="G358" s="217"/>
      <c r="H358" s="216"/>
      <c r="K358"/>
    </row>
    <row r="359" spans="6:11" s="215" customFormat="1" x14ac:dyDescent="0.5">
      <c r="F359" s="217"/>
      <c r="G359" s="217"/>
      <c r="H359" s="216"/>
      <c r="K359"/>
    </row>
    <row r="360" spans="6:11" s="215" customFormat="1" x14ac:dyDescent="0.5">
      <c r="F360" s="217"/>
      <c r="G360" s="217"/>
      <c r="H360" s="216"/>
      <c r="K360"/>
    </row>
    <row r="361" spans="6:11" s="215" customFormat="1" x14ac:dyDescent="0.5">
      <c r="F361" s="217"/>
      <c r="G361" s="217"/>
      <c r="H361" s="216"/>
      <c r="K361"/>
    </row>
    <row r="362" spans="6:11" s="215" customFormat="1" x14ac:dyDescent="0.5">
      <c r="F362" s="217"/>
      <c r="G362" s="217"/>
      <c r="H362" s="216"/>
      <c r="K362"/>
    </row>
    <row r="363" spans="6:11" s="215" customFormat="1" x14ac:dyDescent="0.5">
      <c r="F363" s="217"/>
      <c r="G363" s="217"/>
      <c r="H363" s="216"/>
      <c r="K363"/>
    </row>
    <row r="364" spans="6:11" s="215" customFormat="1" x14ac:dyDescent="0.5">
      <c r="F364" s="217"/>
      <c r="G364" s="217"/>
      <c r="H364" s="216"/>
      <c r="K364"/>
    </row>
    <row r="365" spans="6:11" s="215" customFormat="1" x14ac:dyDescent="0.5">
      <c r="F365" s="217"/>
      <c r="G365" s="217"/>
      <c r="H365" s="216"/>
      <c r="K365"/>
    </row>
    <row r="366" spans="6:11" s="215" customFormat="1" x14ac:dyDescent="0.5">
      <c r="F366" s="217"/>
      <c r="G366" s="217"/>
      <c r="H366" s="216"/>
      <c r="K366"/>
    </row>
    <row r="367" spans="6:11" s="215" customFormat="1" x14ac:dyDescent="0.5">
      <c r="F367" s="217"/>
      <c r="G367" s="217"/>
      <c r="H367" s="216"/>
      <c r="K367"/>
    </row>
    <row r="368" spans="6:11" s="215" customFormat="1" x14ac:dyDescent="0.5">
      <c r="F368" s="217"/>
      <c r="G368" s="217"/>
      <c r="H368" s="216"/>
      <c r="K368"/>
    </row>
    <row r="369" spans="6:11" s="215" customFormat="1" x14ac:dyDescent="0.5">
      <c r="F369" s="217"/>
      <c r="G369" s="217"/>
      <c r="H369" s="216"/>
      <c r="K369"/>
    </row>
    <row r="370" spans="6:11" s="215" customFormat="1" x14ac:dyDescent="0.5">
      <c r="F370" s="217"/>
      <c r="G370" s="217"/>
      <c r="H370" s="216"/>
      <c r="K370"/>
    </row>
    <row r="371" spans="6:11" s="215" customFormat="1" x14ac:dyDescent="0.5">
      <c r="F371" s="217"/>
      <c r="G371" s="217"/>
      <c r="H371" s="216"/>
      <c r="K371"/>
    </row>
    <row r="372" spans="6:11" s="215" customFormat="1" x14ac:dyDescent="0.5">
      <c r="F372" s="217"/>
      <c r="G372" s="217"/>
      <c r="H372" s="216"/>
      <c r="K372"/>
    </row>
    <row r="373" spans="6:11" s="215" customFormat="1" x14ac:dyDescent="0.5">
      <c r="F373" s="217"/>
      <c r="G373" s="217"/>
      <c r="H373" s="216"/>
      <c r="K373"/>
    </row>
    <row r="374" spans="6:11" s="215" customFormat="1" x14ac:dyDescent="0.5">
      <c r="F374" s="217"/>
      <c r="G374" s="217"/>
      <c r="H374" s="216"/>
      <c r="K374"/>
    </row>
    <row r="375" spans="6:11" s="215" customFormat="1" x14ac:dyDescent="0.5">
      <c r="F375" s="217"/>
      <c r="G375" s="217"/>
      <c r="H375" s="216"/>
      <c r="K375"/>
    </row>
    <row r="376" spans="6:11" s="215" customFormat="1" x14ac:dyDescent="0.5">
      <c r="F376" s="217"/>
      <c r="G376" s="217"/>
      <c r="H376" s="216"/>
      <c r="K376"/>
    </row>
    <row r="377" spans="6:11" s="215" customFormat="1" x14ac:dyDescent="0.5">
      <c r="F377" s="217"/>
      <c r="G377" s="217"/>
      <c r="H377" s="216"/>
      <c r="K377"/>
    </row>
    <row r="378" spans="6:11" s="215" customFormat="1" x14ac:dyDescent="0.5">
      <c r="F378" s="217"/>
      <c r="G378" s="217"/>
      <c r="H378" s="216"/>
      <c r="K378"/>
    </row>
    <row r="379" spans="6:11" s="215" customFormat="1" x14ac:dyDescent="0.5">
      <c r="F379" s="217"/>
      <c r="G379" s="217"/>
      <c r="H379" s="216"/>
      <c r="K379"/>
    </row>
    <row r="380" spans="6:11" s="215" customFormat="1" x14ac:dyDescent="0.5">
      <c r="F380" s="217"/>
      <c r="G380" s="217"/>
      <c r="H380" s="216"/>
      <c r="K380"/>
    </row>
    <row r="381" spans="6:11" s="215" customFormat="1" x14ac:dyDescent="0.5">
      <c r="F381" s="217"/>
      <c r="G381" s="217"/>
      <c r="H381" s="216"/>
      <c r="K381"/>
    </row>
    <row r="382" spans="6:11" s="215" customFormat="1" x14ac:dyDescent="0.5">
      <c r="F382" s="217"/>
      <c r="G382" s="217"/>
      <c r="H382" s="216"/>
      <c r="K382"/>
    </row>
    <row r="383" spans="6:11" s="215" customFormat="1" x14ac:dyDescent="0.5">
      <c r="F383" s="217"/>
      <c r="G383" s="217"/>
      <c r="H383" s="216"/>
      <c r="K383"/>
    </row>
    <row r="384" spans="6:11" s="215" customFormat="1" x14ac:dyDescent="0.5">
      <c r="F384" s="217"/>
      <c r="G384" s="217"/>
      <c r="H384" s="216"/>
      <c r="K384"/>
    </row>
    <row r="385" spans="6:11" s="215" customFormat="1" x14ac:dyDescent="0.5">
      <c r="F385" s="217"/>
      <c r="G385" s="217"/>
      <c r="H385" s="216"/>
      <c r="K385"/>
    </row>
    <row r="386" spans="6:11" s="215" customFormat="1" x14ac:dyDescent="0.5">
      <c r="F386" s="217"/>
      <c r="G386" s="217"/>
      <c r="H386" s="216"/>
      <c r="K386"/>
    </row>
    <row r="387" spans="6:11" s="215" customFormat="1" x14ac:dyDescent="0.5">
      <c r="F387" s="217"/>
      <c r="G387" s="217"/>
      <c r="H387" s="216"/>
      <c r="K387"/>
    </row>
    <row r="388" spans="6:11" s="215" customFormat="1" x14ac:dyDescent="0.5">
      <c r="F388" s="217"/>
      <c r="G388" s="217"/>
      <c r="H388" s="216"/>
      <c r="K388"/>
    </row>
    <row r="389" spans="6:11" s="215" customFormat="1" x14ac:dyDescent="0.5">
      <c r="F389" s="217"/>
      <c r="G389" s="217"/>
      <c r="H389" s="216"/>
      <c r="K389"/>
    </row>
    <row r="390" spans="6:11" s="215" customFormat="1" x14ac:dyDescent="0.5">
      <c r="F390" s="217"/>
      <c r="G390" s="217"/>
      <c r="H390" s="216"/>
      <c r="K390"/>
    </row>
    <row r="391" spans="6:11" s="215" customFormat="1" x14ac:dyDescent="0.5">
      <c r="F391" s="217"/>
      <c r="G391" s="217"/>
      <c r="H391" s="216"/>
      <c r="K391"/>
    </row>
    <row r="392" spans="6:11" s="215" customFormat="1" x14ac:dyDescent="0.5">
      <c r="F392" s="217"/>
      <c r="G392" s="217"/>
      <c r="H392" s="216"/>
      <c r="K392"/>
    </row>
    <row r="393" spans="6:11" s="215" customFormat="1" x14ac:dyDescent="0.5">
      <c r="F393" s="217"/>
      <c r="G393" s="217"/>
      <c r="H393" s="216"/>
      <c r="K393"/>
    </row>
    <row r="394" spans="6:11" s="215" customFormat="1" x14ac:dyDescent="0.5">
      <c r="F394" s="217"/>
      <c r="G394" s="217"/>
      <c r="H394" s="216"/>
      <c r="K394"/>
    </row>
    <row r="395" spans="6:11" s="215" customFormat="1" x14ac:dyDescent="0.5">
      <c r="F395" s="217"/>
      <c r="G395" s="217"/>
      <c r="H395" s="216"/>
      <c r="K395"/>
    </row>
    <row r="396" spans="6:11" s="215" customFormat="1" x14ac:dyDescent="0.5">
      <c r="F396" s="217"/>
      <c r="G396" s="217"/>
      <c r="H396" s="216"/>
      <c r="K396"/>
    </row>
    <row r="397" spans="6:11" s="215" customFormat="1" x14ac:dyDescent="0.5">
      <c r="F397" s="217"/>
      <c r="G397" s="217"/>
      <c r="H397" s="216"/>
      <c r="K397"/>
    </row>
    <row r="398" spans="6:11" s="215" customFormat="1" x14ac:dyDescent="0.5">
      <c r="F398" s="217"/>
      <c r="G398" s="217"/>
      <c r="H398" s="216"/>
      <c r="K398"/>
    </row>
    <row r="399" spans="6:11" s="215" customFormat="1" x14ac:dyDescent="0.5">
      <c r="F399" s="217"/>
      <c r="G399" s="217"/>
      <c r="H399" s="216"/>
      <c r="K399"/>
    </row>
    <row r="400" spans="6:11" s="215" customFormat="1" x14ac:dyDescent="0.5">
      <c r="F400" s="217"/>
      <c r="G400" s="217"/>
      <c r="H400" s="216"/>
      <c r="K400"/>
    </row>
    <row r="401" spans="6:11" s="215" customFormat="1" x14ac:dyDescent="0.5">
      <c r="F401" s="217"/>
      <c r="G401" s="217"/>
      <c r="H401" s="216"/>
      <c r="K401"/>
    </row>
    <row r="402" spans="6:11" s="215" customFormat="1" x14ac:dyDescent="0.5">
      <c r="F402" s="217"/>
      <c r="G402" s="217"/>
      <c r="H402" s="216"/>
      <c r="K402"/>
    </row>
    <row r="403" spans="6:11" s="215" customFormat="1" x14ac:dyDescent="0.5">
      <c r="F403" s="217"/>
      <c r="G403" s="217"/>
      <c r="H403" s="216"/>
      <c r="K403"/>
    </row>
    <row r="404" spans="6:11" s="215" customFormat="1" x14ac:dyDescent="0.5">
      <c r="F404" s="217"/>
      <c r="G404" s="217"/>
      <c r="H404" s="216"/>
      <c r="K404"/>
    </row>
    <row r="405" spans="6:11" s="215" customFormat="1" x14ac:dyDescent="0.5">
      <c r="F405" s="217"/>
      <c r="G405" s="217"/>
      <c r="H405" s="216"/>
      <c r="K405"/>
    </row>
    <row r="406" spans="6:11" s="215" customFormat="1" x14ac:dyDescent="0.5">
      <c r="F406" s="217"/>
      <c r="G406" s="217"/>
      <c r="H406" s="216"/>
      <c r="K406"/>
    </row>
    <row r="407" spans="6:11" s="215" customFormat="1" x14ac:dyDescent="0.5">
      <c r="F407" s="217"/>
      <c r="G407" s="217"/>
      <c r="H407" s="216"/>
      <c r="K407"/>
    </row>
    <row r="408" spans="6:11" s="215" customFormat="1" x14ac:dyDescent="0.5">
      <c r="F408" s="217"/>
      <c r="G408" s="217"/>
      <c r="H408" s="216"/>
      <c r="K408"/>
    </row>
    <row r="409" spans="6:11" s="215" customFormat="1" x14ac:dyDescent="0.5">
      <c r="F409" s="217"/>
      <c r="G409" s="217"/>
      <c r="H409" s="216"/>
      <c r="K409"/>
    </row>
    <row r="410" spans="6:11" s="215" customFormat="1" x14ac:dyDescent="0.5">
      <c r="F410" s="217"/>
      <c r="G410" s="217"/>
      <c r="H410" s="216"/>
      <c r="K410"/>
    </row>
    <row r="411" spans="6:11" s="215" customFormat="1" x14ac:dyDescent="0.5">
      <c r="F411" s="217"/>
      <c r="G411" s="217"/>
      <c r="H411" s="216"/>
      <c r="K411"/>
    </row>
    <row r="412" spans="6:11" s="215" customFormat="1" x14ac:dyDescent="0.5">
      <c r="F412" s="217"/>
      <c r="G412" s="217"/>
      <c r="H412" s="216"/>
      <c r="K412"/>
    </row>
    <row r="413" spans="6:11" s="215" customFormat="1" x14ac:dyDescent="0.5">
      <c r="F413" s="217"/>
      <c r="G413" s="217"/>
      <c r="H413" s="216"/>
      <c r="K413"/>
    </row>
    <row r="414" spans="6:11" s="215" customFormat="1" x14ac:dyDescent="0.5">
      <c r="F414" s="217"/>
      <c r="G414" s="217"/>
      <c r="H414" s="216"/>
      <c r="K414"/>
    </row>
    <row r="415" spans="6:11" s="215" customFormat="1" x14ac:dyDescent="0.5">
      <c r="F415" s="217"/>
      <c r="G415" s="217"/>
      <c r="H415" s="216"/>
      <c r="K415"/>
    </row>
    <row r="416" spans="6:11" s="215" customFormat="1" x14ac:dyDescent="0.5">
      <c r="F416" s="217"/>
      <c r="G416" s="217"/>
      <c r="H416" s="216"/>
      <c r="K416"/>
    </row>
    <row r="417" spans="6:11" s="215" customFormat="1" x14ac:dyDescent="0.5">
      <c r="F417" s="217"/>
      <c r="G417" s="217"/>
      <c r="H417" s="216"/>
      <c r="K417"/>
    </row>
    <row r="418" spans="6:11" s="215" customFormat="1" x14ac:dyDescent="0.5">
      <c r="F418" s="217"/>
      <c r="G418" s="217"/>
      <c r="H418" s="216"/>
      <c r="K418"/>
    </row>
    <row r="419" spans="6:11" s="215" customFormat="1" x14ac:dyDescent="0.5">
      <c r="F419" s="217"/>
      <c r="G419" s="217"/>
      <c r="H419" s="216"/>
      <c r="K419"/>
    </row>
    <row r="420" spans="6:11" s="215" customFormat="1" x14ac:dyDescent="0.5">
      <c r="F420" s="217"/>
      <c r="G420" s="217"/>
      <c r="H420" s="216"/>
      <c r="K420"/>
    </row>
    <row r="421" spans="6:11" s="215" customFormat="1" x14ac:dyDescent="0.5">
      <c r="F421" s="217"/>
      <c r="G421" s="217"/>
      <c r="H421" s="216"/>
      <c r="K421"/>
    </row>
    <row r="422" spans="6:11" s="215" customFormat="1" x14ac:dyDescent="0.5">
      <c r="F422" s="217"/>
      <c r="G422" s="217"/>
      <c r="H422" s="216"/>
      <c r="K422"/>
    </row>
    <row r="423" spans="6:11" s="215" customFormat="1" x14ac:dyDescent="0.5">
      <c r="F423" s="217"/>
      <c r="G423" s="217"/>
      <c r="H423" s="216"/>
      <c r="K423"/>
    </row>
    <row r="424" spans="6:11" s="215" customFormat="1" x14ac:dyDescent="0.5">
      <c r="F424" s="217"/>
      <c r="G424" s="217"/>
      <c r="H424" s="216"/>
      <c r="K424"/>
    </row>
    <row r="425" spans="6:11" s="215" customFormat="1" x14ac:dyDescent="0.5">
      <c r="F425" s="217"/>
      <c r="G425" s="217"/>
      <c r="H425" s="216"/>
      <c r="K425"/>
    </row>
    <row r="426" spans="6:11" s="215" customFormat="1" x14ac:dyDescent="0.5">
      <c r="F426" s="217"/>
      <c r="G426" s="217"/>
      <c r="H426" s="216"/>
      <c r="K426"/>
    </row>
    <row r="427" spans="6:11" s="215" customFormat="1" x14ac:dyDescent="0.5">
      <c r="F427" s="217"/>
      <c r="G427" s="217"/>
      <c r="H427" s="216"/>
      <c r="K427"/>
    </row>
    <row r="428" spans="6:11" s="215" customFormat="1" x14ac:dyDescent="0.5">
      <c r="F428" s="217"/>
      <c r="G428" s="217"/>
      <c r="H428" s="216"/>
      <c r="K428"/>
    </row>
    <row r="429" spans="6:11" s="215" customFormat="1" x14ac:dyDescent="0.5">
      <c r="F429" s="217"/>
      <c r="G429" s="217"/>
      <c r="H429" s="216"/>
      <c r="K429"/>
    </row>
    <row r="430" spans="6:11" s="215" customFormat="1" x14ac:dyDescent="0.5">
      <c r="F430" s="217"/>
      <c r="G430" s="217"/>
      <c r="H430" s="216"/>
      <c r="K430"/>
    </row>
    <row r="431" spans="6:11" s="215" customFormat="1" x14ac:dyDescent="0.5">
      <c r="F431" s="217"/>
      <c r="G431" s="217"/>
      <c r="H431" s="216"/>
      <c r="K431"/>
    </row>
    <row r="432" spans="6:11" s="215" customFormat="1" x14ac:dyDescent="0.5">
      <c r="F432" s="217"/>
      <c r="G432" s="217"/>
      <c r="H432" s="216"/>
      <c r="K432"/>
    </row>
    <row r="433" spans="6:11" s="215" customFormat="1" x14ac:dyDescent="0.5">
      <c r="F433" s="217"/>
      <c r="G433" s="217"/>
      <c r="H433" s="216"/>
      <c r="K433"/>
    </row>
    <row r="434" spans="6:11" s="215" customFormat="1" x14ac:dyDescent="0.5">
      <c r="F434" s="217"/>
      <c r="G434" s="217"/>
      <c r="H434" s="216"/>
      <c r="K434"/>
    </row>
    <row r="435" spans="6:11" s="215" customFormat="1" x14ac:dyDescent="0.5">
      <c r="F435" s="217"/>
      <c r="G435" s="217"/>
      <c r="H435" s="216"/>
      <c r="K435"/>
    </row>
    <row r="436" spans="6:11" s="215" customFormat="1" x14ac:dyDescent="0.5">
      <c r="F436" s="217"/>
      <c r="G436" s="217"/>
      <c r="H436" s="216"/>
      <c r="K436"/>
    </row>
    <row r="437" spans="6:11" s="215" customFormat="1" x14ac:dyDescent="0.5">
      <c r="F437" s="217"/>
      <c r="G437" s="217"/>
      <c r="H437" s="216"/>
      <c r="K437"/>
    </row>
    <row r="438" spans="6:11" s="215" customFormat="1" x14ac:dyDescent="0.5">
      <c r="F438" s="217"/>
      <c r="G438" s="217"/>
      <c r="H438" s="216"/>
      <c r="K438"/>
    </row>
    <row r="439" spans="6:11" s="215" customFormat="1" x14ac:dyDescent="0.5">
      <c r="F439" s="217"/>
      <c r="G439" s="217"/>
      <c r="H439" s="216"/>
      <c r="K439"/>
    </row>
    <row r="440" spans="6:11" s="215" customFormat="1" x14ac:dyDescent="0.5">
      <c r="F440" s="217"/>
      <c r="G440" s="217"/>
      <c r="H440" s="216"/>
      <c r="K440"/>
    </row>
    <row r="441" spans="6:11" s="215" customFormat="1" x14ac:dyDescent="0.5">
      <c r="F441" s="217"/>
      <c r="G441" s="217"/>
      <c r="H441" s="216"/>
      <c r="K441"/>
    </row>
    <row r="442" spans="6:11" s="215" customFormat="1" x14ac:dyDescent="0.5">
      <c r="F442" s="217"/>
      <c r="G442" s="217"/>
      <c r="H442" s="216"/>
      <c r="K442"/>
    </row>
    <row r="443" spans="6:11" s="215" customFormat="1" x14ac:dyDescent="0.5">
      <c r="F443" s="217"/>
      <c r="G443" s="217"/>
      <c r="H443" s="216"/>
      <c r="K443"/>
    </row>
    <row r="444" spans="6:11" s="215" customFormat="1" x14ac:dyDescent="0.5">
      <c r="F444" s="217"/>
      <c r="G444" s="217"/>
      <c r="H444" s="216"/>
      <c r="K444"/>
    </row>
    <row r="445" spans="6:11" s="215" customFormat="1" x14ac:dyDescent="0.5">
      <c r="F445" s="217"/>
      <c r="G445" s="217"/>
      <c r="H445" s="216"/>
      <c r="K445"/>
    </row>
    <row r="446" spans="6:11" s="215" customFormat="1" x14ac:dyDescent="0.5">
      <c r="F446" s="217"/>
      <c r="G446" s="217"/>
      <c r="H446" s="216"/>
      <c r="K446"/>
    </row>
    <row r="447" spans="6:11" s="215" customFormat="1" x14ac:dyDescent="0.5">
      <c r="F447" s="217"/>
      <c r="G447" s="217"/>
      <c r="H447" s="216"/>
      <c r="K447"/>
    </row>
    <row r="448" spans="6:11" s="215" customFormat="1" x14ac:dyDescent="0.5">
      <c r="F448" s="217"/>
      <c r="G448" s="217"/>
      <c r="H448" s="216"/>
      <c r="K448"/>
    </row>
    <row r="449" spans="6:11" s="215" customFormat="1" x14ac:dyDescent="0.5">
      <c r="F449" s="217"/>
      <c r="G449" s="217"/>
      <c r="H449" s="216"/>
      <c r="K449"/>
    </row>
    <row r="450" spans="6:11" s="215" customFormat="1" x14ac:dyDescent="0.5">
      <c r="F450" s="217"/>
      <c r="G450" s="217"/>
      <c r="H450" s="216"/>
      <c r="K450"/>
    </row>
    <row r="451" spans="6:11" s="215" customFormat="1" x14ac:dyDescent="0.5">
      <c r="F451" s="217"/>
      <c r="G451" s="217"/>
      <c r="H451" s="216"/>
      <c r="K451"/>
    </row>
    <row r="452" spans="6:11" s="215" customFormat="1" x14ac:dyDescent="0.5">
      <c r="F452" s="217"/>
      <c r="G452" s="217"/>
      <c r="H452" s="216"/>
      <c r="K452"/>
    </row>
    <row r="453" spans="6:11" s="215" customFormat="1" x14ac:dyDescent="0.5">
      <c r="F453" s="217"/>
      <c r="G453" s="217"/>
      <c r="H453" s="216"/>
      <c r="K453"/>
    </row>
    <row r="454" spans="6:11" s="215" customFormat="1" x14ac:dyDescent="0.5">
      <c r="F454" s="217"/>
      <c r="G454" s="217"/>
      <c r="H454" s="216"/>
      <c r="K454"/>
    </row>
    <row r="455" spans="6:11" s="215" customFormat="1" x14ac:dyDescent="0.5">
      <c r="F455" s="217"/>
      <c r="G455" s="217"/>
      <c r="H455" s="216"/>
      <c r="K455"/>
    </row>
    <row r="456" spans="6:11" s="215" customFormat="1" x14ac:dyDescent="0.5">
      <c r="F456" s="217"/>
      <c r="G456" s="217"/>
      <c r="H456" s="216"/>
      <c r="K456"/>
    </row>
    <row r="457" spans="6:11" s="215" customFormat="1" x14ac:dyDescent="0.5">
      <c r="F457" s="217"/>
      <c r="G457" s="217"/>
      <c r="H457" s="216"/>
      <c r="K457"/>
    </row>
    <row r="458" spans="6:11" s="215" customFormat="1" x14ac:dyDescent="0.5">
      <c r="F458" s="217"/>
      <c r="G458" s="217"/>
      <c r="H458" s="216"/>
      <c r="K458"/>
    </row>
    <row r="459" spans="6:11" s="215" customFormat="1" x14ac:dyDescent="0.5">
      <c r="F459" s="217"/>
      <c r="G459" s="217"/>
      <c r="H459" s="216"/>
      <c r="K459"/>
    </row>
    <row r="460" spans="6:11" s="215" customFormat="1" x14ac:dyDescent="0.5">
      <c r="F460" s="217"/>
      <c r="G460" s="217"/>
      <c r="H460" s="216"/>
      <c r="K460"/>
    </row>
    <row r="461" spans="6:11" s="215" customFormat="1" x14ac:dyDescent="0.5">
      <c r="F461" s="217"/>
      <c r="G461" s="217"/>
      <c r="H461" s="216"/>
      <c r="K461"/>
    </row>
    <row r="462" spans="6:11" s="215" customFormat="1" x14ac:dyDescent="0.5">
      <c r="F462" s="217"/>
      <c r="G462" s="217"/>
      <c r="H462" s="216"/>
      <c r="K462"/>
    </row>
    <row r="463" spans="6:11" s="215" customFormat="1" x14ac:dyDescent="0.5">
      <c r="F463" s="217"/>
      <c r="G463" s="217"/>
      <c r="H463" s="216"/>
      <c r="K463"/>
    </row>
    <row r="464" spans="6:11" s="215" customFormat="1" x14ac:dyDescent="0.5">
      <c r="F464" s="217"/>
      <c r="G464" s="217"/>
      <c r="H464" s="216"/>
      <c r="K464"/>
    </row>
    <row r="465" spans="6:11" s="215" customFormat="1" x14ac:dyDescent="0.5">
      <c r="F465" s="217"/>
      <c r="G465" s="217"/>
      <c r="H465" s="216"/>
      <c r="K465"/>
    </row>
    <row r="466" spans="6:11" s="215" customFormat="1" x14ac:dyDescent="0.5">
      <c r="F466" s="217"/>
      <c r="G466" s="217"/>
      <c r="H466" s="216"/>
      <c r="K466"/>
    </row>
    <row r="467" spans="6:11" s="215" customFormat="1" x14ac:dyDescent="0.5">
      <c r="F467" s="217"/>
      <c r="G467" s="217"/>
      <c r="H467" s="216"/>
      <c r="K467"/>
    </row>
    <row r="468" spans="6:11" s="215" customFormat="1" x14ac:dyDescent="0.5">
      <c r="F468" s="217"/>
      <c r="G468" s="217"/>
      <c r="H468" s="216"/>
      <c r="K468"/>
    </row>
    <row r="469" spans="6:11" s="215" customFormat="1" x14ac:dyDescent="0.5">
      <c r="F469" s="217"/>
      <c r="G469" s="217"/>
      <c r="H469" s="216"/>
      <c r="K469"/>
    </row>
    <row r="470" spans="6:11" s="215" customFormat="1" x14ac:dyDescent="0.5">
      <c r="F470" s="217"/>
      <c r="G470" s="217"/>
      <c r="H470" s="216"/>
      <c r="K470"/>
    </row>
    <row r="471" spans="6:11" s="215" customFormat="1" x14ac:dyDescent="0.5">
      <c r="F471" s="217"/>
      <c r="G471" s="217"/>
      <c r="H471" s="216"/>
      <c r="K471"/>
    </row>
    <row r="472" spans="6:11" s="215" customFormat="1" x14ac:dyDescent="0.5">
      <c r="F472" s="217"/>
      <c r="G472" s="217"/>
      <c r="H472" s="216"/>
      <c r="K472"/>
    </row>
    <row r="473" spans="6:11" s="215" customFormat="1" x14ac:dyDescent="0.5">
      <c r="F473" s="217"/>
      <c r="G473" s="217"/>
      <c r="H473" s="216"/>
      <c r="K473"/>
    </row>
    <row r="474" spans="6:11" s="215" customFormat="1" x14ac:dyDescent="0.5">
      <c r="F474" s="217"/>
      <c r="G474" s="217"/>
      <c r="H474" s="216"/>
      <c r="K474"/>
    </row>
    <row r="475" spans="6:11" s="215" customFormat="1" x14ac:dyDescent="0.5">
      <c r="F475" s="217"/>
      <c r="G475" s="217"/>
      <c r="H475" s="216"/>
      <c r="K475"/>
    </row>
    <row r="476" spans="6:11" s="215" customFormat="1" x14ac:dyDescent="0.5">
      <c r="F476" s="217"/>
      <c r="G476" s="217"/>
      <c r="H476" s="216"/>
      <c r="K476"/>
    </row>
    <row r="477" spans="6:11" s="215" customFormat="1" x14ac:dyDescent="0.5">
      <c r="F477" s="217"/>
      <c r="G477" s="217"/>
      <c r="H477" s="216"/>
      <c r="K477"/>
    </row>
    <row r="478" spans="6:11" s="215" customFormat="1" x14ac:dyDescent="0.5">
      <c r="F478" s="217"/>
      <c r="G478" s="217"/>
      <c r="H478" s="216"/>
      <c r="K478"/>
    </row>
    <row r="479" spans="6:11" s="215" customFormat="1" x14ac:dyDescent="0.5">
      <c r="F479" s="217"/>
      <c r="G479" s="217"/>
      <c r="H479" s="216"/>
      <c r="K479"/>
    </row>
    <row r="480" spans="6:11" s="215" customFormat="1" x14ac:dyDescent="0.5">
      <c r="F480" s="217"/>
      <c r="G480" s="217"/>
      <c r="H480" s="216"/>
      <c r="K480"/>
    </row>
    <row r="481" spans="6:11" s="215" customFormat="1" x14ac:dyDescent="0.5">
      <c r="F481" s="217"/>
      <c r="G481" s="217"/>
      <c r="H481" s="216"/>
      <c r="K481"/>
    </row>
    <row r="482" spans="6:11" s="215" customFormat="1" x14ac:dyDescent="0.5">
      <c r="F482" s="217"/>
      <c r="G482" s="217"/>
      <c r="H482" s="216"/>
      <c r="K482"/>
    </row>
    <row r="483" spans="6:11" s="215" customFormat="1" x14ac:dyDescent="0.5">
      <c r="F483" s="217"/>
      <c r="G483" s="217"/>
      <c r="H483" s="216"/>
      <c r="K483"/>
    </row>
    <row r="484" spans="6:11" s="215" customFormat="1" x14ac:dyDescent="0.5">
      <c r="F484" s="217"/>
      <c r="G484" s="217"/>
      <c r="H484" s="216"/>
      <c r="K484"/>
    </row>
    <row r="485" spans="6:11" s="215" customFormat="1" x14ac:dyDescent="0.5">
      <c r="F485" s="217"/>
      <c r="G485" s="217"/>
      <c r="H485" s="216"/>
      <c r="K485"/>
    </row>
    <row r="486" spans="6:11" s="215" customFormat="1" x14ac:dyDescent="0.5">
      <c r="F486" s="217"/>
      <c r="G486" s="217"/>
      <c r="H486" s="216"/>
      <c r="K486"/>
    </row>
    <row r="487" spans="6:11" s="215" customFormat="1" x14ac:dyDescent="0.5">
      <c r="F487" s="217"/>
      <c r="G487" s="217"/>
      <c r="H487" s="216"/>
      <c r="K487"/>
    </row>
    <row r="488" spans="6:11" s="215" customFormat="1" x14ac:dyDescent="0.5">
      <c r="F488" s="217"/>
      <c r="G488" s="217"/>
      <c r="H488" s="216"/>
      <c r="K488"/>
    </row>
    <row r="489" spans="6:11" s="215" customFormat="1" x14ac:dyDescent="0.5">
      <c r="F489" s="217"/>
      <c r="G489" s="217"/>
      <c r="H489" s="216"/>
      <c r="K489"/>
    </row>
    <row r="490" spans="6:11" s="215" customFormat="1" x14ac:dyDescent="0.5">
      <c r="F490" s="217"/>
      <c r="G490" s="217"/>
      <c r="H490" s="216"/>
      <c r="K490"/>
    </row>
    <row r="491" spans="6:11" s="215" customFormat="1" x14ac:dyDescent="0.5">
      <c r="F491" s="217"/>
      <c r="G491" s="217"/>
      <c r="H491" s="216"/>
      <c r="K491"/>
    </row>
    <row r="492" spans="6:11" s="215" customFormat="1" x14ac:dyDescent="0.5">
      <c r="F492" s="217"/>
      <c r="G492" s="217"/>
      <c r="H492" s="216"/>
      <c r="K492"/>
    </row>
    <row r="493" spans="6:11" s="215" customFormat="1" x14ac:dyDescent="0.5">
      <c r="F493" s="217"/>
      <c r="G493" s="217"/>
      <c r="H493" s="216"/>
      <c r="K493"/>
    </row>
    <row r="494" spans="6:11" s="215" customFormat="1" x14ac:dyDescent="0.5">
      <c r="F494" s="217"/>
      <c r="G494" s="217"/>
      <c r="H494" s="216"/>
      <c r="K494"/>
    </row>
    <row r="495" spans="6:11" s="215" customFormat="1" x14ac:dyDescent="0.5">
      <c r="F495" s="217"/>
      <c r="G495" s="217"/>
      <c r="H495" s="216"/>
      <c r="K495"/>
    </row>
    <row r="496" spans="6:11" s="215" customFormat="1" x14ac:dyDescent="0.5">
      <c r="F496" s="217"/>
      <c r="G496" s="217"/>
      <c r="H496" s="216"/>
      <c r="K496"/>
    </row>
    <row r="497" spans="6:11" s="215" customFormat="1" x14ac:dyDescent="0.5">
      <c r="F497" s="217"/>
      <c r="G497" s="217"/>
      <c r="H497" s="216"/>
      <c r="K497"/>
    </row>
    <row r="498" spans="6:11" s="215" customFormat="1" x14ac:dyDescent="0.5">
      <c r="F498" s="217"/>
      <c r="G498" s="217"/>
      <c r="H498" s="216"/>
      <c r="K498"/>
    </row>
    <row r="499" spans="6:11" s="215" customFormat="1" x14ac:dyDescent="0.5">
      <c r="F499" s="217"/>
      <c r="G499" s="217"/>
      <c r="H499" s="216"/>
      <c r="K499"/>
    </row>
    <row r="500" spans="6:11" s="215" customFormat="1" x14ac:dyDescent="0.5">
      <c r="F500" s="217"/>
      <c r="G500" s="217"/>
      <c r="H500" s="216"/>
      <c r="K500"/>
    </row>
    <row r="501" spans="6:11" s="215" customFormat="1" x14ac:dyDescent="0.5">
      <c r="F501" s="217"/>
      <c r="G501" s="217"/>
      <c r="H501" s="216"/>
      <c r="K501"/>
    </row>
    <row r="502" spans="6:11" s="215" customFormat="1" x14ac:dyDescent="0.5">
      <c r="F502" s="217"/>
      <c r="G502" s="217"/>
      <c r="H502" s="216"/>
      <c r="K502"/>
    </row>
    <row r="503" spans="6:11" s="215" customFormat="1" x14ac:dyDescent="0.5">
      <c r="F503" s="217"/>
      <c r="G503" s="217"/>
      <c r="H503" s="216"/>
      <c r="K503"/>
    </row>
    <row r="504" spans="6:11" s="215" customFormat="1" x14ac:dyDescent="0.5">
      <c r="F504" s="217"/>
      <c r="G504" s="217"/>
      <c r="H504" s="216"/>
      <c r="K504"/>
    </row>
    <row r="505" spans="6:11" s="215" customFormat="1" x14ac:dyDescent="0.5">
      <c r="F505" s="217"/>
      <c r="G505" s="217"/>
      <c r="H505" s="216"/>
      <c r="K505"/>
    </row>
    <row r="506" spans="6:11" s="215" customFormat="1" x14ac:dyDescent="0.5">
      <c r="F506" s="217"/>
      <c r="G506" s="217"/>
      <c r="H506" s="216"/>
      <c r="K506"/>
    </row>
    <row r="507" spans="6:11" s="215" customFormat="1" x14ac:dyDescent="0.5">
      <c r="F507" s="217"/>
      <c r="G507" s="217"/>
      <c r="H507" s="216"/>
      <c r="K507"/>
    </row>
    <row r="508" spans="6:11" s="215" customFormat="1" x14ac:dyDescent="0.5">
      <c r="F508" s="217"/>
      <c r="G508" s="217"/>
      <c r="H508" s="216"/>
      <c r="K508"/>
    </row>
    <row r="509" spans="6:11" s="215" customFormat="1" x14ac:dyDescent="0.5">
      <c r="F509" s="217"/>
      <c r="G509" s="217"/>
      <c r="H509" s="216"/>
      <c r="K509"/>
    </row>
    <row r="510" spans="6:11" s="215" customFormat="1" x14ac:dyDescent="0.5">
      <c r="F510" s="217"/>
      <c r="G510" s="217"/>
      <c r="H510" s="216"/>
      <c r="K510"/>
    </row>
    <row r="511" spans="6:11" s="215" customFormat="1" x14ac:dyDescent="0.5">
      <c r="F511" s="217"/>
      <c r="G511" s="217"/>
      <c r="H511" s="216"/>
      <c r="K511"/>
    </row>
    <row r="512" spans="6:11" s="215" customFormat="1" x14ac:dyDescent="0.5">
      <c r="F512" s="217"/>
      <c r="G512" s="217"/>
      <c r="H512" s="216"/>
      <c r="K512"/>
    </row>
    <row r="513" spans="6:11" s="215" customFormat="1" x14ac:dyDescent="0.5">
      <c r="F513" s="217"/>
      <c r="G513" s="217"/>
      <c r="H513" s="216"/>
      <c r="K513"/>
    </row>
    <row r="514" spans="6:11" s="215" customFormat="1" x14ac:dyDescent="0.5">
      <c r="F514" s="217"/>
      <c r="G514" s="217"/>
      <c r="H514" s="216"/>
      <c r="K514"/>
    </row>
    <row r="515" spans="6:11" s="215" customFormat="1" x14ac:dyDescent="0.5">
      <c r="F515" s="217"/>
      <c r="G515" s="217"/>
      <c r="H515" s="216"/>
      <c r="K515"/>
    </row>
    <row r="516" spans="6:11" s="215" customFormat="1" x14ac:dyDescent="0.5">
      <c r="F516" s="217"/>
      <c r="G516" s="217"/>
      <c r="H516" s="216"/>
      <c r="K516"/>
    </row>
    <row r="517" spans="6:11" s="215" customFormat="1" x14ac:dyDescent="0.5">
      <c r="F517" s="217"/>
      <c r="G517" s="217"/>
      <c r="H517" s="216"/>
      <c r="K517"/>
    </row>
    <row r="518" spans="6:11" s="215" customFormat="1" x14ac:dyDescent="0.5">
      <c r="F518" s="217"/>
      <c r="G518" s="217"/>
      <c r="H518" s="216"/>
      <c r="K518"/>
    </row>
    <row r="519" spans="6:11" s="215" customFormat="1" x14ac:dyDescent="0.5">
      <c r="F519" s="217"/>
      <c r="G519" s="217"/>
      <c r="H519" s="216"/>
      <c r="K519"/>
    </row>
    <row r="520" spans="6:11" s="215" customFormat="1" x14ac:dyDescent="0.5">
      <c r="F520" s="217"/>
      <c r="G520" s="217"/>
      <c r="H520" s="216"/>
      <c r="K520"/>
    </row>
    <row r="521" spans="6:11" s="215" customFormat="1" x14ac:dyDescent="0.5">
      <c r="F521" s="217"/>
      <c r="G521" s="217"/>
      <c r="H521" s="216"/>
      <c r="K521"/>
    </row>
    <row r="522" spans="6:11" s="215" customFormat="1" x14ac:dyDescent="0.5">
      <c r="F522" s="217"/>
      <c r="G522" s="217"/>
      <c r="H522" s="216"/>
      <c r="K522"/>
    </row>
    <row r="523" spans="6:11" s="215" customFormat="1" x14ac:dyDescent="0.5">
      <c r="F523" s="217"/>
      <c r="G523" s="217"/>
      <c r="H523" s="216"/>
      <c r="K523"/>
    </row>
    <row r="524" spans="6:11" s="215" customFormat="1" x14ac:dyDescent="0.5">
      <c r="F524" s="217"/>
      <c r="G524" s="217"/>
      <c r="H524" s="216"/>
      <c r="K524"/>
    </row>
    <row r="525" spans="6:11" s="215" customFormat="1" x14ac:dyDescent="0.5">
      <c r="F525" s="217"/>
      <c r="G525" s="217"/>
      <c r="H525" s="216"/>
      <c r="K525"/>
    </row>
    <row r="526" spans="6:11" s="215" customFormat="1" x14ac:dyDescent="0.5">
      <c r="F526" s="217"/>
      <c r="G526" s="217"/>
      <c r="H526" s="216"/>
      <c r="K526"/>
    </row>
    <row r="527" spans="6:11" s="215" customFormat="1" x14ac:dyDescent="0.5">
      <c r="F527" s="217"/>
      <c r="G527" s="217"/>
      <c r="H527" s="216"/>
      <c r="K527"/>
    </row>
    <row r="528" spans="6:11" s="215" customFormat="1" x14ac:dyDescent="0.5">
      <c r="F528" s="217"/>
      <c r="G528" s="217"/>
      <c r="H528" s="216"/>
      <c r="K528"/>
    </row>
    <row r="529" spans="6:11" s="215" customFormat="1" x14ac:dyDescent="0.5">
      <c r="F529" s="217"/>
      <c r="G529" s="217"/>
      <c r="H529" s="216"/>
      <c r="K529"/>
    </row>
    <row r="530" spans="6:11" s="215" customFormat="1" x14ac:dyDescent="0.5">
      <c r="F530" s="217"/>
      <c r="G530" s="217"/>
      <c r="H530" s="216"/>
      <c r="K530"/>
    </row>
    <row r="531" spans="6:11" s="215" customFormat="1" x14ac:dyDescent="0.5">
      <c r="F531" s="217"/>
      <c r="G531" s="217"/>
      <c r="H531" s="216"/>
      <c r="K531"/>
    </row>
    <row r="532" spans="6:11" s="215" customFormat="1" x14ac:dyDescent="0.5">
      <c r="F532" s="217"/>
      <c r="G532" s="217"/>
      <c r="H532" s="216"/>
      <c r="K532"/>
    </row>
    <row r="533" spans="6:11" s="215" customFormat="1" x14ac:dyDescent="0.5">
      <c r="F533" s="217"/>
      <c r="G533" s="217"/>
      <c r="H533" s="216"/>
      <c r="K533"/>
    </row>
    <row r="534" spans="6:11" s="215" customFormat="1" x14ac:dyDescent="0.5">
      <c r="F534" s="217"/>
      <c r="G534" s="217"/>
      <c r="H534" s="216"/>
      <c r="K534"/>
    </row>
    <row r="535" spans="6:11" s="215" customFormat="1" x14ac:dyDescent="0.5">
      <c r="F535" s="217"/>
      <c r="G535" s="217"/>
      <c r="H535" s="216"/>
      <c r="K535"/>
    </row>
    <row r="536" spans="6:11" s="215" customFormat="1" x14ac:dyDescent="0.5">
      <c r="F536" s="217"/>
      <c r="G536" s="217"/>
      <c r="H536" s="216"/>
      <c r="K536"/>
    </row>
    <row r="537" spans="6:11" s="215" customFormat="1" x14ac:dyDescent="0.5">
      <c r="F537" s="217"/>
      <c r="G537" s="217"/>
      <c r="H537" s="216"/>
      <c r="K537"/>
    </row>
    <row r="538" spans="6:11" s="215" customFormat="1" x14ac:dyDescent="0.5">
      <c r="F538" s="217"/>
      <c r="G538" s="217"/>
      <c r="H538" s="216"/>
      <c r="K538"/>
    </row>
    <row r="539" spans="6:11" s="215" customFormat="1" x14ac:dyDescent="0.5">
      <c r="F539" s="217"/>
      <c r="G539" s="217"/>
      <c r="H539" s="216"/>
      <c r="K539"/>
    </row>
    <row r="540" spans="6:11" s="215" customFormat="1" x14ac:dyDescent="0.5">
      <c r="F540" s="217"/>
      <c r="G540" s="217"/>
      <c r="H540" s="216"/>
      <c r="K540"/>
    </row>
    <row r="541" spans="6:11" s="215" customFormat="1" x14ac:dyDescent="0.5">
      <c r="F541" s="217"/>
      <c r="G541" s="217"/>
      <c r="H541" s="216"/>
      <c r="K541"/>
    </row>
    <row r="542" spans="6:11" s="215" customFormat="1" x14ac:dyDescent="0.5">
      <c r="F542" s="217"/>
      <c r="G542" s="217"/>
      <c r="H542" s="216"/>
      <c r="K542"/>
    </row>
    <row r="543" spans="6:11" s="215" customFormat="1" x14ac:dyDescent="0.5">
      <c r="F543" s="217"/>
      <c r="G543" s="217"/>
      <c r="H543" s="216"/>
      <c r="K543"/>
    </row>
    <row r="544" spans="6:11" s="215" customFormat="1" x14ac:dyDescent="0.5">
      <c r="F544" s="217"/>
      <c r="G544" s="217"/>
      <c r="H544" s="216"/>
      <c r="K544"/>
    </row>
    <row r="545" spans="6:11" s="215" customFormat="1" x14ac:dyDescent="0.5">
      <c r="F545" s="217"/>
      <c r="G545" s="217"/>
      <c r="H545" s="216"/>
      <c r="K545"/>
    </row>
    <row r="546" spans="6:11" s="215" customFormat="1" x14ac:dyDescent="0.5">
      <c r="F546" s="217"/>
      <c r="G546" s="217"/>
      <c r="H546" s="216"/>
      <c r="K546"/>
    </row>
    <row r="547" spans="6:11" s="215" customFormat="1" x14ac:dyDescent="0.5">
      <c r="F547" s="217"/>
      <c r="G547" s="217"/>
      <c r="H547" s="216"/>
      <c r="K547"/>
    </row>
    <row r="548" spans="6:11" s="215" customFormat="1" x14ac:dyDescent="0.5">
      <c r="F548" s="217"/>
      <c r="G548" s="217"/>
      <c r="H548" s="216"/>
      <c r="K548"/>
    </row>
    <row r="549" spans="6:11" s="215" customFormat="1" x14ac:dyDescent="0.5">
      <c r="F549" s="217"/>
      <c r="G549" s="217"/>
      <c r="H549" s="216"/>
      <c r="K549"/>
    </row>
    <row r="550" spans="6:11" s="215" customFormat="1" x14ac:dyDescent="0.5">
      <c r="F550" s="217"/>
      <c r="G550" s="217"/>
      <c r="H550" s="216"/>
      <c r="K550"/>
    </row>
    <row r="551" spans="6:11" s="215" customFormat="1" x14ac:dyDescent="0.5">
      <c r="F551" s="217"/>
      <c r="G551" s="217"/>
      <c r="H551" s="216"/>
      <c r="K551"/>
    </row>
    <row r="552" spans="6:11" s="215" customFormat="1" x14ac:dyDescent="0.5">
      <c r="F552" s="217"/>
      <c r="G552" s="217"/>
      <c r="H552" s="216"/>
      <c r="K552"/>
    </row>
    <row r="553" spans="6:11" s="215" customFormat="1" x14ac:dyDescent="0.5">
      <c r="F553" s="217"/>
      <c r="G553" s="217"/>
      <c r="H553" s="216"/>
      <c r="K553"/>
    </row>
    <row r="554" spans="6:11" s="215" customFormat="1" x14ac:dyDescent="0.5">
      <c r="F554" s="217"/>
      <c r="G554" s="217"/>
      <c r="H554" s="216"/>
      <c r="K554"/>
    </row>
    <row r="555" spans="6:11" s="215" customFormat="1" x14ac:dyDescent="0.5">
      <c r="F555" s="217"/>
      <c r="G555" s="217"/>
      <c r="H555" s="216"/>
      <c r="K555"/>
    </row>
    <row r="556" spans="6:11" s="215" customFormat="1" x14ac:dyDescent="0.5">
      <c r="F556" s="217"/>
      <c r="G556" s="217"/>
      <c r="H556" s="216"/>
      <c r="K556"/>
    </row>
    <row r="557" spans="6:11" s="215" customFormat="1" x14ac:dyDescent="0.5">
      <c r="F557" s="217"/>
      <c r="G557" s="217"/>
      <c r="H557" s="216"/>
      <c r="K557"/>
    </row>
    <row r="558" spans="6:11" s="215" customFormat="1" x14ac:dyDescent="0.5">
      <c r="F558" s="217"/>
      <c r="G558" s="217"/>
      <c r="H558" s="216"/>
      <c r="K558"/>
    </row>
    <row r="559" spans="6:11" s="215" customFormat="1" x14ac:dyDescent="0.5">
      <c r="F559" s="217"/>
      <c r="G559" s="217"/>
      <c r="H559" s="216"/>
      <c r="K559"/>
    </row>
    <row r="560" spans="6:11" s="215" customFormat="1" x14ac:dyDescent="0.5">
      <c r="F560" s="217"/>
      <c r="G560" s="217"/>
      <c r="H560" s="216"/>
      <c r="K560"/>
    </row>
    <row r="561" spans="6:11" s="215" customFormat="1" x14ac:dyDescent="0.5">
      <c r="F561" s="217"/>
      <c r="G561" s="217"/>
      <c r="H561" s="216"/>
      <c r="K561"/>
    </row>
    <row r="562" spans="6:11" s="215" customFormat="1" x14ac:dyDescent="0.5">
      <c r="F562" s="217"/>
      <c r="G562" s="217"/>
      <c r="H562" s="216"/>
      <c r="K562"/>
    </row>
    <row r="563" spans="6:11" s="215" customFormat="1" x14ac:dyDescent="0.5">
      <c r="F563" s="217"/>
      <c r="G563" s="217"/>
      <c r="H563" s="216"/>
      <c r="K563"/>
    </row>
    <row r="564" spans="6:11" s="215" customFormat="1" x14ac:dyDescent="0.5">
      <c r="F564" s="217"/>
      <c r="G564" s="217"/>
      <c r="H564" s="216"/>
      <c r="K564"/>
    </row>
    <row r="565" spans="6:11" s="215" customFormat="1" x14ac:dyDescent="0.5">
      <c r="F565" s="217"/>
      <c r="G565" s="217"/>
      <c r="H565" s="216"/>
      <c r="K565"/>
    </row>
    <row r="566" spans="6:11" s="215" customFormat="1" x14ac:dyDescent="0.5">
      <c r="F566" s="217"/>
      <c r="G566" s="217"/>
      <c r="H566" s="216"/>
      <c r="K566"/>
    </row>
    <row r="567" spans="6:11" s="215" customFormat="1" x14ac:dyDescent="0.5">
      <c r="F567" s="217"/>
      <c r="G567" s="217"/>
      <c r="H567" s="216"/>
      <c r="K567"/>
    </row>
    <row r="568" spans="6:11" s="215" customFormat="1" x14ac:dyDescent="0.5">
      <c r="F568" s="217"/>
      <c r="G568" s="217"/>
      <c r="H568" s="216"/>
      <c r="K568"/>
    </row>
    <row r="569" spans="6:11" s="215" customFormat="1" x14ac:dyDescent="0.5">
      <c r="F569" s="217"/>
      <c r="G569" s="217"/>
      <c r="H569" s="216"/>
      <c r="K569"/>
    </row>
    <row r="570" spans="6:11" s="215" customFormat="1" x14ac:dyDescent="0.5">
      <c r="F570" s="217"/>
      <c r="G570" s="217"/>
      <c r="H570" s="216"/>
      <c r="K570"/>
    </row>
    <row r="571" spans="6:11" s="215" customFormat="1" x14ac:dyDescent="0.5">
      <c r="F571" s="217"/>
      <c r="G571" s="217"/>
      <c r="H571" s="216"/>
      <c r="K571"/>
    </row>
    <row r="572" spans="6:11" s="215" customFormat="1" x14ac:dyDescent="0.5">
      <c r="F572" s="217"/>
      <c r="G572" s="217"/>
      <c r="H572" s="216"/>
      <c r="K572"/>
    </row>
    <row r="573" spans="6:11" s="215" customFormat="1" x14ac:dyDescent="0.5">
      <c r="F573" s="217"/>
      <c r="G573" s="217"/>
      <c r="H573" s="216"/>
      <c r="K573"/>
    </row>
    <row r="574" spans="6:11" s="215" customFormat="1" x14ac:dyDescent="0.5">
      <c r="F574" s="217"/>
      <c r="G574" s="217"/>
      <c r="H574" s="216"/>
      <c r="K574"/>
    </row>
    <row r="575" spans="6:11" s="215" customFormat="1" x14ac:dyDescent="0.5">
      <c r="F575" s="217"/>
      <c r="G575" s="217"/>
      <c r="H575" s="216"/>
      <c r="K575"/>
    </row>
    <row r="576" spans="6:11" s="215" customFormat="1" x14ac:dyDescent="0.5">
      <c r="F576" s="217"/>
      <c r="G576" s="217"/>
      <c r="H576" s="216"/>
      <c r="K576"/>
    </row>
    <row r="577" spans="6:11" s="215" customFormat="1" x14ac:dyDescent="0.5">
      <c r="F577" s="217"/>
      <c r="G577" s="217"/>
      <c r="H577" s="216"/>
      <c r="K577"/>
    </row>
    <row r="578" spans="6:11" s="215" customFormat="1" x14ac:dyDescent="0.5">
      <c r="F578" s="217"/>
      <c r="G578" s="217"/>
      <c r="H578" s="216"/>
      <c r="K578"/>
    </row>
    <row r="579" spans="6:11" s="215" customFormat="1" x14ac:dyDescent="0.5">
      <c r="F579" s="217"/>
      <c r="G579" s="217"/>
      <c r="H579" s="216"/>
      <c r="K579"/>
    </row>
    <row r="580" spans="6:11" s="215" customFormat="1" x14ac:dyDescent="0.5">
      <c r="F580" s="217"/>
      <c r="G580" s="217"/>
      <c r="H580" s="216"/>
      <c r="K580"/>
    </row>
    <row r="581" spans="6:11" s="215" customFormat="1" x14ac:dyDescent="0.5">
      <c r="F581" s="217"/>
      <c r="G581" s="217"/>
      <c r="H581" s="216"/>
      <c r="K581"/>
    </row>
    <row r="582" spans="6:11" s="215" customFormat="1" x14ac:dyDescent="0.5">
      <c r="F582" s="217"/>
      <c r="G582" s="217"/>
      <c r="H582" s="216"/>
      <c r="K582"/>
    </row>
    <row r="583" spans="6:11" s="215" customFormat="1" x14ac:dyDescent="0.5">
      <c r="F583" s="217"/>
      <c r="G583" s="217"/>
      <c r="H583" s="216"/>
      <c r="K583"/>
    </row>
    <row r="584" spans="6:11" s="215" customFormat="1" x14ac:dyDescent="0.5">
      <c r="F584" s="217"/>
      <c r="G584" s="217"/>
      <c r="H584" s="216"/>
      <c r="K584"/>
    </row>
    <row r="585" spans="6:11" s="215" customFormat="1" x14ac:dyDescent="0.5">
      <c r="F585" s="217"/>
      <c r="G585" s="217"/>
      <c r="H585" s="216"/>
      <c r="K585"/>
    </row>
    <row r="586" spans="6:11" s="215" customFormat="1" x14ac:dyDescent="0.5">
      <c r="F586" s="217"/>
      <c r="G586" s="217"/>
      <c r="H586" s="216"/>
      <c r="K586"/>
    </row>
    <row r="587" spans="6:11" s="215" customFormat="1" x14ac:dyDescent="0.5">
      <c r="F587" s="217"/>
      <c r="G587" s="217"/>
      <c r="H587" s="216"/>
      <c r="K587"/>
    </row>
    <row r="588" spans="6:11" s="215" customFormat="1" x14ac:dyDescent="0.5">
      <c r="F588" s="217"/>
      <c r="G588" s="217"/>
      <c r="H588" s="216"/>
      <c r="K588"/>
    </row>
    <row r="589" spans="6:11" s="215" customFormat="1" x14ac:dyDescent="0.5">
      <c r="F589" s="217"/>
      <c r="G589" s="217"/>
      <c r="H589" s="216"/>
      <c r="K589"/>
    </row>
    <row r="590" spans="6:11" s="215" customFormat="1" x14ac:dyDescent="0.5">
      <c r="F590" s="217"/>
      <c r="G590" s="217"/>
      <c r="H590" s="216"/>
      <c r="K590"/>
    </row>
    <row r="591" spans="6:11" s="215" customFormat="1" x14ac:dyDescent="0.5">
      <c r="F591" s="217"/>
      <c r="G591" s="217"/>
      <c r="H591" s="216"/>
      <c r="K591"/>
    </row>
    <row r="592" spans="6:11" s="215" customFormat="1" x14ac:dyDescent="0.5">
      <c r="F592" s="217"/>
      <c r="G592" s="217"/>
      <c r="H592" s="216"/>
      <c r="K592"/>
    </row>
    <row r="593" spans="6:11" s="215" customFormat="1" x14ac:dyDescent="0.5">
      <c r="F593" s="217"/>
      <c r="G593" s="217"/>
      <c r="H593" s="216"/>
      <c r="K593"/>
    </row>
    <row r="594" spans="6:11" s="215" customFormat="1" x14ac:dyDescent="0.5">
      <c r="F594" s="217"/>
      <c r="G594" s="217"/>
      <c r="H594" s="216"/>
      <c r="K594"/>
    </row>
    <row r="595" spans="6:11" s="215" customFormat="1" x14ac:dyDescent="0.5">
      <c r="F595" s="217"/>
      <c r="G595" s="217"/>
      <c r="H595" s="216"/>
      <c r="K595"/>
    </row>
    <row r="596" spans="6:11" s="215" customFormat="1" x14ac:dyDescent="0.5">
      <c r="F596" s="217"/>
      <c r="G596" s="217"/>
      <c r="H596" s="216"/>
      <c r="K596"/>
    </row>
    <row r="597" spans="6:11" s="215" customFormat="1" x14ac:dyDescent="0.5">
      <c r="F597" s="217"/>
      <c r="G597" s="217"/>
      <c r="H597" s="216"/>
      <c r="K597"/>
    </row>
    <row r="598" spans="6:11" s="215" customFormat="1" x14ac:dyDescent="0.5">
      <c r="F598" s="217"/>
      <c r="G598" s="217"/>
      <c r="H598" s="216"/>
      <c r="K598"/>
    </row>
    <row r="599" spans="6:11" s="215" customFormat="1" x14ac:dyDescent="0.5">
      <c r="F599" s="217"/>
      <c r="G599" s="217"/>
      <c r="H599" s="216"/>
      <c r="K599"/>
    </row>
    <row r="600" spans="6:11" s="215" customFormat="1" x14ac:dyDescent="0.5">
      <c r="F600" s="217"/>
      <c r="G600" s="217"/>
      <c r="H600" s="216"/>
      <c r="K600"/>
    </row>
    <row r="601" spans="6:11" s="215" customFormat="1" x14ac:dyDescent="0.5">
      <c r="F601" s="217"/>
      <c r="G601" s="217"/>
      <c r="H601" s="216"/>
      <c r="K601"/>
    </row>
    <row r="602" spans="6:11" s="215" customFormat="1" x14ac:dyDescent="0.5">
      <c r="F602" s="217"/>
      <c r="G602" s="217"/>
      <c r="H602" s="216"/>
      <c r="K602"/>
    </row>
    <row r="603" spans="6:11" s="215" customFormat="1" x14ac:dyDescent="0.5">
      <c r="F603" s="217"/>
      <c r="G603" s="217"/>
      <c r="H603" s="216"/>
      <c r="K603"/>
    </row>
    <row r="604" spans="6:11" s="215" customFormat="1" x14ac:dyDescent="0.5">
      <c r="F604" s="217"/>
      <c r="G604" s="217"/>
      <c r="H604" s="216"/>
      <c r="K604"/>
    </row>
    <row r="605" spans="6:11" s="215" customFormat="1" x14ac:dyDescent="0.5">
      <c r="F605" s="217"/>
      <c r="G605" s="217"/>
      <c r="H605" s="216"/>
      <c r="K605"/>
    </row>
    <row r="606" spans="6:11" s="215" customFormat="1" x14ac:dyDescent="0.5">
      <c r="F606" s="217"/>
      <c r="G606" s="217"/>
      <c r="H606" s="216"/>
      <c r="K606"/>
    </row>
    <row r="607" spans="6:11" s="215" customFormat="1" x14ac:dyDescent="0.5">
      <c r="F607" s="217"/>
      <c r="G607" s="217"/>
      <c r="H607" s="216"/>
      <c r="K607"/>
    </row>
    <row r="608" spans="6:11" s="215" customFormat="1" x14ac:dyDescent="0.5">
      <c r="F608" s="217"/>
      <c r="G608" s="217"/>
      <c r="H608" s="216"/>
      <c r="K608"/>
    </row>
    <row r="609" spans="6:11" s="215" customFormat="1" x14ac:dyDescent="0.5">
      <c r="F609" s="217"/>
      <c r="G609" s="217"/>
      <c r="H609" s="216"/>
      <c r="K609"/>
    </row>
    <row r="610" spans="6:11" s="215" customFormat="1" x14ac:dyDescent="0.5">
      <c r="F610" s="217"/>
      <c r="G610" s="217"/>
      <c r="H610" s="216"/>
      <c r="K610"/>
    </row>
    <row r="611" spans="6:11" s="215" customFormat="1" x14ac:dyDescent="0.5">
      <c r="F611" s="217"/>
      <c r="G611" s="217"/>
      <c r="H611" s="216"/>
      <c r="K611"/>
    </row>
    <row r="612" spans="6:11" s="215" customFormat="1" x14ac:dyDescent="0.5">
      <c r="F612" s="217"/>
      <c r="G612" s="217"/>
      <c r="H612" s="216"/>
      <c r="K612"/>
    </row>
    <row r="613" spans="6:11" s="215" customFormat="1" x14ac:dyDescent="0.5">
      <c r="F613" s="217"/>
      <c r="G613" s="217"/>
      <c r="H613" s="216"/>
      <c r="K613"/>
    </row>
    <row r="614" spans="6:11" s="215" customFormat="1" x14ac:dyDescent="0.5">
      <c r="F614" s="217"/>
      <c r="G614" s="217"/>
      <c r="H614" s="216"/>
      <c r="K614"/>
    </row>
    <row r="615" spans="6:11" s="215" customFormat="1" x14ac:dyDescent="0.5">
      <c r="F615" s="217"/>
      <c r="G615" s="217"/>
      <c r="H615" s="216"/>
      <c r="K615"/>
    </row>
    <row r="616" spans="6:11" s="215" customFormat="1" x14ac:dyDescent="0.5">
      <c r="F616" s="217"/>
      <c r="G616" s="217"/>
      <c r="H616" s="216"/>
      <c r="K616"/>
    </row>
    <row r="617" spans="6:11" s="215" customFormat="1" x14ac:dyDescent="0.5">
      <c r="F617" s="217"/>
      <c r="G617" s="217"/>
      <c r="H617" s="216"/>
      <c r="K617"/>
    </row>
    <row r="618" spans="6:11" s="215" customFormat="1" x14ac:dyDescent="0.5">
      <c r="F618" s="217"/>
      <c r="G618" s="217"/>
      <c r="H618" s="216"/>
      <c r="K618"/>
    </row>
    <row r="619" spans="6:11" s="215" customFormat="1" x14ac:dyDescent="0.5">
      <c r="F619" s="217"/>
      <c r="G619" s="217"/>
      <c r="H619" s="216"/>
      <c r="K619"/>
    </row>
    <row r="620" spans="6:11" s="215" customFormat="1" x14ac:dyDescent="0.5">
      <c r="F620" s="217"/>
      <c r="G620" s="217"/>
      <c r="H620" s="216"/>
      <c r="K620"/>
    </row>
    <row r="621" spans="6:11" s="215" customFormat="1" x14ac:dyDescent="0.5">
      <c r="F621" s="217"/>
      <c r="G621" s="217"/>
      <c r="H621" s="216"/>
      <c r="K621"/>
    </row>
    <row r="622" spans="6:11" s="215" customFormat="1" x14ac:dyDescent="0.5">
      <c r="F622" s="217"/>
      <c r="G622" s="217"/>
      <c r="H622" s="216"/>
      <c r="K622"/>
    </row>
    <row r="623" spans="6:11" s="215" customFormat="1" x14ac:dyDescent="0.5">
      <c r="F623" s="217"/>
      <c r="G623" s="217"/>
      <c r="H623" s="216"/>
      <c r="K623"/>
    </row>
    <row r="624" spans="6:11" s="215" customFormat="1" x14ac:dyDescent="0.5">
      <c r="F624" s="217"/>
      <c r="G624" s="217"/>
      <c r="H624" s="216"/>
      <c r="K624"/>
    </row>
    <row r="625" spans="6:11" s="215" customFormat="1" x14ac:dyDescent="0.5">
      <c r="F625" s="217"/>
      <c r="G625" s="217"/>
      <c r="H625" s="216"/>
      <c r="K625"/>
    </row>
    <row r="626" spans="6:11" s="215" customFormat="1" x14ac:dyDescent="0.5">
      <c r="F626" s="217"/>
      <c r="G626" s="217"/>
      <c r="H626" s="216"/>
      <c r="K626"/>
    </row>
    <row r="627" spans="6:11" s="215" customFormat="1" x14ac:dyDescent="0.5">
      <c r="F627" s="217"/>
      <c r="G627" s="217"/>
      <c r="H627" s="216"/>
      <c r="K627"/>
    </row>
    <row r="628" spans="6:11" s="215" customFormat="1" x14ac:dyDescent="0.5">
      <c r="F628" s="217"/>
      <c r="G628" s="217"/>
      <c r="H628" s="216"/>
      <c r="K628"/>
    </row>
    <row r="629" spans="6:11" s="215" customFormat="1" x14ac:dyDescent="0.5">
      <c r="F629" s="217"/>
      <c r="G629" s="217"/>
      <c r="H629" s="216"/>
      <c r="K629"/>
    </row>
    <row r="630" spans="6:11" s="215" customFormat="1" x14ac:dyDescent="0.5">
      <c r="F630" s="217"/>
      <c r="G630" s="217"/>
      <c r="H630" s="216"/>
      <c r="K630"/>
    </row>
    <row r="631" spans="6:11" s="215" customFormat="1" x14ac:dyDescent="0.5">
      <c r="F631" s="217"/>
      <c r="G631" s="217"/>
      <c r="H631" s="216"/>
      <c r="K631"/>
    </row>
    <row r="632" spans="6:11" s="215" customFormat="1" x14ac:dyDescent="0.5">
      <c r="F632" s="217"/>
      <c r="G632" s="217"/>
      <c r="H632" s="216"/>
      <c r="K632"/>
    </row>
    <row r="633" spans="6:11" s="215" customFormat="1" x14ac:dyDescent="0.5">
      <c r="F633" s="217"/>
      <c r="G633" s="217"/>
      <c r="H633" s="216"/>
      <c r="K633"/>
    </row>
    <row r="634" spans="6:11" s="215" customFormat="1" x14ac:dyDescent="0.5">
      <c r="F634" s="217"/>
      <c r="G634" s="217"/>
      <c r="H634" s="216"/>
      <c r="K634"/>
    </row>
    <row r="635" spans="6:11" s="215" customFormat="1" x14ac:dyDescent="0.5">
      <c r="F635" s="217"/>
      <c r="G635" s="217"/>
      <c r="H635" s="216"/>
      <c r="K635"/>
    </row>
    <row r="636" spans="6:11" s="215" customFormat="1" x14ac:dyDescent="0.5">
      <c r="F636" s="217"/>
      <c r="G636" s="217"/>
      <c r="H636" s="216"/>
      <c r="K636"/>
    </row>
    <row r="637" spans="6:11" s="215" customFormat="1" x14ac:dyDescent="0.5">
      <c r="F637" s="217"/>
      <c r="G637" s="217"/>
      <c r="H637" s="216"/>
      <c r="K637"/>
    </row>
    <row r="638" spans="6:11" s="215" customFormat="1" x14ac:dyDescent="0.5">
      <c r="F638" s="217"/>
      <c r="G638" s="217"/>
      <c r="H638" s="216"/>
      <c r="K638"/>
    </row>
    <row r="639" spans="6:11" s="215" customFormat="1" x14ac:dyDescent="0.5">
      <c r="F639" s="217"/>
      <c r="G639" s="217"/>
      <c r="H639" s="216"/>
      <c r="K639"/>
    </row>
    <row r="640" spans="6:11" s="215" customFormat="1" x14ac:dyDescent="0.5">
      <c r="F640" s="217"/>
      <c r="G640" s="217"/>
      <c r="H640" s="216"/>
      <c r="K640"/>
    </row>
    <row r="641" spans="6:11" s="215" customFormat="1" x14ac:dyDescent="0.5">
      <c r="F641" s="217"/>
      <c r="G641" s="217"/>
      <c r="H641" s="216"/>
      <c r="K641"/>
    </row>
    <row r="642" spans="6:11" s="215" customFormat="1" x14ac:dyDescent="0.5">
      <c r="F642" s="217"/>
      <c r="G642" s="217"/>
      <c r="H642" s="216"/>
      <c r="K642"/>
    </row>
    <row r="643" spans="6:11" s="215" customFormat="1" x14ac:dyDescent="0.5">
      <c r="F643" s="217"/>
      <c r="G643" s="217"/>
      <c r="H643" s="216"/>
      <c r="K643"/>
    </row>
    <row r="644" spans="6:11" s="215" customFormat="1" x14ac:dyDescent="0.5">
      <c r="F644" s="217"/>
      <c r="G644" s="217"/>
      <c r="H644" s="216"/>
      <c r="K644"/>
    </row>
    <row r="645" spans="6:11" s="215" customFormat="1" x14ac:dyDescent="0.5">
      <c r="F645" s="217"/>
      <c r="G645" s="217"/>
      <c r="H645" s="216"/>
      <c r="K645"/>
    </row>
    <row r="646" spans="6:11" s="215" customFormat="1" x14ac:dyDescent="0.5">
      <c r="F646" s="217"/>
      <c r="G646" s="217"/>
      <c r="H646" s="216"/>
      <c r="K646"/>
    </row>
    <row r="647" spans="6:11" s="215" customFormat="1" x14ac:dyDescent="0.5">
      <c r="F647" s="217"/>
      <c r="G647" s="217"/>
      <c r="H647" s="216"/>
      <c r="K647"/>
    </row>
    <row r="648" spans="6:11" s="215" customFormat="1" x14ac:dyDescent="0.5">
      <c r="F648" s="217"/>
      <c r="G648" s="217"/>
      <c r="H648" s="216"/>
      <c r="K648"/>
    </row>
    <row r="649" spans="6:11" s="215" customFormat="1" x14ac:dyDescent="0.5">
      <c r="F649" s="217"/>
      <c r="G649" s="217"/>
      <c r="H649" s="216"/>
      <c r="K649"/>
    </row>
    <row r="650" spans="6:11" s="215" customFormat="1" x14ac:dyDescent="0.5">
      <c r="F650" s="217"/>
      <c r="G650" s="217"/>
      <c r="H650" s="216"/>
      <c r="K650"/>
    </row>
    <row r="651" spans="6:11" s="215" customFormat="1" x14ac:dyDescent="0.5">
      <c r="F651" s="217"/>
      <c r="G651" s="217"/>
      <c r="H651" s="216"/>
      <c r="K651"/>
    </row>
    <row r="652" spans="6:11" s="215" customFormat="1" x14ac:dyDescent="0.5">
      <c r="F652" s="217"/>
      <c r="G652" s="217"/>
      <c r="H652" s="216"/>
      <c r="K652"/>
    </row>
    <row r="653" spans="6:11" s="215" customFormat="1" x14ac:dyDescent="0.5">
      <c r="F653" s="217"/>
      <c r="G653" s="217"/>
      <c r="H653" s="216"/>
      <c r="K653"/>
    </row>
    <row r="654" spans="6:11" s="215" customFormat="1" x14ac:dyDescent="0.5">
      <c r="F654" s="217"/>
      <c r="G654" s="217"/>
      <c r="H654" s="216"/>
      <c r="K654"/>
    </row>
    <row r="655" spans="6:11" s="215" customFormat="1" x14ac:dyDescent="0.5">
      <c r="F655" s="217"/>
      <c r="G655" s="217"/>
      <c r="H655" s="216"/>
      <c r="K655"/>
    </row>
    <row r="656" spans="6:11" s="215" customFormat="1" x14ac:dyDescent="0.5">
      <c r="F656" s="217"/>
      <c r="G656" s="217"/>
      <c r="H656" s="216"/>
      <c r="K656"/>
    </row>
    <row r="657" spans="6:11" s="215" customFormat="1" x14ac:dyDescent="0.5">
      <c r="F657" s="217"/>
      <c r="G657" s="217"/>
      <c r="H657" s="216"/>
      <c r="K657"/>
    </row>
    <row r="658" spans="6:11" s="215" customFormat="1" x14ac:dyDescent="0.5">
      <c r="F658" s="217"/>
      <c r="G658" s="217"/>
      <c r="H658" s="216"/>
      <c r="K658"/>
    </row>
    <row r="659" spans="6:11" s="215" customFormat="1" x14ac:dyDescent="0.5">
      <c r="F659" s="217"/>
      <c r="G659" s="217"/>
      <c r="H659" s="216"/>
      <c r="K659"/>
    </row>
    <row r="660" spans="6:11" s="215" customFormat="1" x14ac:dyDescent="0.5">
      <c r="F660" s="217"/>
      <c r="G660" s="217"/>
      <c r="H660" s="216"/>
      <c r="K660"/>
    </row>
    <row r="661" spans="6:11" s="215" customFormat="1" x14ac:dyDescent="0.5">
      <c r="F661" s="217"/>
      <c r="G661" s="217"/>
      <c r="H661" s="216"/>
      <c r="K661"/>
    </row>
    <row r="662" spans="6:11" s="215" customFormat="1" x14ac:dyDescent="0.5">
      <c r="F662" s="217"/>
      <c r="G662" s="217"/>
      <c r="H662" s="216"/>
      <c r="K662"/>
    </row>
    <row r="663" spans="6:11" s="215" customFormat="1" x14ac:dyDescent="0.5">
      <c r="F663" s="217"/>
      <c r="G663" s="217"/>
      <c r="H663" s="216"/>
      <c r="K663"/>
    </row>
    <row r="664" spans="6:11" s="215" customFormat="1" x14ac:dyDescent="0.5">
      <c r="F664" s="217"/>
      <c r="G664" s="217"/>
      <c r="H664" s="216"/>
      <c r="K664"/>
    </row>
    <row r="665" spans="6:11" s="215" customFormat="1" x14ac:dyDescent="0.5">
      <c r="F665" s="217"/>
      <c r="G665" s="217"/>
      <c r="H665" s="216"/>
      <c r="K665"/>
    </row>
    <row r="666" spans="6:11" s="215" customFormat="1" x14ac:dyDescent="0.5">
      <c r="F666" s="217"/>
      <c r="G666" s="217"/>
      <c r="H666" s="216"/>
      <c r="K666"/>
    </row>
    <row r="667" spans="6:11" s="215" customFormat="1" x14ac:dyDescent="0.5">
      <c r="F667" s="217"/>
      <c r="G667" s="217"/>
      <c r="H667" s="216"/>
      <c r="K667"/>
    </row>
    <row r="668" spans="6:11" s="215" customFormat="1" x14ac:dyDescent="0.5">
      <c r="F668" s="217"/>
      <c r="G668" s="217"/>
      <c r="H668" s="216"/>
      <c r="K668"/>
    </row>
    <row r="669" spans="6:11" s="215" customFormat="1" x14ac:dyDescent="0.5">
      <c r="F669" s="217"/>
      <c r="G669" s="217"/>
      <c r="H669" s="216"/>
      <c r="K669"/>
    </row>
    <row r="670" spans="6:11" s="215" customFormat="1" x14ac:dyDescent="0.5">
      <c r="F670" s="217"/>
      <c r="G670" s="217"/>
      <c r="H670" s="216"/>
      <c r="K670"/>
    </row>
    <row r="671" spans="6:11" s="215" customFormat="1" x14ac:dyDescent="0.5">
      <c r="F671" s="217"/>
      <c r="G671" s="217"/>
      <c r="H671" s="216"/>
      <c r="K671"/>
    </row>
    <row r="672" spans="6:11" s="215" customFormat="1" x14ac:dyDescent="0.5">
      <c r="F672" s="217"/>
      <c r="G672" s="217"/>
      <c r="H672" s="216"/>
      <c r="K672"/>
    </row>
    <row r="673" spans="6:11" s="215" customFormat="1" x14ac:dyDescent="0.5">
      <c r="F673" s="217"/>
      <c r="G673" s="217"/>
      <c r="H673" s="216"/>
      <c r="K673"/>
    </row>
    <row r="674" spans="6:11" s="215" customFormat="1" x14ac:dyDescent="0.5">
      <c r="F674" s="217"/>
      <c r="G674" s="217"/>
      <c r="H674" s="216"/>
      <c r="K674"/>
    </row>
    <row r="675" spans="6:11" s="215" customFormat="1" x14ac:dyDescent="0.5">
      <c r="F675" s="217"/>
      <c r="G675" s="217"/>
      <c r="H675" s="216"/>
      <c r="K675"/>
    </row>
    <row r="676" spans="6:11" s="215" customFormat="1" x14ac:dyDescent="0.5">
      <c r="F676" s="217"/>
      <c r="G676" s="217"/>
      <c r="H676" s="216"/>
      <c r="K676"/>
    </row>
    <row r="677" spans="6:11" s="215" customFormat="1" x14ac:dyDescent="0.5">
      <c r="F677" s="217"/>
      <c r="G677" s="217"/>
      <c r="H677" s="216"/>
      <c r="K677"/>
    </row>
    <row r="678" spans="6:11" s="215" customFormat="1" x14ac:dyDescent="0.5">
      <c r="F678" s="217"/>
      <c r="G678" s="217"/>
      <c r="H678" s="216"/>
      <c r="K678"/>
    </row>
    <row r="679" spans="6:11" s="215" customFormat="1" x14ac:dyDescent="0.5">
      <c r="F679" s="217"/>
      <c r="G679" s="217"/>
      <c r="H679" s="216"/>
      <c r="K679"/>
    </row>
    <row r="680" spans="6:11" s="215" customFormat="1" x14ac:dyDescent="0.5">
      <c r="F680" s="217"/>
      <c r="G680" s="217"/>
      <c r="H680" s="216"/>
      <c r="K680"/>
    </row>
    <row r="681" spans="6:11" s="215" customFormat="1" x14ac:dyDescent="0.5">
      <c r="F681" s="217"/>
      <c r="G681" s="217"/>
      <c r="H681" s="216"/>
      <c r="K681"/>
    </row>
    <row r="682" spans="6:11" s="215" customFormat="1" x14ac:dyDescent="0.5">
      <c r="F682" s="217"/>
      <c r="G682" s="217"/>
      <c r="H682" s="216"/>
      <c r="K682"/>
    </row>
    <row r="683" spans="6:11" s="215" customFormat="1" x14ac:dyDescent="0.5">
      <c r="F683" s="217"/>
      <c r="G683" s="217"/>
      <c r="H683" s="216"/>
      <c r="K683"/>
    </row>
    <row r="684" spans="6:11" s="215" customFormat="1" x14ac:dyDescent="0.5">
      <c r="F684" s="217"/>
      <c r="G684" s="217"/>
      <c r="H684" s="216"/>
      <c r="K684"/>
    </row>
    <row r="685" spans="6:11" s="215" customFormat="1" x14ac:dyDescent="0.5">
      <c r="F685" s="217"/>
      <c r="G685" s="217"/>
      <c r="H685" s="216"/>
      <c r="K685"/>
    </row>
    <row r="686" spans="6:11" s="215" customFormat="1" x14ac:dyDescent="0.5">
      <c r="F686" s="217"/>
      <c r="G686" s="217"/>
      <c r="H686" s="216"/>
      <c r="K686"/>
    </row>
    <row r="687" spans="6:11" s="215" customFormat="1" x14ac:dyDescent="0.5">
      <c r="F687" s="217"/>
      <c r="G687" s="217"/>
      <c r="H687" s="216"/>
      <c r="K687"/>
    </row>
    <row r="688" spans="6:11" s="215" customFormat="1" x14ac:dyDescent="0.5">
      <c r="F688" s="217"/>
      <c r="G688" s="217"/>
      <c r="H688" s="216"/>
      <c r="K688"/>
    </row>
    <row r="689" spans="6:11" s="215" customFormat="1" x14ac:dyDescent="0.5">
      <c r="F689" s="217"/>
      <c r="G689" s="217"/>
      <c r="H689" s="216"/>
      <c r="K689"/>
    </row>
    <row r="690" spans="6:11" s="215" customFormat="1" x14ac:dyDescent="0.5">
      <c r="F690" s="217"/>
      <c r="G690" s="217"/>
      <c r="H690" s="216"/>
      <c r="K690"/>
    </row>
    <row r="691" spans="6:11" s="215" customFormat="1" x14ac:dyDescent="0.5">
      <c r="F691" s="217"/>
      <c r="G691" s="217"/>
      <c r="H691" s="216"/>
      <c r="K691"/>
    </row>
    <row r="692" spans="6:11" s="215" customFormat="1" x14ac:dyDescent="0.5">
      <c r="F692" s="217"/>
      <c r="G692" s="217"/>
      <c r="H692" s="216"/>
      <c r="K692"/>
    </row>
    <row r="693" spans="6:11" s="215" customFormat="1" x14ac:dyDescent="0.5">
      <c r="F693" s="217"/>
      <c r="G693" s="217"/>
      <c r="H693" s="216"/>
      <c r="K693"/>
    </row>
    <row r="694" spans="6:11" s="215" customFormat="1" x14ac:dyDescent="0.5">
      <c r="F694" s="217"/>
      <c r="G694" s="217"/>
      <c r="H694" s="216"/>
      <c r="K694"/>
    </row>
    <row r="695" spans="6:11" s="215" customFormat="1" x14ac:dyDescent="0.5">
      <c r="F695" s="217"/>
      <c r="G695" s="217"/>
      <c r="H695" s="216"/>
      <c r="K695"/>
    </row>
    <row r="696" spans="6:11" s="215" customFormat="1" x14ac:dyDescent="0.5">
      <c r="F696" s="217"/>
      <c r="G696" s="217"/>
      <c r="H696" s="216"/>
      <c r="K696"/>
    </row>
    <row r="697" spans="6:11" s="215" customFormat="1" x14ac:dyDescent="0.5">
      <c r="F697" s="217"/>
      <c r="G697" s="217"/>
      <c r="H697" s="216"/>
      <c r="K697"/>
    </row>
    <row r="698" spans="6:11" s="215" customFormat="1" x14ac:dyDescent="0.5">
      <c r="F698" s="217"/>
      <c r="G698" s="217"/>
      <c r="H698" s="216"/>
      <c r="K698"/>
    </row>
    <row r="699" spans="6:11" s="215" customFormat="1" x14ac:dyDescent="0.5">
      <c r="F699" s="217"/>
      <c r="G699" s="217"/>
      <c r="H699" s="216"/>
      <c r="K699"/>
    </row>
    <row r="700" spans="6:11" s="215" customFormat="1" x14ac:dyDescent="0.5">
      <c r="F700" s="217"/>
      <c r="G700" s="217"/>
      <c r="H700" s="216"/>
      <c r="K700"/>
    </row>
    <row r="701" spans="6:11" s="215" customFormat="1" x14ac:dyDescent="0.5">
      <c r="F701" s="217"/>
      <c r="G701" s="217"/>
      <c r="H701" s="216"/>
      <c r="K701"/>
    </row>
    <row r="702" spans="6:11" s="215" customFormat="1" x14ac:dyDescent="0.5">
      <c r="F702" s="217"/>
      <c r="G702" s="217"/>
      <c r="H702" s="216"/>
      <c r="K702"/>
    </row>
    <row r="703" spans="6:11" s="215" customFormat="1" x14ac:dyDescent="0.5">
      <c r="F703" s="217"/>
      <c r="G703" s="217"/>
      <c r="H703" s="216"/>
      <c r="K703"/>
    </row>
    <row r="704" spans="6:11" s="215" customFormat="1" x14ac:dyDescent="0.5">
      <c r="F704" s="217"/>
      <c r="G704" s="217"/>
      <c r="H704" s="216"/>
      <c r="K704"/>
    </row>
    <row r="705" spans="6:11" s="215" customFormat="1" x14ac:dyDescent="0.5">
      <c r="F705" s="217"/>
      <c r="G705" s="217"/>
      <c r="H705" s="216"/>
      <c r="K705"/>
    </row>
    <row r="706" spans="6:11" s="215" customFormat="1" x14ac:dyDescent="0.5">
      <c r="F706" s="217"/>
      <c r="G706" s="217"/>
      <c r="H706" s="216"/>
      <c r="K706"/>
    </row>
    <row r="707" spans="6:11" s="215" customFormat="1" x14ac:dyDescent="0.5">
      <c r="F707" s="217"/>
      <c r="G707" s="217"/>
      <c r="H707" s="216"/>
      <c r="K707"/>
    </row>
    <row r="708" spans="6:11" s="215" customFormat="1" x14ac:dyDescent="0.5">
      <c r="F708" s="217"/>
      <c r="G708" s="217"/>
      <c r="H708" s="216"/>
      <c r="K708"/>
    </row>
    <row r="709" spans="6:11" s="215" customFormat="1" x14ac:dyDescent="0.5">
      <c r="F709" s="217"/>
      <c r="G709" s="217"/>
      <c r="H709" s="216"/>
      <c r="K709"/>
    </row>
    <row r="710" spans="6:11" s="215" customFormat="1" x14ac:dyDescent="0.5">
      <c r="F710" s="217"/>
      <c r="G710" s="217"/>
      <c r="H710" s="216"/>
      <c r="K710"/>
    </row>
    <row r="711" spans="6:11" s="215" customFormat="1" x14ac:dyDescent="0.5">
      <c r="F711" s="217"/>
      <c r="G711" s="217"/>
      <c r="H711" s="216"/>
      <c r="K711"/>
    </row>
    <row r="712" spans="6:11" s="215" customFormat="1" x14ac:dyDescent="0.5">
      <c r="F712" s="217"/>
      <c r="G712" s="217"/>
      <c r="H712" s="216"/>
      <c r="K712"/>
    </row>
    <row r="713" spans="6:11" s="215" customFormat="1" x14ac:dyDescent="0.5">
      <c r="F713" s="217"/>
      <c r="G713" s="217"/>
      <c r="H713" s="216"/>
      <c r="K713"/>
    </row>
    <row r="714" spans="6:11" s="215" customFormat="1" x14ac:dyDescent="0.5">
      <c r="F714" s="217"/>
      <c r="G714" s="217"/>
      <c r="H714" s="216"/>
      <c r="K714"/>
    </row>
    <row r="715" spans="6:11" s="215" customFormat="1" x14ac:dyDescent="0.5">
      <c r="F715" s="217"/>
      <c r="G715" s="217"/>
      <c r="H715" s="216"/>
      <c r="K715"/>
    </row>
    <row r="716" spans="6:11" s="215" customFormat="1" x14ac:dyDescent="0.5">
      <c r="F716" s="217"/>
      <c r="G716" s="217"/>
      <c r="H716" s="216"/>
      <c r="K716"/>
    </row>
    <row r="717" spans="6:11" s="215" customFormat="1" x14ac:dyDescent="0.5">
      <c r="F717" s="217"/>
      <c r="G717" s="217"/>
      <c r="H717" s="216"/>
      <c r="K717"/>
    </row>
    <row r="718" spans="6:11" s="215" customFormat="1" x14ac:dyDescent="0.5">
      <c r="F718" s="217"/>
      <c r="G718" s="217"/>
      <c r="H718" s="216"/>
      <c r="K718"/>
    </row>
    <row r="719" spans="6:11" s="215" customFormat="1" x14ac:dyDescent="0.5">
      <c r="F719" s="217"/>
      <c r="G719" s="217"/>
      <c r="H719" s="216"/>
      <c r="K719"/>
    </row>
    <row r="720" spans="6:11" s="215" customFormat="1" x14ac:dyDescent="0.5">
      <c r="F720" s="217"/>
      <c r="G720" s="217"/>
      <c r="H720" s="216"/>
      <c r="K720"/>
    </row>
    <row r="721" spans="6:11" s="215" customFormat="1" x14ac:dyDescent="0.5">
      <c r="F721" s="217"/>
      <c r="G721" s="217"/>
      <c r="H721" s="216"/>
      <c r="K721"/>
    </row>
    <row r="722" spans="6:11" s="215" customFormat="1" x14ac:dyDescent="0.5">
      <c r="F722" s="217"/>
      <c r="G722" s="217"/>
      <c r="H722" s="216"/>
      <c r="K722"/>
    </row>
    <row r="723" spans="6:11" s="215" customFormat="1" x14ac:dyDescent="0.5">
      <c r="F723" s="217"/>
      <c r="G723" s="217"/>
      <c r="H723" s="216"/>
      <c r="K723"/>
    </row>
    <row r="724" spans="6:11" s="215" customFormat="1" x14ac:dyDescent="0.5">
      <c r="F724" s="217"/>
      <c r="G724" s="217"/>
      <c r="H724" s="216"/>
      <c r="K724"/>
    </row>
    <row r="725" spans="6:11" s="215" customFormat="1" x14ac:dyDescent="0.5">
      <c r="F725" s="217"/>
      <c r="G725" s="217"/>
      <c r="H725" s="216"/>
      <c r="K725"/>
    </row>
    <row r="726" spans="6:11" s="215" customFormat="1" x14ac:dyDescent="0.5">
      <c r="F726" s="217"/>
      <c r="G726" s="217"/>
      <c r="H726" s="216"/>
      <c r="K726"/>
    </row>
    <row r="727" spans="6:11" s="215" customFormat="1" x14ac:dyDescent="0.5">
      <c r="F727" s="217"/>
      <c r="G727" s="217"/>
      <c r="H727" s="216"/>
      <c r="K727"/>
    </row>
    <row r="728" spans="6:11" s="215" customFormat="1" x14ac:dyDescent="0.5">
      <c r="F728" s="217"/>
      <c r="G728" s="217"/>
      <c r="H728" s="216"/>
      <c r="K728"/>
    </row>
    <row r="729" spans="6:11" s="215" customFormat="1" x14ac:dyDescent="0.5">
      <c r="F729" s="217"/>
      <c r="G729" s="217"/>
      <c r="H729" s="216"/>
      <c r="K729"/>
    </row>
    <row r="730" spans="6:11" s="215" customFormat="1" x14ac:dyDescent="0.5">
      <c r="F730" s="217"/>
      <c r="G730" s="217"/>
      <c r="H730" s="216"/>
      <c r="K730"/>
    </row>
    <row r="731" spans="6:11" s="215" customFormat="1" x14ac:dyDescent="0.5">
      <c r="F731" s="217"/>
      <c r="G731" s="217"/>
      <c r="H731" s="216"/>
      <c r="K731"/>
    </row>
    <row r="732" spans="6:11" s="215" customFormat="1" x14ac:dyDescent="0.5">
      <c r="F732" s="217"/>
      <c r="G732" s="217"/>
      <c r="H732" s="216"/>
      <c r="K732"/>
    </row>
    <row r="733" spans="6:11" s="215" customFormat="1" x14ac:dyDescent="0.5">
      <c r="F733" s="217"/>
      <c r="G733" s="217"/>
      <c r="H733" s="216"/>
      <c r="K733"/>
    </row>
    <row r="734" spans="6:11" s="215" customFormat="1" x14ac:dyDescent="0.5">
      <c r="F734" s="217"/>
      <c r="G734" s="217"/>
      <c r="H734" s="216"/>
      <c r="K734"/>
    </row>
    <row r="735" spans="6:11" s="215" customFormat="1" x14ac:dyDescent="0.5">
      <c r="F735" s="217"/>
      <c r="G735" s="217"/>
      <c r="H735" s="216"/>
      <c r="K735"/>
    </row>
    <row r="736" spans="6:11" s="215" customFormat="1" x14ac:dyDescent="0.5">
      <c r="F736" s="217"/>
      <c r="G736" s="217"/>
      <c r="H736" s="216"/>
      <c r="K736"/>
    </row>
    <row r="737" spans="6:11" s="215" customFormat="1" x14ac:dyDescent="0.5">
      <c r="F737" s="217"/>
      <c r="G737" s="217"/>
      <c r="H737" s="216"/>
      <c r="K737"/>
    </row>
    <row r="738" spans="6:11" s="215" customFormat="1" x14ac:dyDescent="0.5">
      <c r="F738" s="217"/>
      <c r="G738" s="217"/>
      <c r="H738" s="216"/>
      <c r="K738"/>
    </row>
    <row r="739" spans="6:11" s="215" customFormat="1" x14ac:dyDescent="0.5">
      <c r="F739" s="217"/>
      <c r="G739" s="217"/>
      <c r="H739" s="216"/>
      <c r="K739"/>
    </row>
    <row r="740" spans="6:11" s="215" customFormat="1" x14ac:dyDescent="0.5">
      <c r="F740" s="217"/>
      <c r="G740" s="217"/>
      <c r="H740" s="216"/>
      <c r="K740"/>
    </row>
    <row r="741" spans="6:11" s="215" customFormat="1" x14ac:dyDescent="0.5">
      <c r="F741" s="217"/>
      <c r="G741" s="217"/>
      <c r="H741" s="216"/>
      <c r="K741"/>
    </row>
    <row r="742" spans="6:11" s="215" customFormat="1" x14ac:dyDescent="0.5">
      <c r="F742" s="217"/>
      <c r="G742" s="217"/>
      <c r="H742" s="216"/>
      <c r="K742"/>
    </row>
    <row r="743" spans="6:11" s="215" customFormat="1" x14ac:dyDescent="0.5">
      <c r="F743" s="217"/>
      <c r="G743" s="217"/>
      <c r="H743" s="216"/>
      <c r="K743"/>
    </row>
    <row r="744" spans="6:11" s="215" customFormat="1" x14ac:dyDescent="0.5">
      <c r="F744" s="217"/>
      <c r="G744" s="217"/>
      <c r="H744" s="216"/>
      <c r="K744"/>
    </row>
    <row r="745" spans="6:11" s="215" customFormat="1" x14ac:dyDescent="0.5">
      <c r="F745" s="217"/>
      <c r="G745" s="217"/>
      <c r="H745" s="216"/>
      <c r="K745"/>
    </row>
    <row r="746" spans="6:11" s="215" customFormat="1" x14ac:dyDescent="0.5">
      <c r="F746" s="217"/>
      <c r="G746" s="217"/>
      <c r="H746" s="216"/>
      <c r="K746"/>
    </row>
    <row r="747" spans="6:11" s="215" customFormat="1" x14ac:dyDescent="0.5">
      <c r="F747" s="217"/>
      <c r="G747" s="217"/>
      <c r="H747" s="216"/>
      <c r="K747"/>
    </row>
    <row r="748" spans="6:11" s="215" customFormat="1" x14ac:dyDescent="0.5">
      <c r="F748" s="217"/>
      <c r="G748" s="217"/>
      <c r="H748" s="216"/>
      <c r="K748"/>
    </row>
    <row r="749" spans="6:11" s="215" customFormat="1" x14ac:dyDescent="0.5">
      <c r="F749" s="217"/>
      <c r="G749" s="217"/>
      <c r="H749" s="216"/>
      <c r="K749"/>
    </row>
    <row r="750" spans="6:11" s="215" customFormat="1" x14ac:dyDescent="0.5">
      <c r="F750" s="217"/>
      <c r="G750" s="217"/>
      <c r="H750" s="216"/>
      <c r="K750"/>
    </row>
    <row r="751" spans="6:11" s="215" customFormat="1" x14ac:dyDescent="0.5">
      <c r="F751" s="217"/>
      <c r="G751" s="217"/>
      <c r="H751" s="216"/>
      <c r="K751"/>
    </row>
    <row r="752" spans="6:11" s="215" customFormat="1" x14ac:dyDescent="0.5">
      <c r="F752" s="217"/>
      <c r="G752" s="217"/>
      <c r="H752" s="216"/>
      <c r="K752"/>
    </row>
    <row r="753" spans="6:11" s="215" customFormat="1" x14ac:dyDescent="0.5">
      <c r="F753" s="217"/>
      <c r="G753" s="217"/>
      <c r="H753" s="216"/>
      <c r="K753"/>
    </row>
    <row r="754" spans="6:11" s="215" customFormat="1" x14ac:dyDescent="0.5">
      <c r="F754" s="217"/>
      <c r="G754" s="217"/>
      <c r="H754" s="216"/>
      <c r="K754"/>
    </row>
    <row r="755" spans="6:11" s="215" customFormat="1" x14ac:dyDescent="0.5">
      <c r="F755" s="217"/>
      <c r="G755" s="217"/>
      <c r="H755" s="216"/>
      <c r="K755"/>
    </row>
    <row r="756" spans="6:11" s="215" customFormat="1" x14ac:dyDescent="0.5">
      <c r="F756" s="217"/>
      <c r="G756" s="217"/>
      <c r="H756" s="216"/>
      <c r="K756"/>
    </row>
    <row r="757" spans="6:11" s="215" customFormat="1" x14ac:dyDescent="0.5">
      <c r="F757" s="217"/>
      <c r="G757" s="217"/>
      <c r="H757" s="216"/>
      <c r="K757"/>
    </row>
    <row r="758" spans="6:11" s="215" customFormat="1" x14ac:dyDescent="0.5">
      <c r="F758" s="217"/>
      <c r="G758" s="217"/>
      <c r="H758" s="216"/>
      <c r="K758"/>
    </row>
    <row r="759" spans="6:11" s="215" customFormat="1" x14ac:dyDescent="0.5">
      <c r="F759" s="217"/>
      <c r="G759" s="217"/>
      <c r="H759" s="216"/>
      <c r="K759"/>
    </row>
    <row r="760" spans="6:11" s="215" customFormat="1" x14ac:dyDescent="0.5">
      <c r="F760" s="217"/>
      <c r="G760" s="217"/>
      <c r="H760" s="216"/>
      <c r="K760"/>
    </row>
    <row r="761" spans="6:11" s="215" customFormat="1" x14ac:dyDescent="0.5">
      <c r="F761" s="217"/>
      <c r="G761" s="217"/>
      <c r="H761" s="216"/>
      <c r="K761"/>
    </row>
    <row r="762" spans="6:11" s="215" customFormat="1" x14ac:dyDescent="0.5">
      <c r="F762" s="217"/>
      <c r="G762" s="217"/>
      <c r="H762" s="216"/>
      <c r="K762"/>
    </row>
    <row r="763" spans="6:11" s="215" customFormat="1" x14ac:dyDescent="0.5">
      <c r="F763" s="217"/>
      <c r="G763" s="217"/>
      <c r="H763" s="216"/>
      <c r="K763"/>
    </row>
    <row r="764" spans="6:11" s="215" customFormat="1" x14ac:dyDescent="0.5">
      <c r="F764" s="217"/>
      <c r="G764" s="217"/>
      <c r="H764" s="216"/>
      <c r="K764"/>
    </row>
    <row r="765" spans="6:11" s="215" customFormat="1" x14ac:dyDescent="0.5">
      <c r="F765" s="217"/>
      <c r="G765" s="217"/>
      <c r="H765" s="216"/>
      <c r="K765"/>
    </row>
    <row r="766" spans="6:11" s="215" customFormat="1" x14ac:dyDescent="0.5">
      <c r="F766" s="217"/>
      <c r="G766" s="217"/>
      <c r="H766" s="216"/>
      <c r="K766"/>
    </row>
    <row r="767" spans="6:11" s="215" customFormat="1" x14ac:dyDescent="0.5">
      <c r="F767" s="217"/>
      <c r="G767" s="217"/>
      <c r="H767" s="216"/>
      <c r="K767"/>
    </row>
    <row r="768" spans="6:11" s="215" customFormat="1" x14ac:dyDescent="0.5">
      <c r="F768" s="217"/>
      <c r="G768" s="217"/>
      <c r="H768" s="216"/>
      <c r="K768"/>
    </row>
    <row r="769" spans="6:11" s="215" customFormat="1" x14ac:dyDescent="0.5">
      <c r="F769" s="217"/>
      <c r="G769" s="217"/>
      <c r="H769" s="216"/>
      <c r="K769"/>
    </row>
    <row r="770" spans="6:11" s="215" customFormat="1" x14ac:dyDescent="0.5">
      <c r="F770" s="217"/>
      <c r="G770" s="217"/>
      <c r="H770" s="216"/>
      <c r="K770"/>
    </row>
    <row r="771" spans="6:11" s="215" customFormat="1" x14ac:dyDescent="0.5">
      <c r="F771" s="217"/>
      <c r="G771" s="217"/>
      <c r="H771" s="216"/>
      <c r="K771"/>
    </row>
    <row r="772" spans="6:11" s="215" customFormat="1" x14ac:dyDescent="0.5">
      <c r="F772" s="217"/>
      <c r="G772" s="217"/>
      <c r="H772" s="216"/>
      <c r="K772"/>
    </row>
    <row r="773" spans="6:11" s="215" customFormat="1" x14ac:dyDescent="0.5">
      <c r="F773" s="217"/>
      <c r="G773" s="217"/>
      <c r="H773" s="216"/>
      <c r="K773"/>
    </row>
    <row r="774" spans="6:11" s="215" customFormat="1" x14ac:dyDescent="0.5">
      <c r="F774" s="217"/>
      <c r="G774" s="217"/>
      <c r="H774" s="216"/>
      <c r="K774"/>
    </row>
    <row r="775" spans="6:11" s="215" customFormat="1" x14ac:dyDescent="0.5">
      <c r="F775" s="217"/>
      <c r="G775" s="217"/>
      <c r="H775" s="216"/>
      <c r="K775"/>
    </row>
    <row r="776" spans="6:11" s="215" customFormat="1" x14ac:dyDescent="0.5">
      <c r="F776" s="217"/>
      <c r="G776" s="217"/>
      <c r="H776" s="216"/>
      <c r="K776"/>
    </row>
    <row r="777" spans="6:11" s="215" customFormat="1" x14ac:dyDescent="0.5">
      <c r="F777" s="217"/>
      <c r="G777" s="217"/>
      <c r="H777" s="216"/>
      <c r="K777"/>
    </row>
    <row r="778" spans="6:11" s="215" customFormat="1" x14ac:dyDescent="0.5">
      <c r="F778" s="217"/>
      <c r="G778" s="217"/>
      <c r="H778" s="216"/>
      <c r="K778"/>
    </row>
    <row r="779" spans="6:11" s="215" customFormat="1" x14ac:dyDescent="0.5">
      <c r="F779" s="217"/>
      <c r="G779" s="217"/>
      <c r="H779" s="216"/>
      <c r="K779"/>
    </row>
    <row r="780" spans="6:11" s="215" customFormat="1" x14ac:dyDescent="0.5">
      <c r="F780" s="217"/>
      <c r="G780" s="217"/>
      <c r="H780" s="216"/>
      <c r="K780"/>
    </row>
    <row r="781" spans="6:11" s="215" customFormat="1" x14ac:dyDescent="0.5">
      <c r="F781" s="217"/>
      <c r="G781" s="217"/>
      <c r="H781" s="216"/>
      <c r="K781"/>
    </row>
    <row r="782" spans="6:11" s="215" customFormat="1" x14ac:dyDescent="0.5">
      <c r="F782" s="217"/>
      <c r="G782" s="217"/>
      <c r="H782" s="216"/>
      <c r="K782"/>
    </row>
    <row r="783" spans="6:11" s="215" customFormat="1" x14ac:dyDescent="0.5">
      <c r="F783" s="217"/>
      <c r="G783" s="217"/>
      <c r="H783" s="216"/>
      <c r="K783"/>
    </row>
    <row r="784" spans="6:11" s="215" customFormat="1" x14ac:dyDescent="0.5">
      <c r="F784" s="217"/>
      <c r="G784" s="217"/>
      <c r="H784" s="216"/>
      <c r="K784"/>
    </row>
    <row r="785" spans="6:11" s="215" customFormat="1" x14ac:dyDescent="0.5">
      <c r="F785" s="217"/>
      <c r="G785" s="217"/>
      <c r="H785" s="216"/>
      <c r="K785"/>
    </row>
    <row r="786" spans="6:11" s="215" customFormat="1" x14ac:dyDescent="0.5">
      <c r="F786" s="217"/>
      <c r="G786" s="217"/>
      <c r="H786" s="216"/>
      <c r="K786"/>
    </row>
    <row r="787" spans="6:11" s="215" customFormat="1" x14ac:dyDescent="0.5">
      <c r="F787" s="217"/>
      <c r="G787" s="217"/>
      <c r="H787" s="216"/>
      <c r="K787"/>
    </row>
    <row r="788" spans="6:11" s="215" customFormat="1" x14ac:dyDescent="0.5">
      <c r="F788" s="217"/>
      <c r="G788" s="217"/>
      <c r="H788" s="216"/>
      <c r="K788"/>
    </row>
    <row r="789" spans="6:11" s="215" customFormat="1" x14ac:dyDescent="0.5">
      <c r="F789" s="217"/>
      <c r="G789" s="217"/>
      <c r="H789" s="216"/>
      <c r="K789"/>
    </row>
    <row r="790" spans="6:11" s="215" customFormat="1" x14ac:dyDescent="0.5">
      <c r="F790" s="217"/>
      <c r="G790" s="217"/>
      <c r="H790" s="216"/>
      <c r="K790"/>
    </row>
    <row r="791" spans="6:11" s="215" customFormat="1" x14ac:dyDescent="0.5">
      <c r="F791" s="217"/>
      <c r="G791" s="217"/>
      <c r="H791" s="216"/>
      <c r="K791"/>
    </row>
    <row r="792" spans="6:11" s="215" customFormat="1" x14ac:dyDescent="0.5">
      <c r="F792" s="217"/>
      <c r="G792" s="217"/>
      <c r="H792" s="216"/>
      <c r="K792"/>
    </row>
    <row r="793" spans="6:11" s="215" customFormat="1" x14ac:dyDescent="0.5">
      <c r="F793" s="217"/>
      <c r="G793" s="217"/>
      <c r="H793" s="216"/>
      <c r="K793"/>
    </row>
    <row r="794" spans="6:11" s="215" customFormat="1" x14ac:dyDescent="0.5">
      <c r="F794" s="217"/>
      <c r="G794" s="217"/>
      <c r="H794" s="216"/>
      <c r="K794"/>
    </row>
    <row r="795" spans="6:11" s="215" customFormat="1" x14ac:dyDescent="0.5">
      <c r="F795" s="217"/>
      <c r="G795" s="217"/>
      <c r="H795" s="216"/>
      <c r="K795"/>
    </row>
    <row r="796" spans="6:11" s="215" customFormat="1" x14ac:dyDescent="0.5">
      <c r="F796" s="217"/>
      <c r="G796" s="217"/>
      <c r="H796" s="216"/>
      <c r="K796"/>
    </row>
    <row r="797" spans="6:11" s="215" customFormat="1" x14ac:dyDescent="0.5">
      <c r="F797" s="217"/>
      <c r="G797" s="217"/>
      <c r="H797" s="216"/>
      <c r="K797"/>
    </row>
    <row r="798" spans="6:11" s="215" customFormat="1" x14ac:dyDescent="0.5">
      <c r="F798" s="217"/>
      <c r="G798" s="217"/>
      <c r="H798" s="216"/>
      <c r="K798"/>
    </row>
    <row r="799" spans="6:11" s="215" customFormat="1" x14ac:dyDescent="0.5">
      <c r="F799" s="217"/>
      <c r="G799" s="217"/>
      <c r="H799" s="216"/>
      <c r="K799"/>
    </row>
    <row r="800" spans="6:11" s="215" customFormat="1" x14ac:dyDescent="0.5">
      <c r="F800" s="217"/>
      <c r="G800" s="217"/>
      <c r="H800" s="216"/>
      <c r="K800"/>
    </row>
    <row r="801" spans="6:11" s="215" customFormat="1" x14ac:dyDescent="0.5">
      <c r="F801" s="217"/>
      <c r="G801" s="217"/>
      <c r="H801" s="216"/>
      <c r="K801"/>
    </row>
    <row r="802" spans="6:11" s="215" customFormat="1" x14ac:dyDescent="0.5">
      <c r="F802" s="217"/>
      <c r="G802" s="217"/>
      <c r="H802" s="216"/>
      <c r="K802"/>
    </row>
    <row r="803" spans="6:11" s="215" customFormat="1" x14ac:dyDescent="0.5">
      <c r="F803" s="217"/>
      <c r="G803" s="217"/>
      <c r="H803" s="216"/>
      <c r="K803"/>
    </row>
    <row r="804" spans="6:11" s="215" customFormat="1" x14ac:dyDescent="0.5">
      <c r="F804" s="217"/>
      <c r="G804" s="217"/>
      <c r="H804" s="216"/>
      <c r="K804"/>
    </row>
    <row r="805" spans="6:11" s="215" customFormat="1" x14ac:dyDescent="0.5">
      <c r="F805" s="217"/>
      <c r="G805" s="217"/>
      <c r="H805" s="216"/>
      <c r="K805"/>
    </row>
    <row r="806" spans="6:11" s="215" customFormat="1" x14ac:dyDescent="0.5">
      <c r="F806" s="217"/>
      <c r="G806" s="217"/>
      <c r="H806" s="216"/>
      <c r="K806"/>
    </row>
    <row r="807" spans="6:11" s="215" customFormat="1" x14ac:dyDescent="0.5">
      <c r="F807" s="217"/>
      <c r="G807" s="217"/>
      <c r="H807" s="216"/>
      <c r="K807"/>
    </row>
    <row r="808" spans="6:11" s="215" customFormat="1" x14ac:dyDescent="0.5">
      <c r="F808" s="217"/>
      <c r="G808" s="217"/>
      <c r="H808" s="216"/>
      <c r="K808"/>
    </row>
    <row r="809" spans="6:11" s="215" customFormat="1" x14ac:dyDescent="0.5">
      <c r="F809" s="217"/>
      <c r="G809" s="217"/>
      <c r="H809" s="216"/>
      <c r="K809"/>
    </row>
    <row r="810" spans="6:11" s="215" customFormat="1" x14ac:dyDescent="0.5">
      <c r="F810" s="217"/>
      <c r="G810" s="217"/>
      <c r="H810" s="216"/>
      <c r="K810"/>
    </row>
    <row r="811" spans="6:11" s="215" customFormat="1" x14ac:dyDescent="0.5">
      <c r="F811" s="217"/>
      <c r="G811" s="217"/>
      <c r="H811" s="216"/>
      <c r="K811"/>
    </row>
    <row r="812" spans="6:11" s="215" customFormat="1" x14ac:dyDescent="0.5">
      <c r="F812" s="217"/>
      <c r="G812" s="217"/>
      <c r="H812" s="216"/>
      <c r="K812"/>
    </row>
    <row r="813" spans="6:11" s="215" customFormat="1" x14ac:dyDescent="0.5">
      <c r="F813" s="217"/>
      <c r="G813" s="217"/>
      <c r="H813" s="216"/>
      <c r="K813"/>
    </row>
    <row r="814" spans="6:11" s="215" customFormat="1" x14ac:dyDescent="0.5">
      <c r="F814" s="217"/>
      <c r="G814" s="217"/>
      <c r="H814" s="216"/>
      <c r="K814"/>
    </row>
    <row r="815" spans="6:11" s="215" customFormat="1" x14ac:dyDescent="0.5">
      <c r="F815" s="217"/>
      <c r="G815" s="217"/>
      <c r="H815" s="216"/>
      <c r="K815"/>
    </row>
    <row r="816" spans="6:11" s="215" customFormat="1" x14ac:dyDescent="0.5">
      <c r="F816" s="217"/>
      <c r="G816" s="217"/>
      <c r="H816" s="216"/>
      <c r="K816"/>
    </row>
    <row r="817" spans="6:11" s="215" customFormat="1" x14ac:dyDescent="0.5">
      <c r="F817" s="217"/>
      <c r="G817" s="217"/>
      <c r="H817" s="216"/>
      <c r="K817"/>
    </row>
    <row r="818" spans="6:11" s="215" customFormat="1" x14ac:dyDescent="0.5">
      <c r="F818" s="217"/>
      <c r="G818" s="217"/>
      <c r="H818" s="216"/>
      <c r="K818"/>
    </row>
    <row r="819" spans="6:11" s="215" customFormat="1" x14ac:dyDescent="0.5">
      <c r="F819" s="217"/>
      <c r="G819" s="217"/>
      <c r="H819" s="216"/>
      <c r="K819"/>
    </row>
    <row r="820" spans="6:11" s="215" customFormat="1" x14ac:dyDescent="0.5">
      <c r="F820" s="217"/>
      <c r="G820" s="217"/>
      <c r="H820" s="216"/>
      <c r="K820"/>
    </row>
    <row r="821" spans="6:11" s="215" customFormat="1" x14ac:dyDescent="0.5">
      <c r="F821" s="217"/>
      <c r="G821" s="217"/>
      <c r="H821" s="216"/>
      <c r="K821"/>
    </row>
    <row r="822" spans="6:11" s="215" customFormat="1" x14ac:dyDescent="0.5">
      <c r="F822" s="217"/>
      <c r="G822" s="217"/>
      <c r="H822" s="216"/>
      <c r="K822"/>
    </row>
    <row r="823" spans="6:11" s="215" customFormat="1" x14ac:dyDescent="0.5">
      <c r="F823" s="217"/>
      <c r="G823" s="217"/>
      <c r="H823" s="216"/>
      <c r="K823"/>
    </row>
    <row r="824" spans="6:11" s="215" customFormat="1" x14ac:dyDescent="0.5">
      <c r="F824" s="217"/>
      <c r="G824" s="217"/>
      <c r="H824" s="216"/>
      <c r="K824"/>
    </row>
    <row r="825" spans="6:11" s="215" customFormat="1" x14ac:dyDescent="0.5">
      <c r="F825" s="217"/>
      <c r="G825" s="217"/>
      <c r="H825" s="216"/>
      <c r="K825"/>
    </row>
    <row r="826" spans="6:11" s="215" customFormat="1" x14ac:dyDescent="0.5">
      <c r="F826" s="217"/>
      <c r="G826" s="217"/>
      <c r="H826" s="216"/>
      <c r="K826"/>
    </row>
    <row r="827" spans="6:11" s="215" customFormat="1" x14ac:dyDescent="0.5">
      <c r="F827" s="217"/>
      <c r="G827" s="217"/>
      <c r="H827" s="216"/>
      <c r="K827"/>
    </row>
    <row r="828" spans="6:11" s="215" customFormat="1" x14ac:dyDescent="0.5">
      <c r="F828" s="217"/>
      <c r="G828" s="217"/>
      <c r="H828" s="216"/>
      <c r="K828"/>
    </row>
    <row r="829" spans="6:11" s="215" customFormat="1" x14ac:dyDescent="0.5">
      <c r="F829" s="217"/>
      <c r="G829" s="217"/>
      <c r="H829" s="216"/>
      <c r="K829"/>
    </row>
    <row r="830" spans="6:11" s="215" customFormat="1" x14ac:dyDescent="0.5">
      <c r="F830" s="217"/>
      <c r="G830" s="217"/>
      <c r="H830" s="216"/>
      <c r="K830"/>
    </row>
    <row r="831" spans="6:11" s="215" customFormat="1" x14ac:dyDescent="0.5">
      <c r="F831" s="217"/>
      <c r="G831" s="217"/>
      <c r="H831" s="216"/>
      <c r="K831"/>
    </row>
    <row r="832" spans="6:11" s="215" customFormat="1" x14ac:dyDescent="0.5">
      <c r="F832" s="217"/>
      <c r="G832" s="217"/>
      <c r="H832" s="216"/>
      <c r="K832"/>
    </row>
    <row r="833" spans="6:11" s="215" customFormat="1" x14ac:dyDescent="0.5">
      <c r="F833" s="217"/>
      <c r="G833" s="217"/>
      <c r="H833" s="216"/>
      <c r="K833"/>
    </row>
    <row r="834" spans="6:11" s="215" customFormat="1" x14ac:dyDescent="0.5">
      <c r="F834" s="217"/>
      <c r="G834" s="217"/>
      <c r="H834" s="216"/>
      <c r="K834"/>
    </row>
    <row r="835" spans="6:11" s="215" customFormat="1" x14ac:dyDescent="0.5">
      <c r="F835" s="217"/>
      <c r="G835" s="217"/>
      <c r="H835" s="216"/>
      <c r="K835"/>
    </row>
    <row r="836" spans="6:11" s="215" customFormat="1" x14ac:dyDescent="0.5">
      <c r="F836" s="217"/>
      <c r="G836" s="217"/>
      <c r="H836" s="216"/>
      <c r="K836"/>
    </row>
    <row r="837" spans="6:11" s="215" customFormat="1" x14ac:dyDescent="0.5">
      <c r="F837" s="217"/>
      <c r="G837" s="217"/>
      <c r="H837" s="216"/>
      <c r="K837"/>
    </row>
    <row r="838" spans="6:11" s="215" customFormat="1" x14ac:dyDescent="0.5">
      <c r="F838" s="217"/>
      <c r="G838" s="217"/>
      <c r="H838" s="216"/>
      <c r="K838"/>
    </row>
    <row r="839" spans="6:11" s="215" customFormat="1" x14ac:dyDescent="0.5">
      <c r="F839" s="217"/>
      <c r="G839" s="217"/>
      <c r="H839" s="216"/>
      <c r="K839"/>
    </row>
    <row r="840" spans="6:11" s="215" customFormat="1" x14ac:dyDescent="0.5">
      <c r="F840" s="217"/>
      <c r="G840" s="217"/>
      <c r="H840" s="216"/>
      <c r="K840"/>
    </row>
    <row r="841" spans="6:11" s="215" customFormat="1" x14ac:dyDescent="0.5">
      <c r="F841" s="217"/>
      <c r="G841" s="217"/>
      <c r="H841" s="216"/>
      <c r="K841"/>
    </row>
    <row r="842" spans="6:11" s="215" customFormat="1" x14ac:dyDescent="0.5">
      <c r="F842" s="217"/>
      <c r="G842" s="217"/>
      <c r="H842" s="216"/>
      <c r="K842"/>
    </row>
    <row r="843" spans="6:11" s="215" customFormat="1" x14ac:dyDescent="0.5">
      <c r="F843" s="217"/>
      <c r="G843" s="217"/>
      <c r="H843" s="216"/>
      <c r="K843"/>
    </row>
    <row r="844" spans="6:11" s="215" customFormat="1" x14ac:dyDescent="0.5">
      <c r="F844" s="217"/>
      <c r="G844" s="217"/>
      <c r="H844" s="216"/>
      <c r="K844"/>
    </row>
    <row r="845" spans="6:11" s="215" customFormat="1" x14ac:dyDescent="0.5">
      <c r="F845" s="217"/>
      <c r="G845" s="217"/>
      <c r="H845" s="216"/>
      <c r="K845"/>
    </row>
    <row r="846" spans="6:11" s="215" customFormat="1" x14ac:dyDescent="0.5">
      <c r="F846" s="217"/>
      <c r="G846" s="217"/>
      <c r="H846" s="216"/>
      <c r="K846"/>
    </row>
    <row r="847" spans="6:11" s="215" customFormat="1" x14ac:dyDescent="0.5">
      <c r="F847" s="217"/>
      <c r="G847" s="217"/>
      <c r="H847" s="216"/>
      <c r="K847"/>
    </row>
    <row r="848" spans="6:11" s="215" customFormat="1" x14ac:dyDescent="0.5">
      <c r="F848" s="217"/>
      <c r="G848" s="217"/>
      <c r="H848" s="216"/>
      <c r="K848"/>
    </row>
    <row r="849" spans="6:11" s="215" customFormat="1" x14ac:dyDescent="0.5">
      <c r="F849" s="217"/>
      <c r="G849" s="217"/>
      <c r="H849" s="216"/>
      <c r="K849"/>
    </row>
    <row r="850" spans="6:11" s="215" customFormat="1" x14ac:dyDescent="0.5">
      <c r="F850" s="217"/>
      <c r="G850" s="217"/>
      <c r="H850" s="216"/>
      <c r="K850"/>
    </row>
    <row r="851" spans="6:11" s="215" customFormat="1" x14ac:dyDescent="0.5">
      <c r="F851" s="217"/>
      <c r="G851" s="217"/>
      <c r="H851" s="216"/>
      <c r="K851"/>
    </row>
    <row r="852" spans="6:11" s="215" customFormat="1" x14ac:dyDescent="0.5">
      <c r="F852" s="217"/>
      <c r="G852" s="217"/>
      <c r="H852" s="216"/>
      <c r="K852"/>
    </row>
    <row r="853" spans="6:11" s="215" customFormat="1" x14ac:dyDescent="0.5">
      <c r="F853" s="217"/>
      <c r="G853" s="217"/>
      <c r="H853" s="216"/>
      <c r="K853"/>
    </row>
    <row r="854" spans="6:11" s="215" customFormat="1" x14ac:dyDescent="0.5">
      <c r="F854" s="217"/>
      <c r="G854" s="217"/>
      <c r="H854" s="216"/>
      <c r="K854"/>
    </row>
    <row r="855" spans="6:11" s="215" customFormat="1" x14ac:dyDescent="0.5">
      <c r="F855" s="217"/>
      <c r="G855" s="217"/>
      <c r="H855" s="216"/>
      <c r="K855"/>
    </row>
    <row r="856" spans="6:11" s="215" customFormat="1" x14ac:dyDescent="0.5">
      <c r="F856" s="217"/>
      <c r="G856" s="217"/>
      <c r="H856" s="216"/>
      <c r="K856"/>
    </row>
    <row r="857" spans="6:11" s="215" customFormat="1" x14ac:dyDescent="0.5">
      <c r="F857" s="217"/>
      <c r="G857" s="217"/>
      <c r="H857" s="216"/>
      <c r="K857"/>
    </row>
    <row r="858" spans="6:11" s="215" customFormat="1" x14ac:dyDescent="0.5">
      <c r="F858" s="217"/>
      <c r="G858" s="217"/>
      <c r="H858" s="216"/>
      <c r="K858"/>
    </row>
    <row r="859" spans="6:11" s="215" customFormat="1" x14ac:dyDescent="0.5">
      <c r="F859" s="217"/>
      <c r="G859" s="217"/>
      <c r="H859" s="216"/>
      <c r="K859"/>
    </row>
    <row r="860" spans="6:11" s="215" customFormat="1" x14ac:dyDescent="0.5">
      <c r="F860" s="217"/>
      <c r="G860" s="217"/>
      <c r="H860" s="216"/>
      <c r="K860"/>
    </row>
    <row r="861" spans="6:11" s="215" customFormat="1" x14ac:dyDescent="0.5">
      <c r="F861" s="217"/>
      <c r="G861" s="217"/>
      <c r="H861" s="216"/>
      <c r="K861"/>
    </row>
    <row r="862" spans="6:11" s="215" customFormat="1" x14ac:dyDescent="0.5">
      <c r="F862" s="217"/>
      <c r="G862" s="217"/>
      <c r="H862" s="216"/>
      <c r="K862"/>
    </row>
    <row r="863" spans="6:11" s="215" customFormat="1" x14ac:dyDescent="0.5">
      <c r="F863" s="217"/>
      <c r="G863" s="217"/>
      <c r="H863" s="216"/>
      <c r="K863"/>
    </row>
    <row r="864" spans="6:11" s="215" customFormat="1" x14ac:dyDescent="0.5">
      <c r="F864" s="217"/>
      <c r="G864" s="217"/>
      <c r="H864" s="216"/>
      <c r="K864"/>
    </row>
    <row r="865" spans="6:11" s="215" customFormat="1" x14ac:dyDescent="0.5">
      <c r="F865" s="217"/>
      <c r="G865" s="217"/>
      <c r="H865" s="216"/>
      <c r="K865"/>
    </row>
    <row r="866" spans="6:11" s="215" customFormat="1" x14ac:dyDescent="0.5">
      <c r="F866" s="217"/>
      <c r="G866" s="217"/>
      <c r="H866" s="216"/>
      <c r="K866"/>
    </row>
    <row r="867" spans="6:11" s="215" customFormat="1" x14ac:dyDescent="0.5">
      <c r="F867" s="217"/>
      <c r="G867" s="217"/>
      <c r="H867" s="216"/>
      <c r="K867"/>
    </row>
    <row r="868" spans="6:11" s="215" customFormat="1" x14ac:dyDescent="0.5">
      <c r="F868" s="217"/>
      <c r="G868" s="217"/>
      <c r="H868" s="216"/>
      <c r="K868"/>
    </row>
    <row r="869" spans="6:11" s="215" customFormat="1" x14ac:dyDescent="0.5">
      <c r="F869" s="217"/>
      <c r="G869" s="217"/>
      <c r="H869" s="216"/>
      <c r="K869"/>
    </row>
    <row r="870" spans="6:11" s="215" customFormat="1" x14ac:dyDescent="0.5">
      <c r="F870" s="217"/>
      <c r="G870" s="217"/>
      <c r="H870" s="216"/>
      <c r="K870"/>
    </row>
    <row r="871" spans="6:11" s="215" customFormat="1" x14ac:dyDescent="0.5">
      <c r="F871" s="217"/>
      <c r="G871" s="217"/>
      <c r="H871" s="216"/>
      <c r="K871"/>
    </row>
    <row r="872" spans="6:11" s="215" customFormat="1" x14ac:dyDescent="0.5">
      <c r="F872" s="217"/>
      <c r="G872" s="217"/>
      <c r="H872" s="216"/>
      <c r="K872"/>
    </row>
    <row r="873" spans="6:11" s="215" customFormat="1" x14ac:dyDescent="0.5">
      <c r="F873" s="217"/>
      <c r="G873" s="217"/>
      <c r="H873" s="216"/>
      <c r="K873"/>
    </row>
    <row r="874" spans="6:11" s="215" customFormat="1" x14ac:dyDescent="0.5">
      <c r="F874" s="217"/>
      <c r="G874" s="217"/>
      <c r="H874" s="216"/>
      <c r="K874"/>
    </row>
    <row r="875" spans="6:11" s="215" customFormat="1" x14ac:dyDescent="0.5">
      <c r="F875" s="217"/>
      <c r="G875" s="217"/>
      <c r="H875" s="216"/>
      <c r="K875"/>
    </row>
    <row r="876" spans="6:11" s="215" customFormat="1" x14ac:dyDescent="0.5">
      <c r="F876" s="217"/>
      <c r="G876" s="217"/>
      <c r="H876" s="216"/>
      <c r="K876"/>
    </row>
    <row r="877" spans="6:11" s="215" customFormat="1" x14ac:dyDescent="0.5">
      <c r="F877" s="217"/>
      <c r="G877" s="217"/>
      <c r="H877" s="216"/>
      <c r="K877"/>
    </row>
    <row r="878" spans="6:11" s="215" customFormat="1" x14ac:dyDescent="0.5">
      <c r="F878" s="217"/>
      <c r="G878" s="217"/>
      <c r="H878" s="216"/>
      <c r="K878"/>
    </row>
    <row r="879" spans="6:11" s="215" customFormat="1" x14ac:dyDescent="0.5">
      <c r="F879" s="217"/>
      <c r="G879" s="217"/>
      <c r="H879" s="216"/>
      <c r="K879"/>
    </row>
    <row r="880" spans="6:11" s="215" customFormat="1" x14ac:dyDescent="0.5">
      <c r="F880" s="217"/>
      <c r="G880" s="217"/>
      <c r="H880" s="216"/>
      <c r="K880"/>
    </row>
    <row r="881" spans="6:11" s="215" customFormat="1" x14ac:dyDescent="0.5">
      <c r="F881" s="217"/>
      <c r="G881" s="217"/>
      <c r="H881" s="216"/>
      <c r="K881"/>
    </row>
    <row r="882" spans="6:11" s="215" customFormat="1" x14ac:dyDescent="0.5">
      <c r="F882" s="217"/>
      <c r="G882" s="217"/>
      <c r="H882" s="216"/>
      <c r="K882"/>
    </row>
    <row r="883" spans="6:11" s="215" customFormat="1" x14ac:dyDescent="0.5">
      <c r="F883" s="217"/>
      <c r="G883" s="217"/>
      <c r="H883" s="216"/>
      <c r="K883"/>
    </row>
    <row r="884" spans="6:11" s="215" customFormat="1" x14ac:dyDescent="0.5">
      <c r="F884" s="217"/>
      <c r="G884" s="217"/>
      <c r="H884" s="216"/>
      <c r="K884"/>
    </row>
    <row r="885" spans="6:11" s="215" customFormat="1" x14ac:dyDescent="0.5">
      <c r="F885" s="217"/>
      <c r="G885" s="217"/>
      <c r="H885" s="216"/>
      <c r="K885"/>
    </row>
    <row r="886" spans="6:11" s="215" customFormat="1" x14ac:dyDescent="0.5">
      <c r="F886" s="217"/>
      <c r="G886" s="217"/>
      <c r="H886" s="216"/>
      <c r="K886"/>
    </row>
    <row r="887" spans="6:11" s="215" customFormat="1" x14ac:dyDescent="0.5">
      <c r="F887" s="217"/>
      <c r="G887" s="217"/>
      <c r="H887" s="216"/>
      <c r="K887"/>
    </row>
    <row r="888" spans="6:11" s="215" customFormat="1" x14ac:dyDescent="0.5">
      <c r="F888" s="217"/>
      <c r="G888" s="217"/>
      <c r="H888" s="216"/>
      <c r="K888"/>
    </row>
    <row r="889" spans="6:11" s="215" customFormat="1" x14ac:dyDescent="0.5">
      <c r="F889" s="217"/>
      <c r="G889" s="217"/>
      <c r="H889" s="216"/>
      <c r="K889"/>
    </row>
    <row r="890" spans="6:11" s="215" customFormat="1" x14ac:dyDescent="0.5">
      <c r="F890" s="217"/>
      <c r="G890" s="217"/>
      <c r="H890" s="216"/>
      <c r="K890"/>
    </row>
    <row r="891" spans="6:11" s="215" customFormat="1" x14ac:dyDescent="0.5">
      <c r="F891" s="217"/>
      <c r="G891" s="217"/>
      <c r="H891" s="216"/>
      <c r="K891"/>
    </row>
    <row r="892" spans="6:11" s="215" customFormat="1" x14ac:dyDescent="0.5">
      <c r="F892" s="217"/>
      <c r="G892" s="217"/>
      <c r="H892" s="216"/>
      <c r="K892"/>
    </row>
    <row r="893" spans="6:11" s="215" customFormat="1" x14ac:dyDescent="0.5">
      <c r="F893" s="217"/>
      <c r="G893" s="217"/>
      <c r="H893" s="216"/>
      <c r="K893"/>
    </row>
    <row r="894" spans="6:11" s="215" customFormat="1" x14ac:dyDescent="0.5">
      <c r="F894" s="217"/>
      <c r="G894" s="217"/>
      <c r="H894" s="216"/>
      <c r="K894"/>
    </row>
    <row r="895" spans="6:11" s="215" customFormat="1" x14ac:dyDescent="0.5">
      <c r="F895" s="217"/>
      <c r="G895" s="217"/>
      <c r="H895" s="216"/>
      <c r="K895"/>
    </row>
    <row r="896" spans="6:11" s="215" customFormat="1" x14ac:dyDescent="0.5">
      <c r="F896" s="217"/>
      <c r="G896" s="217"/>
      <c r="H896" s="216"/>
      <c r="K896"/>
    </row>
    <row r="897" spans="6:11" s="215" customFormat="1" x14ac:dyDescent="0.5">
      <c r="F897" s="217"/>
      <c r="G897" s="217"/>
      <c r="H897" s="216"/>
      <c r="K897"/>
    </row>
    <row r="898" spans="6:11" s="215" customFormat="1" x14ac:dyDescent="0.5">
      <c r="F898" s="217"/>
      <c r="G898" s="217"/>
      <c r="H898" s="216"/>
      <c r="K898"/>
    </row>
    <row r="899" spans="6:11" s="215" customFormat="1" x14ac:dyDescent="0.5">
      <c r="F899" s="217"/>
      <c r="G899" s="217"/>
      <c r="H899" s="216"/>
      <c r="K899"/>
    </row>
    <row r="900" spans="6:11" s="215" customFormat="1" x14ac:dyDescent="0.5">
      <c r="F900" s="217"/>
      <c r="G900" s="217"/>
      <c r="H900" s="216"/>
      <c r="K900"/>
    </row>
    <row r="901" spans="6:11" s="215" customFormat="1" x14ac:dyDescent="0.5">
      <c r="F901" s="217"/>
      <c r="G901" s="217"/>
      <c r="H901" s="216"/>
      <c r="K901"/>
    </row>
    <row r="902" spans="6:11" s="215" customFormat="1" x14ac:dyDescent="0.5">
      <c r="F902" s="217"/>
      <c r="G902" s="217"/>
      <c r="H902" s="216"/>
      <c r="K902"/>
    </row>
    <row r="903" spans="6:11" s="215" customFormat="1" x14ac:dyDescent="0.5">
      <c r="F903" s="217"/>
      <c r="G903" s="217"/>
      <c r="H903" s="216"/>
      <c r="K903"/>
    </row>
    <row r="904" spans="6:11" s="215" customFormat="1" x14ac:dyDescent="0.5">
      <c r="F904" s="217"/>
      <c r="G904" s="217"/>
      <c r="H904" s="216"/>
      <c r="K904"/>
    </row>
    <row r="905" spans="6:11" s="215" customFormat="1" x14ac:dyDescent="0.5">
      <c r="F905" s="217"/>
      <c r="G905" s="217"/>
      <c r="H905" s="216"/>
      <c r="K905"/>
    </row>
    <row r="906" spans="6:11" s="215" customFormat="1" x14ac:dyDescent="0.5">
      <c r="F906" s="217"/>
      <c r="G906" s="217"/>
      <c r="H906" s="216"/>
      <c r="K906"/>
    </row>
    <row r="907" spans="6:11" s="215" customFormat="1" x14ac:dyDescent="0.5">
      <c r="F907" s="217"/>
      <c r="G907" s="217"/>
      <c r="H907" s="216"/>
      <c r="K907"/>
    </row>
    <row r="908" spans="6:11" s="215" customFormat="1" x14ac:dyDescent="0.5">
      <c r="F908" s="217"/>
      <c r="G908" s="217"/>
      <c r="H908" s="216"/>
      <c r="K908"/>
    </row>
    <row r="909" spans="6:11" s="215" customFormat="1" x14ac:dyDescent="0.5">
      <c r="F909" s="217"/>
      <c r="G909" s="217"/>
      <c r="H909" s="216"/>
      <c r="K909"/>
    </row>
    <row r="910" spans="6:11" s="215" customFormat="1" x14ac:dyDescent="0.5">
      <c r="F910" s="217"/>
      <c r="G910" s="217"/>
      <c r="H910" s="216"/>
      <c r="K910"/>
    </row>
    <row r="911" spans="6:11" s="215" customFormat="1" x14ac:dyDescent="0.5">
      <c r="F911" s="217"/>
      <c r="G911" s="217"/>
      <c r="H911" s="216"/>
      <c r="K911"/>
    </row>
    <row r="912" spans="6:11" s="215" customFormat="1" x14ac:dyDescent="0.5">
      <c r="F912" s="217"/>
      <c r="G912" s="217"/>
      <c r="H912" s="216"/>
      <c r="K912"/>
    </row>
    <row r="913" spans="6:11" s="215" customFormat="1" x14ac:dyDescent="0.5">
      <c r="F913" s="217"/>
      <c r="G913" s="217"/>
      <c r="H913" s="216"/>
      <c r="K913"/>
    </row>
    <row r="914" spans="6:11" s="215" customFormat="1" x14ac:dyDescent="0.5">
      <c r="F914" s="217"/>
      <c r="G914" s="217"/>
      <c r="H914" s="216"/>
      <c r="K914"/>
    </row>
    <row r="915" spans="6:11" s="215" customFormat="1" x14ac:dyDescent="0.5">
      <c r="F915" s="217"/>
      <c r="G915" s="217"/>
      <c r="H915" s="216"/>
      <c r="K915"/>
    </row>
    <row r="916" spans="6:11" s="215" customFormat="1" x14ac:dyDescent="0.5">
      <c r="F916" s="217"/>
      <c r="G916" s="217"/>
      <c r="H916" s="216"/>
      <c r="K916"/>
    </row>
    <row r="917" spans="6:11" s="215" customFormat="1" x14ac:dyDescent="0.5">
      <c r="F917" s="217"/>
      <c r="G917" s="217"/>
      <c r="H917" s="216"/>
      <c r="K917"/>
    </row>
    <row r="918" spans="6:11" s="215" customFormat="1" x14ac:dyDescent="0.5">
      <c r="F918" s="217"/>
      <c r="G918" s="217"/>
      <c r="H918" s="216"/>
      <c r="K918"/>
    </row>
    <row r="919" spans="6:11" s="215" customFormat="1" x14ac:dyDescent="0.5">
      <c r="F919" s="217"/>
      <c r="G919" s="217"/>
      <c r="H919" s="216"/>
      <c r="K919"/>
    </row>
    <row r="920" spans="6:11" s="215" customFormat="1" x14ac:dyDescent="0.5">
      <c r="F920" s="217"/>
      <c r="G920" s="217"/>
      <c r="H920" s="216"/>
      <c r="K920"/>
    </row>
    <row r="921" spans="6:11" s="215" customFormat="1" x14ac:dyDescent="0.5">
      <c r="F921" s="217"/>
      <c r="G921" s="217"/>
      <c r="H921" s="216"/>
      <c r="K921"/>
    </row>
    <row r="922" spans="6:11" s="215" customFormat="1" x14ac:dyDescent="0.5">
      <c r="F922" s="217"/>
      <c r="G922" s="217"/>
      <c r="H922" s="216"/>
      <c r="K922"/>
    </row>
    <row r="923" spans="6:11" s="215" customFormat="1" x14ac:dyDescent="0.5">
      <c r="F923" s="217"/>
      <c r="G923" s="217"/>
      <c r="H923" s="216"/>
      <c r="K923"/>
    </row>
    <row r="924" spans="6:11" s="215" customFormat="1" x14ac:dyDescent="0.5">
      <c r="F924" s="217"/>
      <c r="G924" s="217"/>
      <c r="H924" s="216"/>
      <c r="K924"/>
    </row>
    <row r="925" spans="6:11" s="215" customFormat="1" x14ac:dyDescent="0.5">
      <c r="F925" s="217"/>
      <c r="G925" s="217"/>
      <c r="H925" s="216"/>
      <c r="K925"/>
    </row>
    <row r="926" spans="6:11" s="215" customFormat="1" x14ac:dyDescent="0.5">
      <c r="F926" s="217"/>
      <c r="G926" s="217"/>
      <c r="H926" s="216"/>
      <c r="K926"/>
    </row>
    <row r="927" spans="6:11" s="215" customFormat="1" x14ac:dyDescent="0.5">
      <c r="F927" s="217"/>
      <c r="G927" s="217"/>
      <c r="H927" s="216"/>
      <c r="K927"/>
    </row>
    <row r="928" spans="6:11" s="215" customFormat="1" x14ac:dyDescent="0.5">
      <c r="F928" s="217"/>
      <c r="G928" s="217"/>
      <c r="H928" s="216"/>
      <c r="K928"/>
    </row>
    <row r="929" spans="6:11" s="215" customFormat="1" x14ac:dyDescent="0.5">
      <c r="F929" s="217"/>
      <c r="G929" s="217"/>
      <c r="H929" s="216"/>
      <c r="K929"/>
    </row>
    <row r="930" spans="6:11" s="215" customFormat="1" x14ac:dyDescent="0.5">
      <c r="F930" s="217"/>
      <c r="G930" s="217"/>
      <c r="H930" s="216"/>
      <c r="K930"/>
    </row>
    <row r="931" spans="6:11" s="215" customFormat="1" x14ac:dyDescent="0.5">
      <c r="F931" s="217"/>
      <c r="G931" s="217"/>
      <c r="H931" s="216"/>
      <c r="K931"/>
    </row>
    <row r="932" spans="6:11" s="215" customFormat="1" x14ac:dyDescent="0.5">
      <c r="F932" s="217"/>
      <c r="G932" s="217"/>
      <c r="H932" s="216"/>
      <c r="K932"/>
    </row>
    <row r="933" spans="6:11" s="215" customFormat="1" x14ac:dyDescent="0.5">
      <c r="F933" s="217"/>
      <c r="G933" s="217"/>
      <c r="H933" s="216"/>
      <c r="K933"/>
    </row>
    <row r="934" spans="6:11" s="215" customFormat="1" x14ac:dyDescent="0.5">
      <c r="F934" s="217"/>
      <c r="G934" s="217"/>
      <c r="H934" s="216"/>
      <c r="K934"/>
    </row>
    <row r="935" spans="6:11" s="215" customFormat="1" x14ac:dyDescent="0.5">
      <c r="F935" s="217"/>
      <c r="G935" s="217"/>
      <c r="H935" s="216"/>
      <c r="K935"/>
    </row>
    <row r="936" spans="6:11" s="215" customFormat="1" x14ac:dyDescent="0.5">
      <c r="F936" s="217"/>
      <c r="G936" s="217"/>
      <c r="H936" s="216"/>
      <c r="K936"/>
    </row>
    <row r="937" spans="6:11" s="215" customFormat="1" x14ac:dyDescent="0.5">
      <c r="F937" s="217"/>
      <c r="G937" s="217"/>
      <c r="H937" s="216"/>
      <c r="K937"/>
    </row>
    <row r="938" spans="6:11" s="215" customFormat="1" x14ac:dyDescent="0.5">
      <c r="F938" s="217"/>
      <c r="G938" s="217"/>
      <c r="H938" s="216"/>
      <c r="K938"/>
    </row>
    <row r="939" spans="6:11" s="215" customFormat="1" x14ac:dyDescent="0.5">
      <c r="F939" s="217"/>
      <c r="G939" s="217"/>
      <c r="H939" s="216"/>
      <c r="K939"/>
    </row>
    <row r="940" spans="6:11" s="215" customFormat="1" x14ac:dyDescent="0.5">
      <c r="F940" s="217"/>
      <c r="G940" s="217"/>
      <c r="H940" s="216"/>
      <c r="K940"/>
    </row>
    <row r="941" spans="6:11" s="215" customFormat="1" x14ac:dyDescent="0.5">
      <c r="F941" s="217"/>
      <c r="G941" s="217"/>
      <c r="H941" s="216"/>
      <c r="K941"/>
    </row>
    <row r="942" spans="6:11" s="215" customFormat="1" x14ac:dyDescent="0.5">
      <c r="F942" s="217"/>
      <c r="G942" s="217"/>
      <c r="H942" s="216"/>
      <c r="K942"/>
    </row>
    <row r="943" spans="6:11" s="215" customFormat="1" x14ac:dyDescent="0.5">
      <c r="F943" s="217"/>
      <c r="G943" s="217"/>
      <c r="H943" s="216"/>
      <c r="K943"/>
    </row>
    <row r="944" spans="6:11" s="215" customFormat="1" x14ac:dyDescent="0.5">
      <c r="F944" s="217"/>
      <c r="G944" s="217"/>
      <c r="H944" s="216"/>
      <c r="K944"/>
    </row>
    <row r="945" spans="6:11" s="215" customFormat="1" x14ac:dyDescent="0.5">
      <c r="F945" s="217"/>
      <c r="G945" s="217"/>
      <c r="H945" s="216"/>
      <c r="K945"/>
    </row>
    <row r="946" spans="6:11" s="215" customFormat="1" x14ac:dyDescent="0.5">
      <c r="F946" s="217"/>
      <c r="G946" s="217"/>
      <c r="H946" s="216"/>
      <c r="K946"/>
    </row>
    <row r="947" spans="6:11" s="215" customFormat="1" x14ac:dyDescent="0.5">
      <c r="F947" s="217"/>
      <c r="G947" s="217"/>
      <c r="H947" s="216"/>
      <c r="K947"/>
    </row>
    <row r="948" spans="6:11" s="215" customFormat="1" x14ac:dyDescent="0.5">
      <c r="F948" s="217"/>
      <c r="G948" s="217"/>
      <c r="H948" s="216"/>
      <c r="K948"/>
    </row>
    <row r="949" spans="6:11" s="215" customFormat="1" x14ac:dyDescent="0.5">
      <c r="F949" s="217"/>
      <c r="G949" s="217"/>
      <c r="H949" s="216"/>
      <c r="K949"/>
    </row>
    <row r="950" spans="6:11" s="215" customFormat="1" x14ac:dyDescent="0.5">
      <c r="F950" s="217"/>
      <c r="G950" s="217"/>
      <c r="H950" s="216"/>
      <c r="K950"/>
    </row>
    <row r="951" spans="6:11" s="215" customFormat="1" x14ac:dyDescent="0.5">
      <c r="F951" s="217"/>
      <c r="G951" s="217"/>
      <c r="H951" s="216"/>
      <c r="K951"/>
    </row>
    <row r="952" spans="6:11" s="215" customFormat="1" x14ac:dyDescent="0.5">
      <c r="F952" s="217"/>
      <c r="G952" s="217"/>
      <c r="H952" s="216"/>
      <c r="K952"/>
    </row>
    <row r="953" spans="6:11" s="215" customFormat="1" x14ac:dyDescent="0.5">
      <c r="F953" s="217"/>
      <c r="G953" s="217"/>
      <c r="H953" s="216"/>
      <c r="K953"/>
    </row>
    <row r="954" spans="6:11" s="215" customFormat="1" x14ac:dyDescent="0.5">
      <c r="F954" s="217"/>
      <c r="G954" s="217"/>
      <c r="H954" s="216"/>
      <c r="K954"/>
    </row>
    <row r="955" spans="6:11" s="215" customFormat="1" x14ac:dyDescent="0.5">
      <c r="F955" s="217"/>
      <c r="G955" s="217"/>
      <c r="H955" s="216"/>
      <c r="K955"/>
    </row>
    <row r="956" spans="6:11" s="215" customFormat="1" x14ac:dyDescent="0.5">
      <c r="F956" s="217"/>
      <c r="G956" s="217"/>
      <c r="H956" s="216"/>
      <c r="K956"/>
    </row>
    <row r="957" spans="6:11" s="215" customFormat="1" x14ac:dyDescent="0.5">
      <c r="F957" s="217"/>
      <c r="G957" s="217"/>
      <c r="H957" s="216"/>
      <c r="K957"/>
    </row>
    <row r="958" spans="6:11" s="215" customFormat="1" x14ac:dyDescent="0.5">
      <c r="F958" s="217"/>
      <c r="G958" s="217"/>
      <c r="H958" s="216"/>
      <c r="K958"/>
    </row>
    <row r="959" spans="6:11" s="215" customFormat="1" x14ac:dyDescent="0.5">
      <c r="F959" s="217"/>
      <c r="G959" s="217"/>
      <c r="H959" s="216"/>
      <c r="K959"/>
    </row>
    <row r="960" spans="6:11" s="215" customFormat="1" x14ac:dyDescent="0.5">
      <c r="F960" s="217"/>
      <c r="G960" s="217"/>
      <c r="H960" s="216"/>
      <c r="K960"/>
    </row>
    <row r="961" spans="6:11" s="215" customFormat="1" x14ac:dyDescent="0.5">
      <c r="F961" s="217"/>
      <c r="G961" s="217"/>
      <c r="H961" s="216"/>
      <c r="K961"/>
    </row>
    <row r="962" spans="6:11" s="215" customFormat="1" x14ac:dyDescent="0.5">
      <c r="F962" s="217"/>
      <c r="G962" s="217"/>
      <c r="H962" s="216"/>
      <c r="K962"/>
    </row>
    <row r="963" spans="6:11" s="215" customFormat="1" x14ac:dyDescent="0.5">
      <c r="F963" s="217"/>
      <c r="G963" s="217"/>
      <c r="H963" s="216"/>
      <c r="K963"/>
    </row>
    <row r="964" spans="6:11" s="215" customFormat="1" x14ac:dyDescent="0.5">
      <c r="F964" s="217"/>
      <c r="G964" s="217"/>
      <c r="H964" s="216"/>
      <c r="K964"/>
    </row>
    <row r="965" spans="6:11" s="215" customFormat="1" x14ac:dyDescent="0.5">
      <c r="F965" s="217"/>
      <c r="G965" s="217"/>
      <c r="H965" s="216"/>
      <c r="K965"/>
    </row>
    <row r="966" spans="6:11" s="215" customFormat="1" x14ac:dyDescent="0.5">
      <c r="F966" s="217"/>
      <c r="G966" s="217"/>
      <c r="H966" s="216"/>
      <c r="K966"/>
    </row>
    <row r="967" spans="6:11" s="215" customFormat="1" x14ac:dyDescent="0.5">
      <c r="F967" s="217"/>
      <c r="G967" s="217"/>
      <c r="H967" s="216"/>
      <c r="K967"/>
    </row>
    <row r="968" spans="6:11" s="215" customFormat="1" x14ac:dyDescent="0.5">
      <c r="F968" s="217"/>
      <c r="G968" s="217"/>
      <c r="H968" s="216"/>
      <c r="K968"/>
    </row>
    <row r="969" spans="6:11" s="215" customFormat="1" x14ac:dyDescent="0.5">
      <c r="F969" s="217"/>
      <c r="G969" s="217"/>
      <c r="H969" s="216"/>
      <c r="K969"/>
    </row>
    <row r="970" spans="6:11" s="215" customFormat="1" x14ac:dyDescent="0.5">
      <c r="F970" s="217"/>
      <c r="G970" s="217"/>
      <c r="H970" s="216"/>
      <c r="K970"/>
    </row>
    <row r="971" spans="6:11" s="215" customFormat="1" x14ac:dyDescent="0.5">
      <c r="F971" s="217"/>
      <c r="G971" s="217"/>
      <c r="H971" s="216"/>
      <c r="K971"/>
    </row>
    <row r="972" spans="6:11" s="215" customFormat="1" x14ac:dyDescent="0.5">
      <c r="F972" s="217"/>
      <c r="G972" s="217"/>
      <c r="H972" s="216"/>
      <c r="K972"/>
    </row>
    <row r="973" spans="6:11" s="215" customFormat="1" x14ac:dyDescent="0.5">
      <c r="F973" s="217"/>
      <c r="G973" s="217"/>
      <c r="H973" s="216"/>
      <c r="K973"/>
    </row>
    <row r="974" spans="6:11" s="215" customFormat="1" x14ac:dyDescent="0.5">
      <c r="F974" s="217"/>
      <c r="G974" s="217"/>
      <c r="H974" s="216"/>
      <c r="K974"/>
    </row>
    <row r="975" spans="6:11" s="215" customFormat="1" x14ac:dyDescent="0.5">
      <c r="F975" s="217"/>
      <c r="G975" s="217"/>
      <c r="H975" s="216"/>
      <c r="K975"/>
    </row>
    <row r="976" spans="6:11" s="215" customFormat="1" x14ac:dyDescent="0.5">
      <c r="F976" s="217"/>
      <c r="G976" s="217"/>
      <c r="H976" s="216"/>
      <c r="K976"/>
    </row>
    <row r="977" spans="6:11" s="215" customFormat="1" x14ac:dyDescent="0.5">
      <c r="F977" s="217"/>
      <c r="G977" s="217"/>
      <c r="H977" s="216"/>
      <c r="K977"/>
    </row>
    <row r="978" spans="6:11" s="215" customFormat="1" x14ac:dyDescent="0.5">
      <c r="F978" s="217"/>
      <c r="G978" s="217"/>
      <c r="H978" s="216"/>
      <c r="K978"/>
    </row>
    <row r="979" spans="6:11" s="215" customFormat="1" x14ac:dyDescent="0.5">
      <c r="F979" s="217"/>
      <c r="G979" s="217"/>
      <c r="H979" s="216"/>
      <c r="K979"/>
    </row>
    <row r="980" spans="6:11" s="215" customFormat="1" x14ac:dyDescent="0.5">
      <c r="F980" s="217"/>
      <c r="G980" s="217"/>
      <c r="H980" s="216"/>
      <c r="K980"/>
    </row>
    <row r="981" spans="6:11" s="215" customFormat="1" x14ac:dyDescent="0.5">
      <c r="F981" s="217"/>
      <c r="G981" s="217"/>
      <c r="H981" s="216"/>
      <c r="K981"/>
    </row>
    <row r="982" spans="6:11" s="215" customFormat="1" x14ac:dyDescent="0.5">
      <c r="F982" s="217"/>
      <c r="G982" s="217"/>
      <c r="H982" s="216"/>
      <c r="K982"/>
    </row>
    <row r="983" spans="6:11" s="215" customFormat="1" x14ac:dyDescent="0.5">
      <c r="F983" s="217"/>
      <c r="G983" s="217"/>
      <c r="H983" s="216"/>
      <c r="K983"/>
    </row>
    <row r="984" spans="6:11" s="215" customFormat="1" x14ac:dyDescent="0.5">
      <c r="F984" s="217"/>
      <c r="G984" s="217"/>
      <c r="H984" s="216"/>
      <c r="K984"/>
    </row>
    <row r="985" spans="6:11" s="215" customFormat="1" x14ac:dyDescent="0.5">
      <c r="F985" s="217"/>
      <c r="G985" s="217"/>
      <c r="H985" s="216"/>
      <c r="K985"/>
    </row>
    <row r="986" spans="6:11" s="215" customFormat="1" x14ac:dyDescent="0.5">
      <c r="F986" s="217"/>
      <c r="G986" s="217"/>
      <c r="H986" s="216"/>
      <c r="K986"/>
    </row>
    <row r="987" spans="6:11" s="215" customFormat="1" x14ac:dyDescent="0.5">
      <c r="F987" s="217"/>
      <c r="G987" s="217"/>
      <c r="H987" s="216"/>
      <c r="K987"/>
    </row>
    <row r="988" spans="6:11" s="215" customFormat="1" x14ac:dyDescent="0.5">
      <c r="F988" s="217"/>
      <c r="G988" s="217"/>
      <c r="H988" s="216"/>
      <c r="K988"/>
    </row>
    <row r="989" spans="6:11" s="215" customFormat="1" x14ac:dyDescent="0.5">
      <c r="F989" s="217"/>
      <c r="G989" s="217"/>
      <c r="H989" s="216"/>
      <c r="K989"/>
    </row>
    <row r="990" spans="6:11" s="215" customFormat="1" x14ac:dyDescent="0.5">
      <c r="F990" s="217"/>
      <c r="G990" s="217"/>
      <c r="H990" s="216"/>
      <c r="K990"/>
    </row>
    <row r="991" spans="6:11" s="215" customFormat="1" x14ac:dyDescent="0.5">
      <c r="F991" s="217"/>
      <c r="G991" s="217"/>
      <c r="H991" s="216"/>
      <c r="K991"/>
    </row>
    <row r="992" spans="6:11" s="215" customFormat="1" x14ac:dyDescent="0.5">
      <c r="F992" s="217"/>
      <c r="G992" s="217"/>
      <c r="H992" s="216"/>
      <c r="K992"/>
    </row>
    <row r="993" spans="6:11" s="215" customFormat="1" x14ac:dyDescent="0.5">
      <c r="F993" s="217"/>
      <c r="G993" s="217"/>
      <c r="H993" s="216"/>
      <c r="K993"/>
    </row>
    <row r="994" spans="6:11" s="215" customFormat="1" x14ac:dyDescent="0.5">
      <c r="F994" s="217"/>
      <c r="G994" s="217"/>
      <c r="H994" s="216"/>
      <c r="K994"/>
    </row>
    <row r="995" spans="6:11" s="215" customFormat="1" x14ac:dyDescent="0.5">
      <c r="F995" s="217"/>
      <c r="G995" s="217"/>
      <c r="H995" s="216"/>
      <c r="K995"/>
    </row>
    <row r="996" spans="6:11" s="215" customFormat="1" x14ac:dyDescent="0.5">
      <c r="F996" s="217"/>
      <c r="G996" s="217"/>
      <c r="H996" s="216"/>
      <c r="K996"/>
    </row>
    <row r="997" spans="6:11" s="215" customFormat="1" x14ac:dyDescent="0.5">
      <c r="F997" s="217"/>
      <c r="G997" s="217"/>
      <c r="H997" s="216"/>
      <c r="K997"/>
    </row>
    <row r="998" spans="6:11" s="215" customFormat="1" x14ac:dyDescent="0.5">
      <c r="F998" s="217"/>
      <c r="G998" s="217"/>
      <c r="H998" s="216"/>
      <c r="K998"/>
    </row>
    <row r="999" spans="6:11" s="215" customFormat="1" x14ac:dyDescent="0.5">
      <c r="F999" s="217"/>
      <c r="G999" s="217"/>
      <c r="H999" s="216"/>
      <c r="K999"/>
    </row>
    <row r="1000" spans="6:11" s="215" customFormat="1" x14ac:dyDescent="0.5">
      <c r="F1000" s="217"/>
      <c r="G1000" s="217"/>
      <c r="H1000" s="216"/>
      <c r="K1000"/>
    </row>
    <row r="1001" spans="6:11" s="215" customFormat="1" x14ac:dyDescent="0.5">
      <c r="F1001" s="217"/>
      <c r="G1001" s="217"/>
      <c r="H1001" s="216"/>
      <c r="K1001"/>
    </row>
    <row r="1002" spans="6:11" s="215" customFormat="1" x14ac:dyDescent="0.5">
      <c r="F1002" s="217"/>
      <c r="G1002" s="217"/>
      <c r="H1002" s="216"/>
      <c r="K1002"/>
    </row>
    <row r="1003" spans="6:11" s="215" customFormat="1" x14ac:dyDescent="0.5">
      <c r="F1003" s="217"/>
      <c r="G1003" s="217"/>
      <c r="H1003" s="216"/>
      <c r="K1003"/>
    </row>
    <row r="1004" spans="6:11" s="215" customFormat="1" x14ac:dyDescent="0.5">
      <c r="F1004" s="217"/>
      <c r="G1004" s="217"/>
      <c r="H1004" s="216"/>
      <c r="K1004"/>
    </row>
    <row r="1005" spans="6:11" s="215" customFormat="1" x14ac:dyDescent="0.5">
      <c r="F1005" s="217"/>
      <c r="G1005" s="217"/>
      <c r="H1005" s="216"/>
      <c r="K1005"/>
    </row>
    <row r="1006" spans="6:11" s="215" customFormat="1" x14ac:dyDescent="0.5">
      <c r="F1006" s="217"/>
      <c r="G1006" s="217"/>
      <c r="H1006" s="216"/>
      <c r="K1006"/>
    </row>
    <row r="1007" spans="6:11" s="215" customFormat="1" x14ac:dyDescent="0.5">
      <c r="F1007" s="217"/>
      <c r="G1007" s="217"/>
      <c r="H1007" s="216"/>
      <c r="K1007"/>
    </row>
    <row r="1008" spans="6:11" s="215" customFormat="1" x14ac:dyDescent="0.5">
      <c r="F1008" s="217"/>
      <c r="G1008" s="217"/>
      <c r="H1008" s="216"/>
      <c r="K1008"/>
    </row>
    <row r="1009" spans="6:11" s="215" customFormat="1" x14ac:dyDescent="0.5">
      <c r="F1009" s="217"/>
      <c r="G1009" s="217"/>
      <c r="H1009" s="216"/>
      <c r="K1009"/>
    </row>
    <row r="1010" spans="6:11" s="215" customFormat="1" x14ac:dyDescent="0.5">
      <c r="F1010" s="217"/>
      <c r="G1010" s="217"/>
      <c r="H1010" s="216"/>
      <c r="K1010"/>
    </row>
    <row r="1011" spans="6:11" s="215" customFormat="1" x14ac:dyDescent="0.5">
      <c r="F1011" s="217"/>
      <c r="G1011" s="217"/>
      <c r="H1011" s="216"/>
      <c r="K1011"/>
    </row>
    <row r="1012" spans="6:11" s="215" customFormat="1" x14ac:dyDescent="0.5">
      <c r="F1012" s="217"/>
      <c r="G1012" s="217"/>
      <c r="H1012" s="216"/>
      <c r="K1012"/>
    </row>
    <row r="1013" spans="6:11" s="215" customFormat="1" x14ac:dyDescent="0.5">
      <c r="F1013" s="217"/>
      <c r="G1013" s="217"/>
      <c r="H1013" s="216"/>
      <c r="K1013"/>
    </row>
    <row r="1014" spans="6:11" s="215" customFormat="1" x14ac:dyDescent="0.5">
      <c r="F1014" s="217"/>
      <c r="G1014" s="217"/>
      <c r="H1014" s="216"/>
      <c r="K1014"/>
    </row>
    <row r="1015" spans="6:11" s="215" customFormat="1" x14ac:dyDescent="0.5">
      <c r="F1015" s="217"/>
      <c r="G1015" s="217"/>
      <c r="H1015" s="216"/>
      <c r="K1015"/>
    </row>
    <row r="1016" spans="6:11" s="215" customFormat="1" x14ac:dyDescent="0.5">
      <c r="F1016" s="217"/>
      <c r="G1016" s="217"/>
      <c r="H1016" s="216"/>
      <c r="K1016"/>
    </row>
    <row r="1017" spans="6:11" s="215" customFormat="1" x14ac:dyDescent="0.5">
      <c r="F1017" s="217"/>
      <c r="G1017" s="217"/>
      <c r="H1017" s="216"/>
      <c r="K1017"/>
    </row>
    <row r="1018" spans="6:11" s="215" customFormat="1" x14ac:dyDescent="0.5">
      <c r="F1018" s="217"/>
      <c r="G1018" s="217"/>
      <c r="H1018" s="216"/>
      <c r="K1018"/>
    </row>
    <row r="1019" spans="6:11" s="215" customFormat="1" x14ac:dyDescent="0.5">
      <c r="F1019" s="217"/>
      <c r="G1019" s="217"/>
      <c r="H1019" s="216"/>
      <c r="K1019"/>
    </row>
    <row r="1020" spans="6:11" s="215" customFormat="1" x14ac:dyDescent="0.5">
      <c r="F1020" s="217"/>
      <c r="G1020" s="217"/>
      <c r="H1020" s="216"/>
      <c r="K1020"/>
    </row>
    <row r="1021" spans="6:11" s="215" customFormat="1" x14ac:dyDescent="0.5">
      <c r="F1021" s="217"/>
      <c r="G1021" s="217"/>
      <c r="H1021" s="216"/>
      <c r="K1021"/>
    </row>
    <row r="1022" spans="6:11" s="215" customFormat="1" x14ac:dyDescent="0.5">
      <c r="F1022" s="217"/>
      <c r="G1022" s="217"/>
      <c r="H1022" s="216"/>
      <c r="K1022"/>
    </row>
    <row r="1023" spans="6:11" s="215" customFormat="1" x14ac:dyDescent="0.5">
      <c r="F1023" s="217"/>
      <c r="G1023" s="217"/>
      <c r="H1023" s="216"/>
      <c r="K1023"/>
    </row>
    <row r="1024" spans="6:11" s="215" customFormat="1" x14ac:dyDescent="0.5">
      <c r="F1024" s="217"/>
      <c r="G1024" s="217"/>
      <c r="H1024" s="216"/>
      <c r="K1024"/>
    </row>
    <row r="1025" spans="6:11" s="215" customFormat="1" x14ac:dyDescent="0.5">
      <c r="F1025" s="217"/>
      <c r="G1025" s="217"/>
      <c r="H1025" s="216"/>
      <c r="K1025"/>
    </row>
    <row r="1026" spans="6:11" s="215" customFormat="1" x14ac:dyDescent="0.5">
      <c r="F1026" s="217"/>
      <c r="G1026" s="217"/>
      <c r="H1026" s="216"/>
      <c r="K1026"/>
    </row>
    <row r="1027" spans="6:11" s="215" customFormat="1" x14ac:dyDescent="0.5">
      <c r="F1027" s="217"/>
      <c r="G1027" s="217"/>
      <c r="H1027" s="216"/>
      <c r="K1027"/>
    </row>
    <row r="1028" spans="6:11" s="215" customFormat="1" x14ac:dyDescent="0.5">
      <c r="F1028" s="217"/>
      <c r="G1028" s="217"/>
      <c r="H1028" s="216"/>
      <c r="K1028"/>
    </row>
    <row r="1029" spans="6:11" s="215" customFormat="1" x14ac:dyDescent="0.5">
      <c r="F1029" s="217"/>
      <c r="G1029" s="217"/>
      <c r="H1029" s="216"/>
      <c r="K1029"/>
    </row>
    <row r="1030" spans="6:11" s="215" customFormat="1" x14ac:dyDescent="0.5">
      <c r="F1030" s="217"/>
      <c r="G1030" s="217"/>
      <c r="H1030" s="216"/>
      <c r="K1030"/>
    </row>
    <row r="1031" spans="6:11" s="215" customFormat="1" x14ac:dyDescent="0.5">
      <c r="F1031" s="217"/>
      <c r="G1031" s="217"/>
      <c r="H1031" s="216"/>
      <c r="K1031"/>
    </row>
    <row r="1032" spans="6:11" s="215" customFormat="1" x14ac:dyDescent="0.5">
      <c r="F1032" s="217"/>
      <c r="G1032" s="217"/>
      <c r="H1032" s="216"/>
      <c r="K1032"/>
    </row>
    <row r="1033" spans="6:11" s="215" customFormat="1" x14ac:dyDescent="0.5">
      <c r="F1033" s="217"/>
      <c r="G1033" s="217"/>
      <c r="H1033" s="216"/>
      <c r="K1033"/>
    </row>
    <row r="1034" spans="6:11" s="215" customFormat="1" x14ac:dyDescent="0.5">
      <c r="F1034" s="217"/>
      <c r="G1034" s="217"/>
      <c r="H1034" s="216"/>
      <c r="K1034"/>
    </row>
    <row r="1035" spans="6:11" s="215" customFormat="1" x14ac:dyDescent="0.5">
      <c r="F1035" s="217"/>
      <c r="G1035" s="217"/>
      <c r="H1035" s="216"/>
      <c r="K1035"/>
    </row>
    <row r="1036" spans="6:11" s="215" customFormat="1" x14ac:dyDescent="0.5">
      <c r="F1036" s="217"/>
      <c r="G1036" s="217"/>
      <c r="H1036" s="216"/>
      <c r="K1036"/>
    </row>
    <row r="1037" spans="6:11" s="215" customFormat="1" x14ac:dyDescent="0.5">
      <c r="F1037" s="217"/>
      <c r="G1037" s="217"/>
      <c r="H1037" s="216"/>
      <c r="K1037"/>
    </row>
    <row r="1038" spans="6:11" s="215" customFormat="1" x14ac:dyDescent="0.5">
      <c r="F1038" s="217"/>
      <c r="G1038" s="217"/>
      <c r="H1038" s="216"/>
      <c r="K1038"/>
    </row>
    <row r="1039" spans="6:11" s="215" customFormat="1" x14ac:dyDescent="0.5">
      <c r="F1039" s="217"/>
      <c r="G1039" s="217"/>
      <c r="H1039" s="216"/>
      <c r="K1039"/>
    </row>
    <row r="1040" spans="6:11" s="215" customFormat="1" x14ac:dyDescent="0.5">
      <c r="F1040" s="217"/>
      <c r="G1040" s="217"/>
      <c r="H1040" s="216"/>
      <c r="K1040"/>
    </row>
    <row r="1041" spans="6:11" s="215" customFormat="1" x14ac:dyDescent="0.5">
      <c r="F1041" s="217"/>
      <c r="G1041" s="217"/>
      <c r="H1041" s="216"/>
      <c r="K1041"/>
    </row>
    <row r="1042" spans="6:11" s="215" customFormat="1" x14ac:dyDescent="0.5">
      <c r="F1042" s="217"/>
      <c r="G1042" s="217"/>
      <c r="H1042" s="216"/>
      <c r="K1042"/>
    </row>
    <row r="1043" spans="6:11" s="215" customFormat="1" x14ac:dyDescent="0.5">
      <c r="F1043" s="217"/>
      <c r="G1043" s="217"/>
      <c r="H1043" s="216"/>
      <c r="K1043"/>
    </row>
    <row r="1044" spans="6:11" s="215" customFormat="1" x14ac:dyDescent="0.5">
      <c r="F1044" s="217"/>
      <c r="G1044" s="217"/>
      <c r="H1044" s="216"/>
      <c r="K1044"/>
    </row>
    <row r="1045" spans="6:11" s="215" customFormat="1" x14ac:dyDescent="0.5">
      <c r="F1045" s="217"/>
      <c r="G1045" s="217"/>
      <c r="H1045" s="216"/>
      <c r="K1045"/>
    </row>
    <row r="1046" spans="6:11" s="215" customFormat="1" x14ac:dyDescent="0.5">
      <c r="F1046" s="217"/>
      <c r="G1046" s="217"/>
      <c r="H1046" s="216"/>
      <c r="K1046"/>
    </row>
    <row r="1047" spans="6:11" s="215" customFormat="1" x14ac:dyDescent="0.5">
      <c r="F1047" s="217"/>
      <c r="G1047" s="217"/>
      <c r="H1047" s="216"/>
      <c r="K1047"/>
    </row>
    <row r="1048" spans="6:11" s="215" customFormat="1" x14ac:dyDescent="0.5">
      <c r="F1048" s="217"/>
      <c r="G1048" s="217"/>
      <c r="H1048" s="216"/>
      <c r="K1048"/>
    </row>
    <row r="1049" spans="6:11" s="215" customFormat="1" x14ac:dyDescent="0.5">
      <c r="F1049" s="217"/>
      <c r="G1049" s="217"/>
      <c r="H1049" s="216"/>
      <c r="K1049"/>
    </row>
    <row r="1050" spans="6:11" s="215" customFormat="1" x14ac:dyDescent="0.5">
      <c r="F1050" s="217"/>
      <c r="G1050" s="217"/>
      <c r="H1050" s="216"/>
      <c r="K1050"/>
    </row>
    <row r="1051" spans="6:11" s="215" customFormat="1" x14ac:dyDescent="0.5">
      <c r="F1051" s="217"/>
      <c r="G1051" s="217"/>
      <c r="H1051" s="216"/>
      <c r="K1051"/>
    </row>
    <row r="1052" spans="6:11" s="215" customFormat="1" x14ac:dyDescent="0.5">
      <c r="F1052" s="217"/>
      <c r="G1052" s="217"/>
      <c r="H1052" s="216"/>
      <c r="K1052"/>
    </row>
    <row r="1053" spans="6:11" s="215" customFormat="1" x14ac:dyDescent="0.5">
      <c r="F1053" s="217"/>
      <c r="G1053" s="217"/>
      <c r="H1053" s="216"/>
      <c r="K1053"/>
    </row>
    <row r="1054" spans="6:11" s="215" customFormat="1" x14ac:dyDescent="0.5">
      <c r="F1054" s="217"/>
      <c r="G1054" s="217"/>
      <c r="H1054" s="216"/>
      <c r="K1054"/>
    </row>
    <row r="1055" spans="6:11" s="215" customFormat="1" x14ac:dyDescent="0.5">
      <c r="F1055" s="217"/>
      <c r="G1055" s="217"/>
      <c r="H1055" s="216"/>
      <c r="K1055"/>
    </row>
    <row r="1056" spans="6:11" s="215" customFormat="1" x14ac:dyDescent="0.5">
      <c r="F1056" s="217"/>
      <c r="G1056" s="217"/>
      <c r="H1056" s="216"/>
      <c r="K1056"/>
    </row>
    <row r="1057" spans="6:11" s="215" customFormat="1" x14ac:dyDescent="0.5">
      <c r="F1057" s="217"/>
      <c r="G1057" s="217"/>
      <c r="H1057" s="216"/>
      <c r="K1057"/>
    </row>
    <row r="1058" spans="6:11" s="215" customFormat="1" x14ac:dyDescent="0.5">
      <c r="F1058" s="217"/>
      <c r="G1058" s="217"/>
      <c r="H1058" s="216"/>
      <c r="K1058"/>
    </row>
    <row r="1059" spans="6:11" s="215" customFormat="1" x14ac:dyDescent="0.5">
      <c r="F1059" s="217"/>
      <c r="G1059" s="217"/>
      <c r="H1059" s="216"/>
      <c r="K1059"/>
    </row>
    <row r="1060" spans="6:11" s="215" customFormat="1" x14ac:dyDescent="0.5">
      <c r="F1060" s="217"/>
      <c r="G1060" s="217"/>
      <c r="H1060" s="216"/>
      <c r="K1060"/>
    </row>
    <row r="1061" spans="6:11" s="215" customFormat="1" x14ac:dyDescent="0.5">
      <c r="F1061" s="217"/>
      <c r="G1061" s="217"/>
      <c r="H1061" s="216"/>
      <c r="K1061"/>
    </row>
    <row r="1062" spans="6:11" s="215" customFormat="1" x14ac:dyDescent="0.5">
      <c r="F1062" s="217"/>
      <c r="G1062" s="217"/>
      <c r="H1062" s="216"/>
      <c r="K1062"/>
    </row>
    <row r="1063" spans="6:11" s="215" customFormat="1" x14ac:dyDescent="0.5">
      <c r="F1063" s="217"/>
      <c r="G1063" s="217"/>
      <c r="H1063" s="216"/>
      <c r="K1063"/>
    </row>
    <row r="1064" spans="6:11" s="215" customFormat="1" x14ac:dyDescent="0.5">
      <c r="F1064" s="217"/>
      <c r="G1064" s="217"/>
      <c r="H1064" s="216"/>
      <c r="K1064"/>
    </row>
    <row r="1065" spans="6:11" s="215" customFormat="1" x14ac:dyDescent="0.5">
      <c r="F1065" s="217"/>
      <c r="G1065" s="217"/>
      <c r="H1065" s="216"/>
      <c r="K1065"/>
    </row>
    <row r="1066" spans="6:11" s="215" customFormat="1" x14ac:dyDescent="0.5">
      <c r="F1066" s="217"/>
      <c r="G1066" s="217"/>
      <c r="H1066" s="216"/>
      <c r="K1066"/>
    </row>
    <row r="1067" spans="6:11" s="215" customFormat="1" x14ac:dyDescent="0.5">
      <c r="F1067" s="217"/>
      <c r="G1067" s="217"/>
      <c r="H1067" s="216"/>
      <c r="K1067"/>
    </row>
    <row r="1068" spans="6:11" s="215" customFormat="1" x14ac:dyDescent="0.5">
      <c r="F1068" s="217"/>
      <c r="G1068" s="217"/>
      <c r="H1068" s="216"/>
      <c r="K1068"/>
    </row>
    <row r="1069" spans="6:11" s="215" customFormat="1" x14ac:dyDescent="0.5">
      <c r="F1069" s="217"/>
      <c r="G1069" s="217"/>
      <c r="H1069" s="216"/>
      <c r="K1069"/>
    </row>
    <row r="1070" spans="6:11" s="215" customFormat="1" x14ac:dyDescent="0.5">
      <c r="F1070" s="217"/>
      <c r="G1070" s="217"/>
      <c r="H1070" s="216"/>
      <c r="K1070"/>
    </row>
    <row r="1071" spans="6:11" s="215" customFormat="1" x14ac:dyDescent="0.5">
      <c r="F1071" s="217"/>
      <c r="G1071" s="217"/>
      <c r="H1071" s="216"/>
      <c r="K1071"/>
    </row>
    <row r="1072" spans="6:11" s="215" customFormat="1" x14ac:dyDescent="0.5">
      <c r="F1072" s="217"/>
      <c r="G1072" s="217"/>
      <c r="H1072" s="216"/>
      <c r="K1072"/>
    </row>
    <row r="1073" spans="6:11" s="215" customFormat="1" x14ac:dyDescent="0.5">
      <c r="F1073" s="217"/>
      <c r="G1073" s="217"/>
      <c r="H1073" s="216"/>
      <c r="K1073"/>
    </row>
    <row r="1074" spans="6:11" s="215" customFormat="1" x14ac:dyDescent="0.5">
      <c r="F1074" s="217"/>
      <c r="G1074" s="217"/>
      <c r="H1074" s="216"/>
      <c r="K1074"/>
    </row>
    <row r="1075" spans="6:11" s="215" customFormat="1" x14ac:dyDescent="0.5">
      <c r="F1075" s="217"/>
      <c r="G1075" s="217"/>
      <c r="H1075" s="216"/>
      <c r="K1075"/>
    </row>
    <row r="1076" spans="6:11" s="215" customFormat="1" x14ac:dyDescent="0.5">
      <c r="F1076" s="217"/>
      <c r="G1076" s="217"/>
      <c r="H1076" s="216"/>
      <c r="K1076"/>
    </row>
    <row r="1077" spans="6:11" s="215" customFormat="1" x14ac:dyDescent="0.5">
      <c r="F1077" s="217"/>
      <c r="G1077" s="217"/>
      <c r="H1077" s="216"/>
      <c r="K1077"/>
    </row>
    <row r="1078" spans="6:11" s="215" customFormat="1" x14ac:dyDescent="0.5">
      <c r="F1078" s="217"/>
      <c r="G1078" s="217"/>
      <c r="H1078" s="216"/>
      <c r="K1078"/>
    </row>
    <row r="1079" spans="6:11" s="215" customFormat="1" x14ac:dyDescent="0.5">
      <c r="F1079" s="217"/>
      <c r="G1079" s="217"/>
      <c r="H1079" s="216"/>
      <c r="K1079"/>
    </row>
    <row r="1080" spans="6:11" s="215" customFormat="1" x14ac:dyDescent="0.5">
      <c r="F1080" s="217"/>
      <c r="G1080" s="217"/>
      <c r="H1080" s="216"/>
      <c r="K1080"/>
    </row>
    <row r="1081" spans="6:11" s="215" customFormat="1" x14ac:dyDescent="0.5">
      <c r="F1081" s="217"/>
      <c r="G1081" s="217"/>
      <c r="H1081" s="216"/>
      <c r="K1081"/>
    </row>
    <row r="1082" spans="6:11" s="215" customFormat="1" x14ac:dyDescent="0.5">
      <c r="F1082" s="217"/>
      <c r="G1082" s="217"/>
      <c r="H1082" s="216"/>
      <c r="K1082"/>
    </row>
    <row r="1083" spans="6:11" s="215" customFormat="1" x14ac:dyDescent="0.5">
      <c r="F1083" s="217"/>
      <c r="G1083" s="217"/>
      <c r="H1083" s="216"/>
      <c r="K1083"/>
    </row>
    <row r="1084" spans="6:11" s="215" customFormat="1" x14ac:dyDescent="0.5">
      <c r="F1084" s="217"/>
      <c r="G1084" s="217"/>
      <c r="H1084" s="216"/>
      <c r="K1084"/>
    </row>
    <row r="1085" spans="6:11" s="215" customFormat="1" x14ac:dyDescent="0.5">
      <c r="F1085" s="217"/>
      <c r="G1085" s="217"/>
      <c r="H1085" s="216"/>
      <c r="K1085"/>
    </row>
    <row r="1086" spans="6:11" s="215" customFormat="1" x14ac:dyDescent="0.5">
      <c r="F1086" s="217"/>
      <c r="G1086" s="217"/>
      <c r="H1086" s="216"/>
      <c r="K1086"/>
    </row>
    <row r="1087" spans="6:11" s="215" customFormat="1" x14ac:dyDescent="0.5">
      <c r="F1087" s="217"/>
      <c r="G1087" s="217"/>
      <c r="H1087" s="216"/>
      <c r="K1087"/>
    </row>
    <row r="1088" spans="6:11" s="215" customFormat="1" x14ac:dyDescent="0.5">
      <c r="F1088" s="217"/>
      <c r="G1088" s="217"/>
      <c r="H1088" s="216"/>
      <c r="K1088"/>
    </row>
    <row r="1089" spans="6:11" s="215" customFormat="1" x14ac:dyDescent="0.5">
      <c r="F1089" s="217"/>
      <c r="G1089" s="217"/>
      <c r="H1089" s="216"/>
      <c r="K1089"/>
    </row>
    <row r="1090" spans="6:11" s="215" customFormat="1" x14ac:dyDescent="0.5">
      <c r="F1090" s="217"/>
      <c r="G1090" s="217"/>
      <c r="H1090" s="216"/>
      <c r="K1090"/>
    </row>
    <row r="1091" spans="6:11" s="215" customFormat="1" x14ac:dyDescent="0.5">
      <c r="F1091" s="217"/>
      <c r="G1091" s="217"/>
      <c r="H1091" s="216"/>
      <c r="K1091"/>
    </row>
    <row r="1092" spans="6:11" s="215" customFormat="1" x14ac:dyDescent="0.5">
      <c r="F1092" s="217"/>
      <c r="G1092" s="217"/>
      <c r="H1092" s="216"/>
      <c r="K1092"/>
    </row>
    <row r="1093" spans="6:11" s="215" customFormat="1" x14ac:dyDescent="0.5">
      <c r="F1093" s="217"/>
      <c r="G1093" s="217"/>
      <c r="H1093" s="216"/>
      <c r="K1093"/>
    </row>
    <row r="1094" spans="6:11" s="215" customFormat="1" x14ac:dyDescent="0.5">
      <c r="F1094" s="217"/>
      <c r="G1094" s="217"/>
      <c r="H1094" s="216"/>
      <c r="K1094"/>
    </row>
    <row r="1095" spans="6:11" s="215" customFormat="1" x14ac:dyDescent="0.5">
      <c r="F1095" s="217"/>
      <c r="G1095" s="217"/>
      <c r="H1095" s="216"/>
      <c r="K1095"/>
    </row>
    <row r="1096" spans="6:11" s="215" customFormat="1" x14ac:dyDescent="0.5">
      <c r="F1096" s="217"/>
      <c r="G1096" s="217"/>
      <c r="H1096" s="216"/>
      <c r="K1096"/>
    </row>
    <row r="1097" spans="6:11" s="215" customFormat="1" x14ac:dyDescent="0.5">
      <c r="F1097" s="217"/>
      <c r="G1097" s="217"/>
      <c r="H1097" s="216"/>
      <c r="K1097"/>
    </row>
    <row r="1098" spans="6:11" s="215" customFormat="1" x14ac:dyDescent="0.5">
      <c r="F1098" s="217"/>
      <c r="G1098" s="217"/>
      <c r="H1098" s="216"/>
      <c r="K1098"/>
    </row>
    <row r="1099" spans="6:11" s="215" customFormat="1" x14ac:dyDescent="0.5">
      <c r="F1099" s="217"/>
      <c r="G1099" s="217"/>
      <c r="H1099" s="216"/>
      <c r="K1099"/>
    </row>
    <row r="1100" spans="6:11" s="215" customFormat="1" x14ac:dyDescent="0.5">
      <c r="F1100" s="217"/>
      <c r="G1100" s="217"/>
      <c r="H1100" s="216"/>
      <c r="K1100"/>
    </row>
    <row r="1101" spans="6:11" s="215" customFormat="1" x14ac:dyDescent="0.5">
      <c r="F1101" s="217"/>
      <c r="G1101" s="217"/>
      <c r="H1101" s="216"/>
      <c r="K1101"/>
    </row>
    <row r="1102" spans="6:11" s="215" customFormat="1" x14ac:dyDescent="0.5">
      <c r="F1102" s="217"/>
      <c r="G1102" s="217"/>
      <c r="H1102" s="216"/>
      <c r="K1102"/>
    </row>
    <row r="1103" spans="6:11" s="215" customFormat="1" x14ac:dyDescent="0.5">
      <c r="F1103" s="217"/>
      <c r="G1103" s="217"/>
      <c r="H1103" s="216"/>
      <c r="K1103"/>
    </row>
    <row r="1104" spans="6:11" s="215" customFormat="1" x14ac:dyDescent="0.5">
      <c r="F1104" s="217"/>
      <c r="G1104" s="217"/>
      <c r="H1104" s="216"/>
      <c r="K1104"/>
    </row>
    <row r="1105" spans="6:11" s="215" customFormat="1" x14ac:dyDescent="0.5">
      <c r="F1105" s="217"/>
      <c r="G1105" s="217"/>
      <c r="H1105" s="216"/>
      <c r="K1105"/>
    </row>
    <row r="1106" spans="6:11" s="215" customFormat="1" x14ac:dyDescent="0.5">
      <c r="F1106" s="217"/>
      <c r="G1106" s="217"/>
      <c r="H1106" s="216"/>
      <c r="K1106"/>
    </row>
    <row r="1107" spans="6:11" s="215" customFormat="1" x14ac:dyDescent="0.5">
      <c r="F1107" s="217"/>
      <c r="G1107" s="217"/>
      <c r="H1107" s="216"/>
      <c r="K1107"/>
    </row>
    <row r="1108" spans="6:11" s="215" customFormat="1" x14ac:dyDescent="0.5">
      <c r="F1108" s="217"/>
      <c r="G1108" s="217"/>
      <c r="H1108" s="216"/>
      <c r="K1108"/>
    </row>
    <row r="1109" spans="6:11" s="215" customFormat="1" x14ac:dyDescent="0.5">
      <c r="F1109" s="217"/>
      <c r="G1109" s="217"/>
      <c r="H1109" s="216"/>
      <c r="K1109"/>
    </row>
    <row r="1110" spans="6:11" s="215" customFormat="1" x14ac:dyDescent="0.5">
      <c r="F1110" s="217"/>
      <c r="G1110" s="217"/>
      <c r="H1110" s="216"/>
      <c r="K1110"/>
    </row>
    <row r="1111" spans="6:11" s="215" customFormat="1" x14ac:dyDescent="0.5">
      <c r="F1111" s="217"/>
      <c r="G1111" s="217"/>
      <c r="H1111" s="216"/>
      <c r="K1111"/>
    </row>
    <row r="1112" spans="6:11" s="215" customFormat="1" x14ac:dyDescent="0.5">
      <c r="F1112" s="217"/>
      <c r="G1112" s="217"/>
      <c r="H1112" s="216"/>
      <c r="K1112"/>
    </row>
    <row r="1113" spans="6:11" s="215" customFormat="1" x14ac:dyDescent="0.5">
      <c r="F1113" s="217"/>
      <c r="G1113" s="217"/>
      <c r="H1113" s="216"/>
      <c r="K1113"/>
    </row>
    <row r="1114" spans="6:11" s="215" customFormat="1" x14ac:dyDescent="0.5">
      <c r="F1114" s="217"/>
      <c r="G1114" s="217"/>
      <c r="H1114" s="216"/>
      <c r="K1114"/>
    </row>
    <row r="1115" spans="6:11" s="215" customFormat="1" x14ac:dyDescent="0.5">
      <c r="F1115" s="217"/>
      <c r="G1115" s="217"/>
      <c r="H1115" s="216"/>
      <c r="K1115"/>
    </row>
    <row r="1116" spans="6:11" s="215" customFormat="1" x14ac:dyDescent="0.5">
      <c r="F1116" s="217"/>
      <c r="G1116" s="217"/>
      <c r="H1116" s="216"/>
      <c r="K1116"/>
    </row>
    <row r="1117" spans="6:11" s="215" customFormat="1" x14ac:dyDescent="0.5">
      <c r="F1117" s="217"/>
      <c r="G1117" s="217"/>
      <c r="H1117" s="216"/>
      <c r="K1117"/>
    </row>
    <row r="1118" spans="6:11" s="215" customFormat="1" x14ac:dyDescent="0.5">
      <c r="F1118" s="217"/>
      <c r="G1118" s="217"/>
      <c r="H1118" s="216"/>
      <c r="K1118"/>
    </row>
    <row r="1119" spans="6:11" s="215" customFormat="1" x14ac:dyDescent="0.5">
      <c r="F1119" s="217"/>
      <c r="G1119" s="217"/>
      <c r="H1119" s="216"/>
      <c r="K1119"/>
    </row>
    <row r="1120" spans="6:11" s="215" customFormat="1" x14ac:dyDescent="0.5">
      <c r="F1120" s="217"/>
      <c r="G1120" s="217"/>
      <c r="H1120" s="216"/>
      <c r="K1120"/>
    </row>
    <row r="1121" spans="6:11" s="215" customFormat="1" x14ac:dyDescent="0.5">
      <c r="F1121" s="217"/>
      <c r="G1121" s="217"/>
      <c r="H1121" s="216"/>
      <c r="K1121"/>
    </row>
    <row r="1122" spans="6:11" s="215" customFormat="1" x14ac:dyDescent="0.5">
      <c r="F1122" s="217"/>
      <c r="G1122" s="217"/>
      <c r="H1122" s="216"/>
      <c r="K1122"/>
    </row>
    <row r="1123" spans="6:11" s="215" customFormat="1" x14ac:dyDescent="0.5">
      <c r="F1123" s="217"/>
      <c r="G1123" s="217"/>
      <c r="H1123" s="216"/>
      <c r="K1123"/>
    </row>
    <row r="1124" spans="6:11" s="215" customFormat="1" x14ac:dyDescent="0.5">
      <c r="F1124" s="217"/>
      <c r="G1124" s="217"/>
      <c r="H1124" s="216"/>
      <c r="K1124"/>
    </row>
    <row r="1125" spans="6:11" s="215" customFormat="1" x14ac:dyDescent="0.5">
      <c r="F1125" s="217"/>
      <c r="G1125" s="217"/>
      <c r="H1125" s="216"/>
      <c r="K1125"/>
    </row>
    <row r="1126" spans="6:11" s="215" customFormat="1" x14ac:dyDescent="0.5">
      <c r="F1126" s="217"/>
      <c r="G1126" s="217"/>
      <c r="H1126" s="216"/>
      <c r="K1126"/>
    </row>
    <row r="1127" spans="6:11" s="215" customFormat="1" x14ac:dyDescent="0.5">
      <c r="F1127" s="217"/>
      <c r="G1127" s="217"/>
      <c r="H1127" s="216"/>
      <c r="K1127"/>
    </row>
    <row r="1128" spans="6:11" s="215" customFormat="1" x14ac:dyDescent="0.5">
      <c r="F1128" s="217"/>
      <c r="G1128" s="217"/>
      <c r="H1128" s="216"/>
      <c r="K1128"/>
    </row>
    <row r="1129" spans="6:11" s="215" customFormat="1" x14ac:dyDescent="0.5">
      <c r="F1129" s="217"/>
      <c r="G1129" s="217"/>
      <c r="H1129" s="216"/>
      <c r="K1129"/>
    </row>
    <row r="1130" spans="6:11" s="215" customFormat="1" x14ac:dyDescent="0.5">
      <c r="F1130" s="217"/>
      <c r="G1130" s="217"/>
      <c r="H1130" s="216"/>
      <c r="K1130"/>
    </row>
    <row r="1131" spans="6:11" s="215" customFormat="1" x14ac:dyDescent="0.5">
      <c r="F1131" s="217"/>
      <c r="G1131" s="217"/>
      <c r="H1131" s="216"/>
      <c r="K1131"/>
    </row>
    <row r="1132" spans="6:11" s="215" customFormat="1" x14ac:dyDescent="0.5">
      <c r="F1132" s="217"/>
      <c r="G1132" s="217"/>
      <c r="H1132" s="216"/>
      <c r="K1132"/>
    </row>
    <row r="1133" spans="6:11" s="215" customFormat="1" x14ac:dyDescent="0.5">
      <c r="F1133" s="217"/>
      <c r="G1133" s="217"/>
      <c r="H1133" s="216"/>
      <c r="K1133"/>
    </row>
    <row r="1134" spans="6:11" s="215" customFormat="1" x14ac:dyDescent="0.5">
      <c r="F1134" s="217"/>
      <c r="G1134" s="217"/>
      <c r="H1134" s="216"/>
      <c r="K1134"/>
    </row>
    <row r="1135" spans="6:11" s="215" customFormat="1" x14ac:dyDescent="0.5">
      <c r="F1135" s="217"/>
      <c r="G1135" s="217"/>
      <c r="H1135" s="216"/>
      <c r="K1135"/>
    </row>
    <row r="1136" spans="6:11" s="215" customFormat="1" x14ac:dyDescent="0.5">
      <c r="F1136" s="217"/>
      <c r="G1136" s="217"/>
      <c r="H1136" s="216"/>
      <c r="K1136"/>
    </row>
    <row r="1137" spans="6:11" s="215" customFormat="1" x14ac:dyDescent="0.5">
      <c r="F1137" s="217"/>
      <c r="G1137" s="217"/>
      <c r="H1137" s="216"/>
      <c r="K1137"/>
    </row>
    <row r="1138" spans="6:11" s="215" customFormat="1" x14ac:dyDescent="0.5">
      <c r="F1138" s="217"/>
      <c r="G1138" s="217"/>
      <c r="H1138" s="216"/>
      <c r="K1138"/>
    </row>
    <row r="1139" spans="6:11" s="215" customFormat="1" x14ac:dyDescent="0.5">
      <c r="F1139" s="217"/>
      <c r="G1139" s="217"/>
      <c r="H1139" s="216"/>
      <c r="K1139"/>
    </row>
    <row r="1140" spans="6:11" s="215" customFormat="1" x14ac:dyDescent="0.5">
      <c r="F1140" s="217"/>
      <c r="G1140" s="217"/>
      <c r="H1140" s="216"/>
      <c r="K1140"/>
    </row>
    <row r="1141" spans="6:11" s="215" customFormat="1" x14ac:dyDescent="0.5">
      <c r="F1141" s="217"/>
      <c r="G1141" s="217"/>
      <c r="H1141" s="216"/>
      <c r="K1141"/>
    </row>
    <row r="1142" spans="6:11" s="215" customFormat="1" x14ac:dyDescent="0.5">
      <c r="F1142" s="217"/>
      <c r="G1142" s="217"/>
      <c r="H1142" s="216"/>
      <c r="K1142"/>
    </row>
    <row r="1143" spans="6:11" s="215" customFormat="1" x14ac:dyDescent="0.5">
      <c r="F1143" s="217"/>
      <c r="G1143" s="217"/>
      <c r="H1143" s="216"/>
      <c r="K1143"/>
    </row>
    <row r="1144" spans="6:11" s="215" customFormat="1" x14ac:dyDescent="0.5">
      <c r="F1144" s="217"/>
      <c r="G1144" s="217"/>
      <c r="H1144" s="216"/>
      <c r="K1144"/>
    </row>
    <row r="1145" spans="6:11" s="215" customFormat="1" x14ac:dyDescent="0.5">
      <c r="F1145" s="217"/>
      <c r="G1145" s="217"/>
      <c r="H1145" s="216"/>
      <c r="K1145"/>
    </row>
    <row r="1146" spans="6:11" s="215" customFormat="1" x14ac:dyDescent="0.5">
      <c r="F1146" s="217"/>
      <c r="G1146" s="217"/>
      <c r="H1146" s="216"/>
      <c r="K1146"/>
    </row>
    <row r="1147" spans="6:11" s="215" customFormat="1" x14ac:dyDescent="0.5">
      <c r="F1147" s="217"/>
      <c r="G1147" s="217"/>
      <c r="H1147" s="216"/>
      <c r="K1147"/>
    </row>
    <row r="1148" spans="6:11" s="215" customFormat="1" x14ac:dyDescent="0.5">
      <c r="F1148" s="217"/>
      <c r="G1148" s="217"/>
      <c r="H1148" s="216"/>
      <c r="K1148"/>
    </row>
    <row r="1149" spans="6:11" s="215" customFormat="1" x14ac:dyDescent="0.5">
      <c r="F1149" s="217"/>
      <c r="G1149" s="217"/>
      <c r="H1149" s="216"/>
      <c r="K1149"/>
    </row>
    <row r="1150" spans="6:11" s="215" customFormat="1" x14ac:dyDescent="0.5">
      <c r="F1150" s="217"/>
      <c r="G1150" s="217"/>
      <c r="H1150" s="216"/>
      <c r="K1150"/>
    </row>
    <row r="1151" spans="6:11" s="215" customFormat="1" x14ac:dyDescent="0.5">
      <c r="F1151" s="217"/>
      <c r="G1151" s="217"/>
      <c r="H1151" s="216"/>
      <c r="K1151"/>
    </row>
    <row r="1152" spans="6:11" s="215" customFormat="1" x14ac:dyDescent="0.5">
      <c r="F1152" s="217"/>
      <c r="G1152" s="217"/>
      <c r="H1152" s="216"/>
      <c r="K1152"/>
    </row>
    <row r="1153" spans="6:11" s="215" customFormat="1" x14ac:dyDescent="0.5">
      <c r="F1153" s="217"/>
      <c r="G1153" s="217"/>
      <c r="H1153" s="216"/>
      <c r="K1153"/>
    </row>
    <row r="1154" spans="6:11" s="215" customFormat="1" x14ac:dyDescent="0.5">
      <c r="F1154" s="217"/>
      <c r="G1154" s="217"/>
      <c r="H1154" s="216"/>
      <c r="K1154"/>
    </row>
    <row r="1155" spans="6:11" s="215" customFormat="1" x14ac:dyDescent="0.5">
      <c r="F1155" s="217"/>
      <c r="G1155" s="217"/>
      <c r="H1155" s="216"/>
      <c r="K1155"/>
    </row>
    <row r="1156" spans="6:11" s="215" customFormat="1" x14ac:dyDescent="0.5">
      <c r="F1156" s="217"/>
      <c r="G1156" s="217"/>
      <c r="H1156" s="216"/>
      <c r="K1156"/>
    </row>
    <row r="1157" spans="6:11" s="215" customFormat="1" x14ac:dyDescent="0.5">
      <c r="F1157" s="217"/>
      <c r="G1157" s="217"/>
      <c r="H1157" s="216"/>
      <c r="K1157"/>
    </row>
    <row r="1158" spans="6:11" s="215" customFormat="1" x14ac:dyDescent="0.5">
      <c r="F1158" s="217"/>
      <c r="G1158" s="217"/>
      <c r="H1158" s="216"/>
      <c r="K1158"/>
    </row>
    <row r="1159" spans="6:11" s="215" customFormat="1" x14ac:dyDescent="0.5">
      <c r="F1159" s="217"/>
      <c r="G1159" s="217"/>
      <c r="H1159" s="216"/>
      <c r="K1159"/>
    </row>
    <row r="1160" spans="6:11" s="215" customFormat="1" x14ac:dyDescent="0.5">
      <c r="F1160" s="217"/>
      <c r="G1160" s="217"/>
      <c r="H1160" s="216"/>
      <c r="K1160"/>
    </row>
    <row r="1161" spans="6:11" s="215" customFormat="1" x14ac:dyDescent="0.5">
      <c r="F1161" s="217"/>
      <c r="G1161" s="217"/>
      <c r="H1161" s="216"/>
      <c r="K1161"/>
    </row>
    <row r="1162" spans="6:11" s="215" customFormat="1" x14ac:dyDescent="0.5">
      <c r="F1162" s="217"/>
      <c r="G1162" s="217"/>
      <c r="H1162" s="216"/>
      <c r="K1162"/>
    </row>
    <row r="1163" spans="6:11" s="215" customFormat="1" x14ac:dyDescent="0.5">
      <c r="F1163" s="217"/>
      <c r="G1163" s="217"/>
      <c r="H1163" s="216"/>
      <c r="K1163"/>
    </row>
    <row r="1164" spans="6:11" s="215" customFormat="1" x14ac:dyDescent="0.5">
      <c r="F1164" s="217"/>
      <c r="G1164" s="217"/>
      <c r="H1164" s="216"/>
      <c r="K1164"/>
    </row>
    <row r="1165" spans="6:11" s="215" customFormat="1" x14ac:dyDescent="0.5">
      <c r="F1165" s="217"/>
      <c r="G1165" s="217"/>
      <c r="H1165" s="216"/>
      <c r="K1165"/>
    </row>
    <row r="1166" spans="6:11" s="215" customFormat="1" x14ac:dyDescent="0.5">
      <c r="F1166" s="217"/>
      <c r="G1166" s="217"/>
      <c r="H1166" s="216"/>
      <c r="K1166"/>
    </row>
    <row r="1167" spans="6:11" s="215" customFormat="1" x14ac:dyDescent="0.5">
      <c r="F1167" s="217"/>
      <c r="G1167" s="217"/>
      <c r="H1167" s="216"/>
      <c r="K1167"/>
    </row>
    <row r="1168" spans="6:11" s="215" customFormat="1" x14ac:dyDescent="0.5">
      <c r="F1168" s="217"/>
      <c r="G1168" s="217"/>
      <c r="H1168" s="216"/>
      <c r="K1168"/>
    </row>
    <row r="1169" spans="6:11" s="215" customFormat="1" x14ac:dyDescent="0.5">
      <c r="F1169" s="217"/>
      <c r="G1169" s="217"/>
      <c r="H1169" s="216"/>
      <c r="K1169"/>
    </row>
    <row r="1170" spans="6:11" s="215" customFormat="1" x14ac:dyDescent="0.5">
      <c r="F1170" s="217"/>
      <c r="G1170" s="217"/>
      <c r="H1170" s="216"/>
      <c r="K1170"/>
    </row>
    <row r="1171" spans="6:11" s="215" customFormat="1" x14ac:dyDescent="0.5">
      <c r="F1171" s="217"/>
      <c r="G1171" s="217"/>
      <c r="H1171" s="216"/>
      <c r="K1171"/>
    </row>
    <row r="1172" spans="6:11" s="215" customFormat="1" x14ac:dyDescent="0.5">
      <c r="F1172" s="217"/>
      <c r="G1172" s="217"/>
      <c r="H1172" s="216"/>
      <c r="K1172"/>
    </row>
    <row r="1173" spans="6:11" s="215" customFormat="1" x14ac:dyDescent="0.5">
      <c r="F1173" s="217"/>
      <c r="G1173" s="217"/>
      <c r="H1173" s="216"/>
      <c r="K1173"/>
    </row>
    <row r="1174" spans="6:11" s="215" customFormat="1" x14ac:dyDescent="0.5">
      <c r="F1174" s="217"/>
      <c r="G1174" s="217"/>
      <c r="H1174" s="216"/>
      <c r="K1174"/>
    </row>
    <row r="1175" spans="6:11" s="215" customFormat="1" x14ac:dyDescent="0.5">
      <c r="F1175" s="217"/>
      <c r="G1175" s="217"/>
      <c r="H1175" s="216"/>
      <c r="K1175"/>
    </row>
    <row r="1176" spans="6:11" s="215" customFormat="1" x14ac:dyDescent="0.5">
      <c r="F1176" s="217"/>
      <c r="G1176" s="217"/>
      <c r="H1176" s="216"/>
      <c r="K1176"/>
    </row>
    <row r="1177" spans="6:11" s="215" customFormat="1" x14ac:dyDescent="0.5">
      <c r="F1177" s="217"/>
      <c r="G1177" s="217"/>
      <c r="H1177" s="216"/>
      <c r="K1177"/>
    </row>
    <row r="1178" spans="6:11" s="215" customFormat="1" x14ac:dyDescent="0.5">
      <c r="F1178" s="217"/>
      <c r="G1178" s="217"/>
      <c r="H1178" s="216"/>
      <c r="K1178"/>
    </row>
    <row r="1179" spans="6:11" s="215" customFormat="1" x14ac:dyDescent="0.5">
      <c r="F1179" s="217"/>
      <c r="G1179" s="217"/>
      <c r="H1179" s="216"/>
      <c r="K1179"/>
    </row>
    <row r="1180" spans="6:11" s="215" customFormat="1" x14ac:dyDescent="0.5">
      <c r="F1180" s="217"/>
      <c r="G1180" s="217"/>
      <c r="H1180" s="216"/>
      <c r="K1180"/>
    </row>
    <row r="1181" spans="6:11" s="215" customFormat="1" x14ac:dyDescent="0.5">
      <c r="F1181" s="217"/>
      <c r="G1181" s="217"/>
      <c r="H1181" s="216"/>
      <c r="K1181"/>
    </row>
    <row r="1182" spans="6:11" s="215" customFormat="1" x14ac:dyDescent="0.5">
      <c r="F1182" s="217"/>
      <c r="G1182" s="217"/>
      <c r="H1182" s="216"/>
      <c r="K1182"/>
    </row>
    <row r="1183" spans="6:11" s="215" customFormat="1" x14ac:dyDescent="0.5">
      <c r="F1183" s="217"/>
      <c r="G1183" s="217"/>
      <c r="H1183" s="216"/>
      <c r="K1183"/>
    </row>
    <row r="1184" spans="6:11" s="215" customFormat="1" x14ac:dyDescent="0.5">
      <c r="F1184" s="217"/>
      <c r="G1184" s="217"/>
      <c r="H1184" s="216"/>
      <c r="K1184"/>
    </row>
    <row r="1185" spans="6:11" s="215" customFormat="1" x14ac:dyDescent="0.5">
      <c r="F1185" s="217"/>
      <c r="G1185" s="217"/>
      <c r="H1185" s="216"/>
      <c r="K1185"/>
    </row>
    <row r="1186" spans="6:11" s="215" customFormat="1" x14ac:dyDescent="0.5">
      <c r="F1186" s="217"/>
      <c r="G1186" s="217"/>
      <c r="H1186" s="216"/>
      <c r="K1186"/>
    </row>
    <row r="1187" spans="6:11" s="215" customFormat="1" x14ac:dyDescent="0.5">
      <c r="F1187" s="217"/>
      <c r="G1187" s="217"/>
      <c r="H1187" s="216"/>
      <c r="K1187"/>
    </row>
    <row r="1188" spans="6:11" s="215" customFormat="1" x14ac:dyDescent="0.5">
      <c r="F1188" s="217"/>
      <c r="G1188" s="217"/>
      <c r="H1188" s="216"/>
      <c r="K1188"/>
    </row>
    <row r="1189" spans="6:11" s="215" customFormat="1" x14ac:dyDescent="0.5">
      <c r="F1189" s="217"/>
      <c r="G1189" s="217"/>
      <c r="H1189" s="216"/>
      <c r="K1189"/>
    </row>
    <row r="1190" spans="6:11" s="215" customFormat="1" x14ac:dyDescent="0.5">
      <c r="F1190" s="217"/>
      <c r="G1190" s="217"/>
      <c r="H1190" s="216"/>
      <c r="K1190"/>
    </row>
    <row r="1191" spans="6:11" s="215" customFormat="1" x14ac:dyDescent="0.5">
      <c r="F1191" s="217"/>
      <c r="G1191" s="217"/>
      <c r="H1191" s="216"/>
      <c r="K1191"/>
    </row>
    <row r="1192" spans="6:11" s="215" customFormat="1" x14ac:dyDescent="0.5">
      <c r="F1192" s="217"/>
      <c r="G1192" s="217"/>
      <c r="H1192" s="216"/>
      <c r="K1192"/>
    </row>
    <row r="1193" spans="6:11" s="215" customFormat="1" x14ac:dyDescent="0.5">
      <c r="F1193" s="217"/>
      <c r="G1193" s="217"/>
      <c r="H1193" s="216"/>
      <c r="K1193"/>
    </row>
    <row r="1194" spans="6:11" s="215" customFormat="1" x14ac:dyDescent="0.5">
      <c r="F1194" s="217"/>
      <c r="G1194" s="217"/>
      <c r="H1194" s="216"/>
      <c r="K1194"/>
    </row>
    <row r="1195" spans="6:11" s="215" customFormat="1" x14ac:dyDescent="0.5">
      <c r="F1195" s="217"/>
      <c r="G1195" s="217"/>
      <c r="H1195" s="216"/>
      <c r="K1195"/>
    </row>
    <row r="1196" spans="6:11" s="215" customFormat="1" x14ac:dyDescent="0.5">
      <c r="F1196" s="217"/>
      <c r="G1196" s="217"/>
      <c r="H1196" s="216"/>
      <c r="K1196"/>
    </row>
    <row r="1197" spans="6:11" s="215" customFormat="1" x14ac:dyDescent="0.5">
      <c r="F1197" s="217"/>
      <c r="G1197" s="217"/>
      <c r="H1197" s="216"/>
      <c r="K1197"/>
    </row>
    <row r="1198" spans="6:11" s="215" customFormat="1" x14ac:dyDescent="0.5">
      <c r="F1198" s="217"/>
      <c r="G1198" s="217"/>
      <c r="H1198" s="216"/>
      <c r="K1198"/>
    </row>
    <row r="1199" spans="6:11" s="215" customFormat="1" x14ac:dyDescent="0.5">
      <c r="F1199" s="217"/>
      <c r="G1199" s="217"/>
      <c r="H1199" s="216"/>
      <c r="K1199"/>
    </row>
    <row r="1200" spans="6:11" s="215" customFormat="1" x14ac:dyDescent="0.5">
      <c r="F1200" s="217"/>
      <c r="G1200" s="217"/>
      <c r="H1200" s="216"/>
      <c r="K1200"/>
    </row>
    <row r="1201" spans="6:11" s="215" customFormat="1" x14ac:dyDescent="0.5">
      <c r="F1201" s="217"/>
      <c r="G1201" s="217"/>
      <c r="H1201" s="216"/>
      <c r="K1201"/>
    </row>
    <row r="1202" spans="6:11" s="215" customFormat="1" x14ac:dyDescent="0.5">
      <c r="F1202" s="217"/>
      <c r="G1202" s="217"/>
      <c r="H1202" s="216"/>
      <c r="K1202"/>
    </row>
    <row r="1203" spans="6:11" s="215" customFormat="1" x14ac:dyDescent="0.5">
      <c r="F1203" s="217"/>
      <c r="G1203" s="217"/>
      <c r="H1203" s="216"/>
      <c r="K1203"/>
    </row>
    <row r="1204" spans="6:11" s="215" customFormat="1" x14ac:dyDescent="0.5">
      <c r="F1204" s="217"/>
      <c r="G1204" s="217"/>
      <c r="H1204" s="216"/>
      <c r="K1204"/>
    </row>
    <row r="1205" spans="6:11" s="215" customFormat="1" x14ac:dyDescent="0.5">
      <c r="F1205" s="217"/>
      <c r="G1205" s="217"/>
      <c r="H1205" s="216"/>
      <c r="K1205"/>
    </row>
    <row r="1206" spans="6:11" s="215" customFormat="1" x14ac:dyDescent="0.5">
      <c r="F1206" s="217"/>
      <c r="G1206" s="217"/>
      <c r="H1206" s="216"/>
      <c r="K1206"/>
    </row>
    <row r="1207" spans="6:11" s="215" customFormat="1" x14ac:dyDescent="0.5">
      <c r="F1207" s="217"/>
      <c r="G1207" s="217"/>
      <c r="H1207" s="216"/>
      <c r="K1207"/>
    </row>
    <row r="1208" spans="6:11" s="215" customFormat="1" x14ac:dyDescent="0.5">
      <c r="F1208" s="217"/>
      <c r="G1208" s="217"/>
      <c r="H1208" s="216"/>
      <c r="K1208"/>
    </row>
    <row r="1209" spans="6:11" s="215" customFormat="1" x14ac:dyDescent="0.5">
      <c r="F1209" s="217"/>
      <c r="G1209" s="217"/>
      <c r="H1209" s="216"/>
      <c r="K1209"/>
    </row>
    <row r="1210" spans="6:11" s="215" customFormat="1" x14ac:dyDescent="0.5">
      <c r="F1210" s="217"/>
      <c r="G1210" s="217"/>
      <c r="H1210" s="216"/>
      <c r="K1210"/>
    </row>
    <row r="1211" spans="6:11" s="215" customFormat="1" x14ac:dyDescent="0.5">
      <c r="F1211" s="217"/>
      <c r="G1211" s="217"/>
      <c r="H1211" s="216"/>
      <c r="K1211"/>
    </row>
    <row r="1212" spans="6:11" s="215" customFormat="1" x14ac:dyDescent="0.5">
      <c r="F1212" s="217"/>
      <c r="G1212" s="217"/>
      <c r="H1212" s="216"/>
      <c r="K1212"/>
    </row>
    <row r="1213" spans="6:11" s="215" customFormat="1" x14ac:dyDescent="0.5">
      <c r="F1213" s="217"/>
      <c r="G1213" s="217"/>
      <c r="H1213" s="216"/>
      <c r="K1213"/>
    </row>
    <row r="1214" spans="6:11" s="215" customFormat="1" x14ac:dyDescent="0.5">
      <c r="F1214" s="217"/>
      <c r="G1214" s="217"/>
      <c r="H1214" s="216"/>
      <c r="K1214"/>
    </row>
    <row r="1215" spans="6:11" s="215" customFormat="1" x14ac:dyDescent="0.5">
      <c r="F1215" s="217"/>
      <c r="G1215" s="217"/>
      <c r="H1215" s="216"/>
      <c r="K1215"/>
    </row>
    <row r="1216" spans="6:11" s="215" customFormat="1" x14ac:dyDescent="0.5">
      <c r="F1216" s="217"/>
      <c r="G1216" s="217"/>
      <c r="H1216" s="216"/>
      <c r="K1216"/>
    </row>
    <row r="1217" spans="6:11" s="215" customFormat="1" x14ac:dyDescent="0.5">
      <c r="F1217" s="217"/>
      <c r="G1217" s="217"/>
      <c r="H1217" s="216"/>
      <c r="K1217"/>
    </row>
    <row r="1218" spans="6:11" s="215" customFormat="1" x14ac:dyDescent="0.5">
      <c r="F1218" s="217"/>
      <c r="G1218" s="217"/>
      <c r="H1218" s="216"/>
      <c r="K1218"/>
    </row>
    <row r="1219" spans="6:11" s="215" customFormat="1" x14ac:dyDescent="0.5">
      <c r="F1219" s="217"/>
      <c r="G1219" s="217"/>
      <c r="H1219" s="216"/>
      <c r="K1219"/>
    </row>
    <row r="1220" spans="6:11" s="215" customFormat="1" x14ac:dyDescent="0.5">
      <c r="F1220" s="217"/>
      <c r="G1220" s="217"/>
      <c r="H1220" s="216"/>
      <c r="K1220"/>
    </row>
    <row r="1221" spans="6:11" s="215" customFormat="1" x14ac:dyDescent="0.5">
      <c r="F1221" s="217"/>
      <c r="G1221" s="217"/>
      <c r="H1221" s="216"/>
      <c r="K1221"/>
    </row>
    <row r="1222" spans="6:11" s="215" customFormat="1" x14ac:dyDescent="0.5">
      <c r="F1222" s="217"/>
      <c r="G1222" s="217"/>
      <c r="H1222" s="216"/>
      <c r="K1222"/>
    </row>
    <row r="1223" spans="6:11" s="215" customFormat="1" x14ac:dyDescent="0.5">
      <c r="F1223" s="217"/>
      <c r="G1223" s="217"/>
      <c r="H1223" s="216"/>
      <c r="K1223"/>
    </row>
    <row r="1224" spans="6:11" s="215" customFormat="1" x14ac:dyDescent="0.5">
      <c r="F1224" s="217"/>
      <c r="G1224" s="217"/>
      <c r="H1224" s="216"/>
      <c r="K1224"/>
    </row>
    <row r="1225" spans="6:11" s="215" customFormat="1" x14ac:dyDescent="0.5">
      <c r="F1225" s="217"/>
      <c r="G1225" s="217"/>
      <c r="H1225" s="216"/>
      <c r="K1225"/>
    </row>
    <row r="1226" spans="6:11" s="215" customFormat="1" x14ac:dyDescent="0.5">
      <c r="F1226" s="217"/>
      <c r="G1226" s="217"/>
      <c r="H1226" s="216"/>
      <c r="K1226"/>
    </row>
    <row r="1227" spans="6:11" s="215" customFormat="1" x14ac:dyDescent="0.5">
      <c r="F1227" s="217"/>
      <c r="G1227" s="217"/>
      <c r="H1227" s="216"/>
      <c r="K1227"/>
    </row>
    <row r="1228" spans="6:11" s="215" customFormat="1" x14ac:dyDescent="0.5">
      <c r="F1228" s="217"/>
      <c r="G1228" s="217"/>
      <c r="H1228" s="216"/>
      <c r="K1228"/>
    </row>
    <row r="1229" spans="6:11" s="215" customFormat="1" x14ac:dyDescent="0.5">
      <c r="F1229" s="217"/>
      <c r="G1229" s="217"/>
      <c r="H1229" s="216"/>
      <c r="K1229"/>
    </row>
    <row r="1230" spans="6:11" s="215" customFormat="1" x14ac:dyDescent="0.5">
      <c r="F1230" s="217"/>
      <c r="G1230" s="217"/>
      <c r="H1230" s="216"/>
      <c r="K1230"/>
    </row>
    <row r="1231" spans="6:11" s="215" customFormat="1" x14ac:dyDescent="0.5">
      <c r="F1231" s="217"/>
      <c r="G1231" s="217"/>
      <c r="H1231" s="216"/>
      <c r="K1231"/>
    </row>
    <row r="1232" spans="6:11" s="215" customFormat="1" x14ac:dyDescent="0.5">
      <c r="F1232" s="217"/>
      <c r="G1232" s="217"/>
      <c r="H1232" s="216"/>
      <c r="K1232"/>
    </row>
    <row r="1233" spans="6:11" s="215" customFormat="1" x14ac:dyDescent="0.5">
      <c r="F1233" s="217"/>
      <c r="G1233" s="217"/>
      <c r="H1233" s="216"/>
      <c r="K1233"/>
    </row>
    <row r="1234" spans="6:11" s="215" customFormat="1" x14ac:dyDescent="0.5">
      <c r="F1234" s="217"/>
      <c r="G1234" s="217"/>
      <c r="H1234" s="216"/>
      <c r="K1234"/>
    </row>
    <row r="1235" spans="6:11" s="215" customFormat="1" x14ac:dyDescent="0.5">
      <c r="F1235" s="217"/>
      <c r="G1235" s="217"/>
      <c r="H1235" s="216"/>
      <c r="K1235"/>
    </row>
    <row r="1236" spans="6:11" s="215" customFormat="1" x14ac:dyDescent="0.5">
      <c r="F1236" s="217"/>
      <c r="G1236" s="217"/>
      <c r="H1236" s="216"/>
      <c r="K1236"/>
    </row>
    <row r="1237" spans="6:11" s="215" customFormat="1" x14ac:dyDescent="0.5">
      <c r="F1237" s="217"/>
      <c r="G1237" s="217"/>
      <c r="H1237" s="216"/>
      <c r="K1237"/>
    </row>
    <row r="1238" spans="6:11" s="215" customFormat="1" x14ac:dyDescent="0.5">
      <c r="F1238" s="217"/>
      <c r="G1238" s="217"/>
      <c r="H1238" s="216"/>
      <c r="K1238"/>
    </row>
    <row r="1239" spans="6:11" s="215" customFormat="1" x14ac:dyDescent="0.5">
      <c r="F1239" s="217"/>
      <c r="G1239" s="217"/>
      <c r="H1239" s="216"/>
      <c r="K1239"/>
    </row>
    <row r="1240" spans="6:11" s="215" customFormat="1" x14ac:dyDescent="0.5">
      <c r="F1240" s="217"/>
      <c r="G1240" s="217"/>
      <c r="H1240" s="216"/>
      <c r="K1240"/>
    </row>
    <row r="1241" spans="6:11" s="215" customFormat="1" x14ac:dyDescent="0.5">
      <c r="F1241" s="217"/>
      <c r="G1241" s="217"/>
      <c r="H1241" s="216"/>
      <c r="K1241"/>
    </row>
    <row r="1242" spans="6:11" s="215" customFormat="1" x14ac:dyDescent="0.5">
      <c r="F1242" s="217"/>
      <c r="G1242" s="217"/>
      <c r="H1242" s="216"/>
      <c r="K1242"/>
    </row>
    <row r="1243" spans="6:11" s="215" customFormat="1" x14ac:dyDescent="0.5">
      <c r="F1243" s="217"/>
      <c r="G1243" s="217"/>
      <c r="H1243" s="216"/>
      <c r="K1243"/>
    </row>
    <row r="1244" spans="6:11" s="215" customFormat="1" x14ac:dyDescent="0.5">
      <c r="F1244" s="217"/>
      <c r="G1244" s="217"/>
      <c r="H1244" s="216"/>
      <c r="K1244"/>
    </row>
    <row r="1245" spans="6:11" s="215" customFormat="1" x14ac:dyDescent="0.5">
      <c r="F1245" s="217"/>
      <c r="G1245" s="217"/>
      <c r="H1245" s="216"/>
      <c r="K1245"/>
    </row>
    <row r="1246" spans="6:11" s="215" customFormat="1" x14ac:dyDescent="0.5">
      <c r="F1246" s="217"/>
      <c r="G1246" s="217"/>
      <c r="H1246" s="216"/>
      <c r="K1246"/>
    </row>
    <row r="1247" spans="6:11" s="215" customFormat="1" x14ac:dyDescent="0.5">
      <c r="F1247" s="217"/>
      <c r="G1247" s="217"/>
      <c r="H1247" s="216"/>
      <c r="K1247"/>
    </row>
    <row r="1248" spans="6:11" s="215" customFormat="1" x14ac:dyDescent="0.5">
      <c r="F1248" s="217"/>
      <c r="G1248" s="217"/>
      <c r="H1248" s="216"/>
      <c r="K1248"/>
    </row>
    <row r="1249" spans="6:11" s="215" customFormat="1" x14ac:dyDescent="0.5">
      <c r="F1249" s="217"/>
      <c r="G1249" s="217"/>
      <c r="H1249" s="216"/>
      <c r="K1249"/>
    </row>
    <row r="1250" spans="6:11" s="215" customFormat="1" x14ac:dyDescent="0.5">
      <c r="F1250" s="217"/>
      <c r="G1250" s="217"/>
      <c r="H1250" s="216"/>
      <c r="K1250"/>
    </row>
    <row r="1251" spans="6:11" s="215" customFormat="1" x14ac:dyDescent="0.5">
      <c r="F1251" s="217"/>
      <c r="G1251" s="217"/>
      <c r="H1251" s="216"/>
      <c r="K1251"/>
    </row>
    <row r="1252" spans="6:11" s="215" customFormat="1" x14ac:dyDescent="0.5">
      <c r="F1252" s="217"/>
      <c r="G1252" s="217"/>
      <c r="H1252" s="216"/>
      <c r="K1252"/>
    </row>
    <row r="1253" spans="6:11" s="215" customFormat="1" x14ac:dyDescent="0.5">
      <c r="F1253" s="217"/>
      <c r="G1253" s="217"/>
      <c r="H1253" s="216"/>
      <c r="K1253"/>
    </row>
    <row r="1254" spans="6:11" s="215" customFormat="1" x14ac:dyDescent="0.5">
      <c r="F1254" s="217"/>
      <c r="G1254" s="217"/>
      <c r="H1254" s="216"/>
      <c r="K1254"/>
    </row>
    <row r="1255" spans="6:11" s="215" customFormat="1" x14ac:dyDescent="0.5">
      <c r="F1255" s="217"/>
      <c r="G1255" s="217"/>
      <c r="H1255" s="216"/>
      <c r="K1255"/>
    </row>
    <row r="1256" spans="6:11" s="215" customFormat="1" x14ac:dyDescent="0.5">
      <c r="F1256" s="217"/>
      <c r="G1256" s="217"/>
      <c r="H1256" s="216"/>
      <c r="K1256"/>
    </row>
    <row r="1257" spans="6:11" s="215" customFormat="1" x14ac:dyDescent="0.5">
      <c r="F1257" s="217"/>
      <c r="G1257" s="217"/>
      <c r="H1257" s="216"/>
      <c r="K1257"/>
    </row>
    <row r="1258" spans="6:11" s="215" customFormat="1" x14ac:dyDescent="0.5">
      <c r="F1258" s="217"/>
      <c r="G1258" s="217"/>
      <c r="H1258" s="216"/>
      <c r="K1258"/>
    </row>
    <row r="1259" spans="6:11" s="215" customFormat="1" x14ac:dyDescent="0.5">
      <c r="F1259" s="217"/>
      <c r="G1259" s="217"/>
      <c r="H1259" s="216"/>
      <c r="K1259"/>
    </row>
    <row r="1260" spans="6:11" s="215" customFormat="1" x14ac:dyDescent="0.5">
      <c r="F1260" s="217"/>
      <c r="G1260" s="217"/>
      <c r="H1260" s="216"/>
      <c r="K1260"/>
    </row>
    <row r="1261" spans="6:11" s="215" customFormat="1" x14ac:dyDescent="0.5">
      <c r="F1261" s="217"/>
      <c r="G1261" s="217"/>
      <c r="H1261" s="216"/>
      <c r="K1261"/>
    </row>
    <row r="1262" spans="6:11" s="215" customFormat="1" x14ac:dyDescent="0.5">
      <c r="F1262" s="217"/>
      <c r="G1262" s="217"/>
      <c r="H1262" s="216"/>
      <c r="K1262"/>
    </row>
    <row r="1263" spans="6:11" s="215" customFormat="1" x14ac:dyDescent="0.5">
      <c r="F1263" s="217"/>
      <c r="G1263" s="217"/>
      <c r="H1263" s="216"/>
      <c r="K1263"/>
    </row>
    <row r="1264" spans="6:11" s="215" customFormat="1" x14ac:dyDescent="0.5">
      <c r="F1264" s="217"/>
      <c r="G1264" s="217"/>
      <c r="H1264" s="216"/>
      <c r="K1264"/>
    </row>
    <row r="1265" spans="6:11" s="215" customFormat="1" x14ac:dyDescent="0.5">
      <c r="F1265" s="217"/>
      <c r="G1265" s="217"/>
      <c r="H1265" s="216"/>
      <c r="K1265"/>
    </row>
    <row r="1266" spans="6:11" s="215" customFormat="1" x14ac:dyDescent="0.5">
      <c r="F1266" s="217"/>
      <c r="G1266" s="217"/>
      <c r="H1266" s="216"/>
      <c r="K1266"/>
    </row>
    <row r="1267" spans="6:11" s="215" customFormat="1" x14ac:dyDescent="0.5">
      <c r="F1267" s="217"/>
      <c r="G1267" s="217"/>
      <c r="H1267" s="216"/>
      <c r="K1267"/>
    </row>
    <row r="1268" spans="6:11" s="215" customFormat="1" x14ac:dyDescent="0.5">
      <c r="F1268" s="217"/>
      <c r="G1268" s="217"/>
      <c r="H1268" s="216"/>
      <c r="K1268"/>
    </row>
    <row r="1269" spans="6:11" s="215" customFormat="1" x14ac:dyDescent="0.5">
      <c r="F1269" s="217"/>
      <c r="G1269" s="217"/>
      <c r="H1269" s="216"/>
      <c r="K1269"/>
    </row>
    <row r="1270" spans="6:11" s="215" customFormat="1" x14ac:dyDescent="0.5">
      <c r="F1270" s="217"/>
      <c r="G1270" s="217"/>
      <c r="H1270" s="216"/>
      <c r="K1270"/>
    </row>
    <row r="1271" spans="6:11" s="215" customFormat="1" x14ac:dyDescent="0.5">
      <c r="F1271" s="217"/>
      <c r="G1271" s="217"/>
      <c r="H1271" s="216"/>
      <c r="K1271"/>
    </row>
    <row r="1272" spans="6:11" s="215" customFormat="1" x14ac:dyDescent="0.5">
      <c r="F1272" s="217"/>
      <c r="G1272" s="217"/>
      <c r="H1272" s="216"/>
      <c r="K1272"/>
    </row>
    <row r="1273" spans="6:11" s="215" customFormat="1" x14ac:dyDescent="0.5">
      <c r="F1273" s="217"/>
      <c r="G1273" s="217"/>
      <c r="H1273" s="216"/>
      <c r="K1273"/>
    </row>
    <row r="1274" spans="6:11" s="215" customFormat="1" x14ac:dyDescent="0.5">
      <c r="F1274" s="217"/>
      <c r="G1274" s="217"/>
      <c r="H1274" s="216"/>
      <c r="K1274"/>
    </row>
    <row r="1275" spans="6:11" s="215" customFormat="1" x14ac:dyDescent="0.5">
      <c r="F1275" s="217"/>
      <c r="G1275" s="217"/>
      <c r="H1275" s="216"/>
      <c r="K1275"/>
    </row>
    <row r="1276" spans="6:11" s="215" customFormat="1" x14ac:dyDescent="0.5">
      <c r="F1276" s="217"/>
      <c r="G1276" s="217"/>
      <c r="H1276" s="216"/>
      <c r="K1276"/>
    </row>
    <row r="1277" spans="6:11" s="215" customFormat="1" x14ac:dyDescent="0.5">
      <c r="F1277" s="217"/>
      <c r="G1277" s="217"/>
      <c r="H1277" s="216"/>
      <c r="K1277"/>
    </row>
    <row r="1278" spans="6:11" s="215" customFormat="1" x14ac:dyDescent="0.5">
      <c r="F1278" s="217"/>
      <c r="G1278" s="217"/>
      <c r="H1278" s="216"/>
      <c r="K1278"/>
    </row>
    <row r="1279" spans="6:11" s="215" customFormat="1" x14ac:dyDescent="0.5">
      <c r="F1279" s="217"/>
      <c r="G1279" s="217"/>
      <c r="H1279" s="216"/>
      <c r="K1279"/>
    </row>
    <row r="1280" spans="6:11" s="215" customFormat="1" x14ac:dyDescent="0.5">
      <c r="F1280" s="217"/>
      <c r="G1280" s="217"/>
      <c r="H1280" s="216"/>
      <c r="K1280"/>
    </row>
    <row r="1281" spans="6:11" s="215" customFormat="1" x14ac:dyDescent="0.5">
      <c r="F1281" s="217"/>
      <c r="G1281" s="217"/>
      <c r="H1281" s="216"/>
      <c r="K1281"/>
    </row>
    <row r="1282" spans="6:11" s="215" customFormat="1" x14ac:dyDescent="0.5">
      <c r="F1282" s="217"/>
      <c r="G1282" s="217"/>
      <c r="H1282" s="216"/>
      <c r="K1282"/>
    </row>
    <row r="1283" spans="6:11" s="215" customFormat="1" x14ac:dyDescent="0.5">
      <c r="F1283" s="217"/>
      <c r="G1283" s="217"/>
      <c r="H1283" s="216"/>
      <c r="K1283"/>
    </row>
    <row r="1284" spans="6:11" s="215" customFormat="1" x14ac:dyDescent="0.5">
      <c r="F1284" s="217"/>
      <c r="G1284" s="217"/>
      <c r="H1284" s="216"/>
      <c r="K1284"/>
    </row>
    <row r="1285" spans="6:11" s="215" customFormat="1" x14ac:dyDescent="0.5">
      <c r="F1285" s="217"/>
      <c r="G1285" s="217"/>
      <c r="H1285" s="216"/>
      <c r="K1285"/>
    </row>
    <row r="1286" spans="6:11" s="215" customFormat="1" x14ac:dyDescent="0.5">
      <c r="F1286" s="217"/>
      <c r="G1286" s="217"/>
      <c r="H1286" s="216"/>
      <c r="K1286"/>
    </row>
    <row r="1287" spans="6:11" s="215" customFormat="1" x14ac:dyDescent="0.5">
      <c r="F1287" s="217"/>
      <c r="G1287" s="217"/>
      <c r="H1287" s="216"/>
      <c r="K1287"/>
    </row>
    <row r="1288" spans="6:11" s="215" customFormat="1" x14ac:dyDescent="0.5">
      <c r="F1288" s="217"/>
      <c r="G1288" s="217"/>
      <c r="H1288" s="216"/>
      <c r="K1288"/>
    </row>
    <row r="1289" spans="6:11" s="215" customFormat="1" x14ac:dyDescent="0.5">
      <c r="F1289" s="217"/>
      <c r="G1289" s="217"/>
      <c r="H1289" s="216"/>
      <c r="K1289"/>
    </row>
    <row r="1290" spans="6:11" s="215" customFormat="1" x14ac:dyDescent="0.5">
      <c r="F1290" s="217"/>
      <c r="G1290" s="217"/>
      <c r="H1290" s="216"/>
      <c r="K1290"/>
    </row>
    <row r="1291" spans="6:11" s="215" customFormat="1" x14ac:dyDescent="0.5">
      <c r="F1291" s="217"/>
      <c r="G1291" s="217"/>
      <c r="H1291" s="216"/>
      <c r="K1291"/>
    </row>
    <row r="1292" spans="6:11" s="215" customFormat="1" x14ac:dyDescent="0.5">
      <c r="F1292" s="217"/>
      <c r="G1292" s="217"/>
      <c r="H1292" s="216"/>
      <c r="K1292"/>
    </row>
    <row r="1293" spans="6:11" s="215" customFormat="1" x14ac:dyDescent="0.5">
      <c r="F1293" s="217"/>
      <c r="G1293" s="217"/>
      <c r="H1293" s="216"/>
      <c r="K1293"/>
    </row>
    <row r="1294" spans="6:11" s="215" customFormat="1" x14ac:dyDescent="0.5">
      <c r="F1294" s="217"/>
      <c r="G1294" s="217"/>
      <c r="H1294" s="216"/>
      <c r="K1294"/>
    </row>
    <row r="1295" spans="6:11" s="215" customFormat="1" x14ac:dyDescent="0.5">
      <c r="F1295" s="217"/>
      <c r="G1295" s="217"/>
      <c r="H1295" s="216"/>
      <c r="K1295"/>
    </row>
    <row r="1296" spans="6:11" s="215" customFormat="1" x14ac:dyDescent="0.5">
      <c r="F1296" s="217"/>
      <c r="G1296" s="217"/>
      <c r="H1296" s="216"/>
      <c r="K1296"/>
    </row>
    <row r="1297" spans="6:11" s="215" customFormat="1" x14ac:dyDescent="0.5">
      <c r="F1297" s="217"/>
      <c r="G1297" s="217"/>
      <c r="H1297" s="216"/>
      <c r="K1297"/>
    </row>
    <row r="1298" spans="6:11" s="215" customFormat="1" x14ac:dyDescent="0.5">
      <c r="F1298" s="217"/>
      <c r="G1298" s="217"/>
      <c r="H1298" s="216"/>
      <c r="K1298"/>
    </row>
    <row r="1299" spans="6:11" s="215" customFormat="1" x14ac:dyDescent="0.5">
      <c r="F1299" s="217"/>
      <c r="G1299" s="217"/>
      <c r="H1299" s="216"/>
      <c r="K1299"/>
    </row>
    <row r="1300" spans="6:11" s="215" customFormat="1" x14ac:dyDescent="0.5">
      <c r="F1300" s="217"/>
      <c r="G1300" s="217"/>
      <c r="H1300" s="216"/>
      <c r="K1300"/>
    </row>
    <row r="1301" spans="6:11" s="215" customFormat="1" x14ac:dyDescent="0.5">
      <c r="F1301" s="217"/>
      <c r="G1301" s="217"/>
      <c r="H1301" s="216"/>
      <c r="K1301"/>
    </row>
    <row r="1302" spans="6:11" s="215" customFormat="1" x14ac:dyDescent="0.5">
      <c r="F1302" s="217"/>
      <c r="G1302" s="217"/>
      <c r="H1302" s="216"/>
      <c r="K1302"/>
    </row>
    <row r="1303" spans="6:11" s="215" customFormat="1" x14ac:dyDescent="0.5">
      <c r="F1303" s="217"/>
      <c r="G1303" s="217"/>
      <c r="H1303" s="216"/>
      <c r="K1303"/>
    </row>
    <row r="1304" spans="6:11" s="215" customFormat="1" x14ac:dyDescent="0.5">
      <c r="F1304" s="217"/>
      <c r="G1304" s="217"/>
      <c r="H1304" s="216"/>
      <c r="K1304"/>
    </row>
    <row r="1305" spans="6:11" s="215" customFormat="1" x14ac:dyDescent="0.5">
      <c r="F1305" s="217"/>
      <c r="G1305" s="217"/>
      <c r="H1305" s="216"/>
      <c r="K1305"/>
    </row>
    <row r="1306" spans="6:11" s="215" customFormat="1" x14ac:dyDescent="0.5">
      <c r="F1306" s="217"/>
      <c r="G1306" s="217"/>
      <c r="H1306" s="216"/>
      <c r="K1306"/>
    </row>
    <row r="1307" spans="6:11" s="215" customFormat="1" x14ac:dyDescent="0.5">
      <c r="F1307" s="217"/>
      <c r="G1307" s="217"/>
      <c r="H1307" s="216"/>
      <c r="K1307"/>
    </row>
    <row r="1308" spans="6:11" s="215" customFormat="1" x14ac:dyDescent="0.5">
      <c r="F1308" s="217"/>
      <c r="G1308" s="217"/>
      <c r="H1308" s="216"/>
      <c r="K1308"/>
    </row>
    <row r="1309" spans="6:11" s="215" customFormat="1" x14ac:dyDescent="0.5">
      <c r="F1309" s="217"/>
      <c r="G1309" s="217"/>
      <c r="H1309" s="216"/>
      <c r="K1309"/>
    </row>
    <row r="1310" spans="6:11" s="215" customFormat="1" x14ac:dyDescent="0.5">
      <c r="F1310" s="217"/>
      <c r="G1310" s="217"/>
      <c r="H1310" s="216"/>
      <c r="K1310"/>
    </row>
    <row r="1311" spans="6:11" s="215" customFormat="1" x14ac:dyDescent="0.5">
      <c r="F1311" s="217"/>
      <c r="G1311" s="217"/>
      <c r="H1311" s="216"/>
      <c r="K1311"/>
    </row>
    <row r="1312" spans="6:11" s="215" customFormat="1" x14ac:dyDescent="0.5">
      <c r="F1312" s="217"/>
      <c r="G1312" s="217"/>
      <c r="H1312" s="216"/>
      <c r="K1312"/>
    </row>
    <row r="1313" spans="6:11" s="215" customFormat="1" x14ac:dyDescent="0.5">
      <c r="F1313" s="217"/>
      <c r="G1313" s="217"/>
      <c r="H1313" s="216"/>
      <c r="K1313"/>
    </row>
    <row r="1314" spans="6:11" s="215" customFormat="1" x14ac:dyDescent="0.5">
      <c r="F1314" s="217"/>
      <c r="G1314" s="217"/>
      <c r="H1314" s="216"/>
      <c r="K1314"/>
    </row>
    <row r="1315" spans="6:11" s="215" customFormat="1" x14ac:dyDescent="0.5">
      <c r="F1315" s="217"/>
      <c r="G1315" s="217"/>
      <c r="H1315" s="216"/>
      <c r="K1315"/>
    </row>
    <row r="1316" spans="6:11" s="215" customFormat="1" x14ac:dyDescent="0.5">
      <c r="F1316" s="217"/>
      <c r="G1316" s="217"/>
      <c r="H1316" s="216"/>
      <c r="K1316"/>
    </row>
    <row r="1317" spans="6:11" s="215" customFormat="1" x14ac:dyDescent="0.5">
      <c r="F1317" s="217"/>
      <c r="G1317" s="217"/>
      <c r="H1317" s="216"/>
      <c r="K1317"/>
    </row>
    <row r="1318" spans="6:11" s="215" customFormat="1" x14ac:dyDescent="0.5">
      <c r="F1318" s="217"/>
      <c r="G1318" s="217"/>
      <c r="H1318" s="216"/>
      <c r="K1318"/>
    </row>
    <row r="1319" spans="6:11" s="215" customFormat="1" x14ac:dyDescent="0.5">
      <c r="F1319" s="217"/>
      <c r="G1319" s="217"/>
      <c r="H1319" s="216"/>
      <c r="K1319"/>
    </row>
    <row r="1320" spans="6:11" s="215" customFormat="1" x14ac:dyDescent="0.5">
      <c r="F1320" s="217"/>
      <c r="G1320" s="217"/>
      <c r="H1320" s="216"/>
      <c r="K1320"/>
    </row>
    <row r="1321" spans="6:11" s="215" customFormat="1" x14ac:dyDescent="0.5">
      <c r="F1321" s="217"/>
      <c r="G1321" s="217"/>
      <c r="H1321" s="216"/>
      <c r="K1321"/>
    </row>
    <row r="1322" spans="6:11" s="215" customFormat="1" x14ac:dyDescent="0.5">
      <c r="F1322" s="217"/>
      <c r="G1322" s="217"/>
      <c r="H1322" s="216"/>
      <c r="K1322"/>
    </row>
    <row r="1323" spans="6:11" s="215" customFormat="1" x14ac:dyDescent="0.5">
      <c r="F1323" s="217"/>
      <c r="G1323" s="217"/>
      <c r="H1323" s="216"/>
      <c r="K1323"/>
    </row>
    <row r="1324" spans="6:11" s="215" customFormat="1" x14ac:dyDescent="0.5">
      <c r="F1324" s="217"/>
      <c r="G1324" s="217"/>
      <c r="H1324" s="216"/>
      <c r="K1324"/>
    </row>
    <row r="1325" spans="6:11" s="215" customFormat="1" x14ac:dyDescent="0.5">
      <c r="F1325" s="217"/>
      <c r="G1325" s="217"/>
      <c r="H1325" s="216"/>
      <c r="K1325"/>
    </row>
    <row r="1326" spans="6:11" s="215" customFormat="1" x14ac:dyDescent="0.5">
      <c r="F1326" s="217"/>
      <c r="G1326" s="217"/>
      <c r="H1326" s="216"/>
      <c r="K1326"/>
    </row>
    <row r="1327" spans="6:11" s="215" customFormat="1" x14ac:dyDescent="0.5">
      <c r="F1327" s="217"/>
      <c r="G1327" s="217"/>
      <c r="H1327" s="216"/>
      <c r="K1327"/>
    </row>
    <row r="1328" spans="6:11" s="215" customFormat="1" x14ac:dyDescent="0.5">
      <c r="F1328" s="217"/>
      <c r="G1328" s="217"/>
      <c r="H1328" s="216"/>
      <c r="K1328"/>
    </row>
    <row r="1329" spans="6:11" s="215" customFormat="1" x14ac:dyDescent="0.5">
      <c r="F1329" s="217"/>
      <c r="G1329" s="217"/>
      <c r="H1329" s="216"/>
      <c r="K1329"/>
    </row>
    <row r="1330" spans="6:11" s="215" customFormat="1" x14ac:dyDescent="0.5">
      <c r="F1330" s="217"/>
      <c r="G1330" s="217"/>
      <c r="H1330" s="216"/>
      <c r="K1330"/>
    </row>
    <row r="1331" spans="6:11" s="215" customFormat="1" x14ac:dyDescent="0.5">
      <c r="F1331" s="217"/>
      <c r="G1331" s="217"/>
      <c r="H1331" s="216"/>
      <c r="K1331"/>
    </row>
    <row r="1332" spans="6:11" s="215" customFormat="1" x14ac:dyDescent="0.5">
      <c r="F1332" s="217"/>
      <c r="G1332" s="217"/>
      <c r="H1332" s="216"/>
      <c r="K1332"/>
    </row>
    <row r="1333" spans="6:11" s="215" customFormat="1" x14ac:dyDescent="0.5">
      <c r="F1333" s="217"/>
      <c r="G1333" s="217"/>
      <c r="H1333" s="216"/>
      <c r="K1333"/>
    </row>
    <row r="1334" spans="6:11" s="215" customFormat="1" x14ac:dyDescent="0.5">
      <c r="F1334" s="217"/>
      <c r="G1334" s="217"/>
      <c r="H1334" s="216"/>
      <c r="K1334"/>
    </row>
    <row r="1335" spans="6:11" s="215" customFormat="1" x14ac:dyDescent="0.5">
      <c r="F1335" s="217"/>
      <c r="G1335" s="217"/>
      <c r="H1335" s="216"/>
      <c r="K1335"/>
    </row>
    <row r="1336" spans="6:11" s="215" customFormat="1" x14ac:dyDescent="0.5">
      <c r="F1336" s="217"/>
      <c r="G1336" s="217"/>
      <c r="H1336" s="216"/>
      <c r="K1336"/>
    </row>
    <row r="1337" spans="6:11" s="215" customFormat="1" x14ac:dyDescent="0.5">
      <c r="F1337" s="217"/>
      <c r="G1337" s="217"/>
      <c r="H1337" s="216"/>
      <c r="K1337"/>
    </row>
    <row r="1338" spans="6:11" s="215" customFormat="1" x14ac:dyDescent="0.5">
      <c r="F1338" s="217"/>
      <c r="G1338" s="217"/>
      <c r="H1338" s="216"/>
      <c r="K1338"/>
    </row>
    <row r="1339" spans="6:11" s="215" customFormat="1" x14ac:dyDescent="0.5">
      <c r="F1339" s="217"/>
      <c r="G1339" s="217"/>
      <c r="H1339" s="216"/>
      <c r="K1339"/>
    </row>
    <row r="1340" spans="6:11" s="215" customFormat="1" x14ac:dyDescent="0.5">
      <c r="F1340" s="217"/>
      <c r="G1340" s="217"/>
      <c r="H1340" s="216"/>
      <c r="K1340"/>
    </row>
    <row r="1341" spans="6:11" s="215" customFormat="1" x14ac:dyDescent="0.5">
      <c r="F1341" s="217"/>
      <c r="G1341" s="217"/>
      <c r="H1341" s="216"/>
      <c r="K1341"/>
    </row>
    <row r="1342" spans="6:11" s="215" customFormat="1" x14ac:dyDescent="0.5">
      <c r="F1342" s="217"/>
      <c r="G1342" s="217"/>
      <c r="H1342" s="216"/>
      <c r="K1342"/>
    </row>
    <row r="1343" spans="6:11" s="215" customFormat="1" x14ac:dyDescent="0.5">
      <c r="F1343" s="217"/>
      <c r="G1343" s="217"/>
      <c r="H1343" s="216"/>
      <c r="K1343"/>
    </row>
    <row r="1344" spans="6:11" s="215" customFormat="1" x14ac:dyDescent="0.5">
      <c r="F1344" s="217"/>
      <c r="G1344" s="217"/>
      <c r="H1344" s="216"/>
      <c r="K1344"/>
    </row>
    <row r="1345" spans="6:11" s="215" customFormat="1" x14ac:dyDescent="0.5">
      <c r="F1345" s="217"/>
      <c r="G1345" s="217"/>
      <c r="H1345" s="216"/>
      <c r="K1345"/>
    </row>
    <row r="1346" spans="6:11" s="215" customFormat="1" x14ac:dyDescent="0.5">
      <c r="F1346" s="217"/>
      <c r="G1346" s="217"/>
      <c r="H1346" s="216"/>
      <c r="K1346"/>
    </row>
    <row r="1347" spans="6:11" s="215" customFormat="1" x14ac:dyDescent="0.5">
      <c r="F1347" s="217"/>
      <c r="G1347" s="217"/>
      <c r="H1347" s="216"/>
      <c r="K1347"/>
    </row>
    <row r="1348" spans="6:11" s="215" customFormat="1" x14ac:dyDescent="0.5">
      <c r="F1348" s="217"/>
      <c r="G1348" s="217"/>
      <c r="H1348" s="216"/>
      <c r="K1348"/>
    </row>
    <row r="1349" spans="6:11" s="215" customFormat="1" x14ac:dyDescent="0.5">
      <c r="F1349" s="217"/>
      <c r="G1349" s="217"/>
      <c r="H1349" s="216"/>
      <c r="K1349"/>
    </row>
    <row r="1350" spans="6:11" s="215" customFormat="1" x14ac:dyDescent="0.5">
      <c r="F1350" s="217"/>
      <c r="G1350" s="217"/>
      <c r="H1350" s="216"/>
      <c r="K1350"/>
    </row>
    <row r="1351" spans="6:11" s="215" customFormat="1" x14ac:dyDescent="0.5">
      <c r="F1351" s="217"/>
      <c r="G1351" s="217"/>
      <c r="H1351" s="216"/>
      <c r="K1351"/>
    </row>
    <row r="1352" spans="6:11" s="215" customFormat="1" x14ac:dyDescent="0.5">
      <c r="F1352" s="217"/>
      <c r="G1352" s="217"/>
      <c r="H1352" s="216"/>
      <c r="K1352"/>
    </row>
    <row r="1353" spans="6:11" s="215" customFormat="1" x14ac:dyDescent="0.5">
      <c r="F1353" s="217"/>
      <c r="G1353" s="217"/>
      <c r="H1353" s="216"/>
      <c r="K1353"/>
    </row>
    <row r="1354" spans="6:11" s="215" customFormat="1" x14ac:dyDescent="0.5">
      <c r="F1354" s="217"/>
      <c r="G1354" s="217"/>
      <c r="H1354" s="216"/>
      <c r="K1354"/>
    </row>
    <row r="1355" spans="6:11" s="215" customFormat="1" x14ac:dyDescent="0.5">
      <c r="F1355" s="217"/>
      <c r="G1355" s="217"/>
      <c r="H1355" s="216"/>
      <c r="K1355"/>
    </row>
    <row r="1356" spans="6:11" s="215" customFormat="1" x14ac:dyDescent="0.5">
      <c r="F1356" s="217"/>
      <c r="G1356" s="217"/>
      <c r="H1356" s="216"/>
      <c r="K1356"/>
    </row>
    <row r="1357" spans="6:11" s="215" customFormat="1" x14ac:dyDescent="0.5">
      <c r="F1357" s="217"/>
      <c r="G1357" s="217"/>
      <c r="H1357" s="216"/>
      <c r="K1357"/>
    </row>
    <row r="1358" spans="6:11" s="215" customFormat="1" x14ac:dyDescent="0.5">
      <c r="F1358" s="217"/>
      <c r="G1358" s="217"/>
      <c r="H1358" s="216"/>
      <c r="K1358"/>
    </row>
    <row r="1359" spans="6:11" s="215" customFormat="1" x14ac:dyDescent="0.5">
      <c r="F1359" s="217"/>
      <c r="G1359" s="217"/>
      <c r="H1359" s="216"/>
      <c r="K1359"/>
    </row>
    <row r="1360" spans="6:11" s="215" customFormat="1" x14ac:dyDescent="0.5">
      <c r="F1360" s="217"/>
      <c r="G1360" s="217"/>
      <c r="H1360" s="216"/>
      <c r="K1360"/>
    </row>
    <row r="1361" spans="6:11" s="215" customFormat="1" x14ac:dyDescent="0.5">
      <c r="F1361" s="217"/>
      <c r="G1361" s="217"/>
      <c r="H1361" s="216"/>
      <c r="K1361"/>
    </row>
    <row r="1362" spans="6:11" s="215" customFormat="1" x14ac:dyDescent="0.5">
      <c r="F1362" s="217"/>
      <c r="G1362" s="217"/>
      <c r="H1362" s="216"/>
      <c r="K1362"/>
    </row>
    <row r="1363" spans="6:11" s="215" customFormat="1" x14ac:dyDescent="0.5">
      <c r="F1363" s="217"/>
      <c r="G1363" s="217"/>
      <c r="H1363" s="216"/>
      <c r="K1363"/>
    </row>
    <row r="1364" spans="6:11" s="215" customFormat="1" x14ac:dyDescent="0.5">
      <c r="F1364" s="217"/>
      <c r="G1364" s="217"/>
      <c r="H1364" s="216"/>
      <c r="K1364"/>
    </row>
    <row r="1365" spans="6:11" s="215" customFormat="1" x14ac:dyDescent="0.5">
      <c r="F1365" s="217"/>
      <c r="G1365" s="217"/>
      <c r="H1365" s="216"/>
      <c r="K1365"/>
    </row>
    <row r="1366" spans="6:11" s="215" customFormat="1" x14ac:dyDescent="0.5">
      <c r="F1366" s="217"/>
      <c r="G1366" s="217"/>
      <c r="H1366" s="216"/>
      <c r="K1366"/>
    </row>
    <row r="1367" spans="6:11" s="215" customFormat="1" x14ac:dyDescent="0.5">
      <c r="F1367" s="217"/>
      <c r="G1367" s="217"/>
      <c r="H1367" s="216"/>
      <c r="K1367"/>
    </row>
    <row r="1368" spans="6:11" s="215" customFormat="1" x14ac:dyDescent="0.5">
      <c r="F1368" s="217"/>
      <c r="G1368" s="217"/>
      <c r="H1368" s="216"/>
      <c r="K1368"/>
    </row>
    <row r="1369" spans="6:11" s="215" customFormat="1" x14ac:dyDescent="0.5">
      <c r="F1369" s="217"/>
      <c r="G1369" s="217"/>
      <c r="H1369" s="216"/>
      <c r="K1369"/>
    </row>
    <row r="1370" spans="6:11" s="215" customFormat="1" x14ac:dyDescent="0.5">
      <c r="F1370" s="217"/>
      <c r="G1370" s="217"/>
      <c r="H1370" s="216"/>
      <c r="K1370"/>
    </row>
    <row r="1371" spans="6:11" s="215" customFormat="1" x14ac:dyDescent="0.5">
      <c r="F1371" s="217"/>
      <c r="G1371" s="217"/>
      <c r="H1371" s="216"/>
      <c r="K1371"/>
    </row>
    <row r="1372" spans="6:11" s="215" customFormat="1" x14ac:dyDescent="0.5">
      <c r="F1372" s="217"/>
      <c r="G1372" s="217"/>
      <c r="H1372" s="216"/>
      <c r="K1372"/>
    </row>
    <row r="1373" spans="6:11" s="215" customFormat="1" x14ac:dyDescent="0.5">
      <c r="F1373" s="217"/>
      <c r="G1373" s="217"/>
      <c r="H1373" s="216"/>
      <c r="K1373"/>
    </row>
    <row r="1374" spans="6:11" s="215" customFormat="1" x14ac:dyDescent="0.5">
      <c r="F1374" s="217"/>
      <c r="G1374" s="217"/>
      <c r="H1374" s="216"/>
      <c r="K1374"/>
    </row>
    <row r="1375" spans="6:11" s="215" customFormat="1" x14ac:dyDescent="0.5">
      <c r="F1375" s="217"/>
      <c r="G1375" s="217"/>
      <c r="H1375" s="216"/>
      <c r="K1375"/>
    </row>
    <row r="1376" spans="6:11" s="215" customFormat="1" x14ac:dyDescent="0.5">
      <c r="F1376" s="217"/>
      <c r="G1376" s="217"/>
      <c r="H1376" s="216"/>
      <c r="K1376"/>
    </row>
    <row r="1377" spans="6:11" s="215" customFormat="1" x14ac:dyDescent="0.5">
      <c r="F1377" s="217"/>
      <c r="G1377" s="217"/>
      <c r="H1377" s="216"/>
      <c r="K1377"/>
    </row>
    <row r="1378" spans="6:11" s="215" customFormat="1" x14ac:dyDescent="0.5">
      <c r="F1378" s="217"/>
      <c r="G1378" s="217"/>
      <c r="H1378" s="216"/>
      <c r="K1378"/>
    </row>
    <row r="1379" spans="6:11" s="215" customFormat="1" x14ac:dyDescent="0.5">
      <c r="F1379" s="217"/>
      <c r="G1379" s="217"/>
      <c r="H1379" s="216"/>
      <c r="K1379"/>
    </row>
    <row r="1380" spans="6:11" s="215" customFormat="1" x14ac:dyDescent="0.5">
      <c r="F1380" s="217"/>
      <c r="G1380" s="217"/>
      <c r="H1380" s="216"/>
      <c r="K1380"/>
    </row>
    <row r="1381" spans="6:11" s="215" customFormat="1" x14ac:dyDescent="0.5">
      <c r="F1381" s="217"/>
      <c r="G1381" s="217"/>
      <c r="H1381" s="216"/>
      <c r="K1381"/>
    </row>
    <row r="1382" spans="6:11" s="215" customFormat="1" x14ac:dyDescent="0.5">
      <c r="F1382" s="217"/>
      <c r="G1382" s="217"/>
      <c r="H1382" s="216"/>
      <c r="K1382"/>
    </row>
    <row r="1383" spans="6:11" s="215" customFormat="1" x14ac:dyDescent="0.5">
      <c r="F1383" s="217"/>
      <c r="G1383" s="217"/>
      <c r="H1383" s="216"/>
      <c r="K1383"/>
    </row>
    <row r="1384" spans="6:11" s="215" customFormat="1" x14ac:dyDescent="0.5">
      <c r="F1384" s="217"/>
      <c r="G1384" s="217"/>
      <c r="H1384" s="216"/>
      <c r="K1384"/>
    </row>
    <row r="1385" spans="6:11" s="215" customFormat="1" x14ac:dyDescent="0.5">
      <c r="F1385" s="217"/>
      <c r="G1385" s="217"/>
      <c r="H1385" s="216"/>
      <c r="K1385"/>
    </row>
    <row r="1386" spans="6:11" s="215" customFormat="1" x14ac:dyDescent="0.5">
      <c r="F1386" s="217"/>
      <c r="G1386" s="217"/>
      <c r="H1386" s="216"/>
      <c r="K1386"/>
    </row>
    <row r="1387" spans="6:11" s="215" customFormat="1" x14ac:dyDescent="0.5">
      <c r="F1387" s="217"/>
      <c r="G1387" s="217"/>
      <c r="H1387" s="216"/>
      <c r="K1387"/>
    </row>
    <row r="1388" spans="6:11" s="215" customFormat="1" x14ac:dyDescent="0.5">
      <c r="F1388" s="217"/>
      <c r="G1388" s="217"/>
      <c r="H1388" s="216"/>
      <c r="K1388"/>
    </row>
    <row r="1389" spans="6:11" s="215" customFormat="1" x14ac:dyDescent="0.5">
      <c r="F1389" s="217"/>
      <c r="G1389" s="217"/>
      <c r="H1389" s="216"/>
      <c r="K1389"/>
    </row>
    <row r="1390" spans="6:11" s="215" customFormat="1" x14ac:dyDescent="0.5">
      <c r="F1390" s="217"/>
      <c r="G1390" s="217"/>
      <c r="H1390" s="216"/>
      <c r="K1390"/>
    </row>
    <row r="1391" spans="6:11" s="215" customFormat="1" x14ac:dyDescent="0.5">
      <c r="F1391" s="217"/>
      <c r="G1391" s="217"/>
      <c r="H1391" s="216"/>
      <c r="K1391"/>
    </row>
    <row r="1392" spans="6:11" s="215" customFormat="1" x14ac:dyDescent="0.5">
      <c r="F1392" s="217"/>
      <c r="G1392" s="217"/>
      <c r="H1392" s="216"/>
      <c r="K1392"/>
    </row>
    <row r="1393" spans="6:11" s="215" customFormat="1" x14ac:dyDescent="0.5">
      <c r="F1393" s="217"/>
      <c r="G1393" s="217"/>
      <c r="H1393" s="216"/>
      <c r="K1393"/>
    </row>
    <row r="1394" spans="6:11" s="215" customFormat="1" x14ac:dyDescent="0.5">
      <c r="F1394" s="217"/>
      <c r="G1394" s="217"/>
      <c r="H1394" s="216"/>
      <c r="K1394"/>
    </row>
    <row r="1395" spans="6:11" s="215" customFormat="1" x14ac:dyDescent="0.5">
      <c r="F1395" s="217"/>
      <c r="G1395" s="217"/>
      <c r="H1395" s="216"/>
      <c r="K1395"/>
    </row>
    <row r="1396" spans="6:11" s="215" customFormat="1" x14ac:dyDescent="0.5">
      <c r="F1396" s="217"/>
      <c r="G1396" s="217"/>
      <c r="H1396" s="216"/>
      <c r="K1396"/>
    </row>
    <row r="1397" spans="6:11" s="215" customFormat="1" x14ac:dyDescent="0.5">
      <c r="F1397" s="217"/>
      <c r="G1397" s="217"/>
      <c r="H1397" s="216"/>
      <c r="K1397"/>
    </row>
    <row r="1398" spans="6:11" s="215" customFormat="1" x14ac:dyDescent="0.5">
      <c r="F1398" s="217"/>
      <c r="G1398" s="217"/>
      <c r="H1398" s="216"/>
      <c r="K1398"/>
    </row>
    <row r="1399" spans="6:11" s="215" customFormat="1" x14ac:dyDescent="0.5">
      <c r="F1399" s="217"/>
      <c r="G1399" s="217"/>
      <c r="H1399" s="216"/>
      <c r="K1399"/>
    </row>
    <row r="1400" spans="6:11" s="215" customFormat="1" x14ac:dyDescent="0.5">
      <c r="F1400" s="217"/>
      <c r="G1400" s="217"/>
      <c r="H1400" s="216"/>
      <c r="K1400"/>
    </row>
    <row r="1401" spans="6:11" s="215" customFormat="1" x14ac:dyDescent="0.5">
      <c r="F1401" s="217"/>
      <c r="G1401" s="217"/>
      <c r="H1401" s="216"/>
      <c r="K1401"/>
    </row>
    <row r="1402" spans="6:11" s="215" customFormat="1" x14ac:dyDescent="0.5">
      <c r="F1402" s="217"/>
      <c r="G1402" s="217"/>
      <c r="H1402" s="216"/>
      <c r="K1402"/>
    </row>
    <row r="1403" spans="6:11" s="215" customFormat="1" x14ac:dyDescent="0.5">
      <c r="F1403" s="217"/>
      <c r="G1403" s="217"/>
      <c r="H1403" s="216"/>
      <c r="K1403"/>
    </row>
    <row r="1404" spans="6:11" s="215" customFormat="1" x14ac:dyDescent="0.5">
      <c r="F1404" s="217"/>
      <c r="G1404" s="217"/>
      <c r="H1404" s="216"/>
      <c r="K1404"/>
    </row>
    <row r="1405" spans="6:11" s="215" customFormat="1" x14ac:dyDescent="0.5">
      <c r="F1405" s="217"/>
      <c r="G1405" s="217"/>
      <c r="H1405" s="216"/>
      <c r="K1405"/>
    </row>
    <row r="1406" spans="6:11" s="215" customFormat="1" x14ac:dyDescent="0.5">
      <c r="F1406" s="217"/>
      <c r="G1406" s="217"/>
      <c r="H1406" s="216"/>
      <c r="K1406"/>
    </row>
    <row r="1407" spans="6:11" s="215" customFormat="1" x14ac:dyDescent="0.5">
      <c r="F1407" s="217"/>
      <c r="G1407" s="217"/>
      <c r="H1407" s="216"/>
      <c r="K1407"/>
    </row>
    <row r="1408" spans="6:11" s="215" customFormat="1" x14ac:dyDescent="0.5">
      <c r="F1408" s="217"/>
      <c r="G1408" s="217"/>
      <c r="H1408" s="216"/>
      <c r="K1408"/>
    </row>
    <row r="1409" spans="6:11" s="215" customFormat="1" x14ac:dyDescent="0.5">
      <c r="F1409" s="217"/>
      <c r="G1409" s="217"/>
      <c r="H1409" s="216"/>
      <c r="K1409"/>
    </row>
    <row r="1410" spans="6:11" s="215" customFormat="1" x14ac:dyDescent="0.5">
      <c r="F1410" s="217"/>
      <c r="G1410" s="217"/>
      <c r="H1410" s="216"/>
      <c r="K1410"/>
    </row>
    <row r="1411" spans="6:11" s="215" customFormat="1" x14ac:dyDescent="0.5">
      <c r="F1411" s="217"/>
      <c r="G1411" s="217"/>
      <c r="H1411" s="216"/>
      <c r="K1411"/>
    </row>
    <row r="1412" spans="6:11" s="215" customFormat="1" x14ac:dyDescent="0.5">
      <c r="F1412" s="217"/>
      <c r="G1412" s="217"/>
      <c r="H1412" s="216"/>
      <c r="K1412"/>
    </row>
  </sheetData>
  <mergeCells count="6">
    <mergeCell ref="D21:K21"/>
    <mergeCell ref="E2:J2"/>
    <mergeCell ref="E4:J4"/>
    <mergeCell ref="E9:J9"/>
    <mergeCell ref="D16:K16"/>
    <mergeCell ref="D13:K13"/>
  </mergeCells>
  <pageMargins left="0.70866141732283472" right="0.70866141732283472" top="0.74803149606299213" bottom="0.74803149606299213" header="0.31496062992125984" footer="0.31496062992125984"/>
  <pageSetup paperSize="66" scale="88" fitToHeight="0" orientation="landscape" r:id="rId1"/>
  <drawing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Feuil4">
    <tabColor rgb="FF7030A0"/>
  </sheetPr>
  <dimension ref="A2:I55"/>
  <sheetViews>
    <sheetView topLeftCell="A28" zoomScale="115" zoomScaleNormal="115" workbookViewId="0">
      <selection activeCell="B32" sqref="B32"/>
    </sheetView>
  </sheetViews>
  <sheetFormatPr baseColWidth="10" defaultRowHeight="14.5" x14ac:dyDescent="0.35"/>
  <cols>
    <col min="1" max="1" width="21.453125" customWidth="1"/>
    <col min="2" max="2" width="52" customWidth="1"/>
    <col min="3" max="3" width="21.81640625" style="76" customWidth="1"/>
    <col min="4" max="4" width="19.81640625" customWidth="1"/>
    <col min="5" max="6" width="17.453125" customWidth="1"/>
    <col min="7" max="7" width="27.81640625" customWidth="1"/>
  </cols>
  <sheetData>
    <row r="2" spans="1:9" ht="108.75" customHeight="1" x14ac:dyDescent="0.35">
      <c r="C2" s="314" t="s">
        <v>172</v>
      </c>
      <c r="D2" s="315"/>
      <c r="E2" s="315"/>
      <c r="F2" s="315"/>
      <c r="G2" s="315"/>
      <c r="H2" s="315"/>
      <c r="I2" s="315"/>
    </row>
    <row r="3" spans="1:9" x14ac:dyDescent="0.35">
      <c r="A3" s="63" t="s">
        <v>72</v>
      </c>
      <c r="C3" s="85"/>
      <c r="D3" s="62"/>
      <c r="E3" s="62"/>
      <c r="F3" s="62"/>
      <c r="G3" s="62"/>
      <c r="H3" s="62"/>
      <c r="I3" s="62"/>
    </row>
    <row r="4" spans="1:9" x14ac:dyDescent="0.35">
      <c r="C4" s="316" t="s">
        <v>89</v>
      </c>
      <c r="D4" s="317"/>
      <c r="E4" s="317"/>
      <c r="F4" s="317"/>
      <c r="G4" s="317"/>
      <c r="H4" s="317"/>
      <c r="I4" s="317"/>
    </row>
    <row r="6" spans="1:9" x14ac:dyDescent="0.35">
      <c r="A6" s="63" t="s">
        <v>90</v>
      </c>
    </row>
    <row r="7" spans="1:9" x14ac:dyDescent="0.35">
      <c r="A7" s="63" t="s">
        <v>91</v>
      </c>
    </row>
    <row r="8" spans="1:9" x14ac:dyDescent="0.35">
      <c r="A8" s="63" t="s">
        <v>92</v>
      </c>
    </row>
    <row r="9" spans="1:9" ht="51.75" customHeight="1" x14ac:dyDescent="0.35">
      <c r="A9" s="90" t="s">
        <v>140</v>
      </c>
      <c r="B9" s="95"/>
      <c r="C9" s="318" t="s">
        <v>146</v>
      </c>
      <c r="D9" s="319"/>
      <c r="E9" s="319"/>
      <c r="F9" s="319"/>
      <c r="G9" s="319"/>
    </row>
    <row r="10" spans="1:9" x14ac:dyDescent="0.35">
      <c r="A10" s="63" t="s">
        <v>93</v>
      </c>
    </row>
    <row r="12" spans="1:9" x14ac:dyDescent="0.35">
      <c r="A12" s="67"/>
      <c r="B12" s="67"/>
      <c r="C12" s="66"/>
      <c r="D12" s="67"/>
      <c r="E12" s="67"/>
    </row>
    <row r="13" spans="1:9" x14ac:dyDescent="0.35">
      <c r="A13" s="64" t="s">
        <v>94</v>
      </c>
      <c r="B13" s="65"/>
      <c r="C13" s="86"/>
      <c r="D13" s="65"/>
      <c r="E13" s="65"/>
      <c r="F13" s="72"/>
      <c r="G13" t="s">
        <v>149</v>
      </c>
    </row>
    <row r="14" spans="1:9" ht="70.5" customHeight="1" x14ac:dyDescent="0.35">
      <c r="A14" s="91" t="s">
        <v>86</v>
      </c>
      <c r="B14" s="91" t="s">
        <v>121</v>
      </c>
      <c r="C14" s="91" t="s">
        <v>96</v>
      </c>
      <c r="D14" s="92" t="s">
        <v>97</v>
      </c>
      <c r="E14" s="91" t="s">
        <v>113</v>
      </c>
      <c r="F14" s="92" t="s">
        <v>144</v>
      </c>
      <c r="G14" s="124" t="s">
        <v>150</v>
      </c>
    </row>
    <row r="15" spans="1:9" ht="75.75" customHeight="1" x14ac:dyDescent="0.35">
      <c r="A15" s="77" t="s">
        <v>8</v>
      </c>
      <c r="B15" s="78" t="s">
        <v>98</v>
      </c>
      <c r="C15" s="77"/>
      <c r="D15" s="79"/>
      <c r="E15" s="79"/>
      <c r="F15" s="80"/>
    </row>
    <row r="16" spans="1:9" ht="90.75" customHeight="1" x14ac:dyDescent="0.35">
      <c r="A16" s="122" t="s">
        <v>99</v>
      </c>
      <c r="B16" s="125" t="s">
        <v>100</v>
      </c>
      <c r="C16" s="77"/>
      <c r="D16" s="79"/>
      <c r="E16" s="79"/>
      <c r="F16" s="80"/>
    </row>
    <row r="17" spans="1:6" ht="90" customHeight="1" x14ac:dyDescent="0.35">
      <c r="A17" s="122" t="s">
        <v>101</v>
      </c>
      <c r="B17" s="125" t="s">
        <v>102</v>
      </c>
      <c r="C17" s="77"/>
      <c r="D17" s="79"/>
      <c r="E17" s="79"/>
      <c r="F17" s="80"/>
    </row>
    <row r="18" spans="1:6" x14ac:dyDescent="0.35">
      <c r="A18" s="67"/>
      <c r="B18" s="67"/>
      <c r="C18" s="66"/>
      <c r="D18" s="67"/>
      <c r="E18" s="67"/>
    </row>
    <row r="19" spans="1:6" x14ac:dyDescent="0.35">
      <c r="A19" s="68" t="s">
        <v>103</v>
      </c>
      <c r="B19" s="69"/>
      <c r="C19" s="87"/>
      <c r="D19" s="69"/>
      <c r="E19" s="69"/>
      <c r="F19" s="74"/>
    </row>
    <row r="20" spans="1:6" ht="56.25" customHeight="1" x14ac:dyDescent="0.35">
      <c r="A20" s="91" t="s">
        <v>86</v>
      </c>
      <c r="B20" s="91" t="s">
        <v>121</v>
      </c>
      <c r="C20" s="91" t="s">
        <v>96</v>
      </c>
      <c r="D20" s="92" t="s">
        <v>97</v>
      </c>
      <c r="E20" s="91" t="s">
        <v>113</v>
      </c>
      <c r="F20" s="92" t="s">
        <v>144</v>
      </c>
    </row>
    <row r="21" spans="1:6" ht="71.25" customHeight="1" x14ac:dyDescent="0.35">
      <c r="A21" s="77" t="s">
        <v>12</v>
      </c>
      <c r="B21" s="78" t="s">
        <v>104</v>
      </c>
      <c r="C21" s="77"/>
      <c r="D21" s="80"/>
      <c r="E21" s="79"/>
      <c r="F21" s="80"/>
    </row>
    <row r="22" spans="1:6" ht="65" x14ac:dyDescent="0.35">
      <c r="A22" s="122" t="s">
        <v>13</v>
      </c>
      <c r="B22" s="125" t="s">
        <v>105</v>
      </c>
      <c r="C22" s="77"/>
      <c r="D22" s="79"/>
      <c r="E22" s="79"/>
      <c r="F22" s="80"/>
    </row>
    <row r="23" spans="1:6" ht="89.25" customHeight="1" x14ac:dyDescent="0.35">
      <c r="A23" s="122" t="s">
        <v>14</v>
      </c>
      <c r="B23" s="125" t="s">
        <v>106</v>
      </c>
      <c r="C23" s="77"/>
      <c r="D23" s="79"/>
      <c r="E23" s="79"/>
      <c r="F23" s="80"/>
    </row>
    <row r="24" spans="1:6" x14ac:dyDescent="0.35">
      <c r="A24" s="68" t="s">
        <v>107</v>
      </c>
      <c r="B24" s="69"/>
      <c r="C24" s="87"/>
      <c r="D24" s="69"/>
      <c r="E24" s="69"/>
      <c r="F24" s="74"/>
    </row>
    <row r="25" spans="1:6" ht="71.25" customHeight="1" x14ac:dyDescent="0.35">
      <c r="A25" s="91" t="s">
        <v>86</v>
      </c>
      <c r="B25" s="91" t="s">
        <v>121</v>
      </c>
      <c r="C25" s="91" t="s">
        <v>96</v>
      </c>
      <c r="D25" s="92" t="s">
        <v>108</v>
      </c>
      <c r="E25" s="91" t="s">
        <v>113</v>
      </c>
      <c r="F25" s="92" t="s">
        <v>144</v>
      </c>
    </row>
    <row r="26" spans="1:6" ht="78.5" x14ac:dyDescent="0.35">
      <c r="A26" s="77" t="s">
        <v>18</v>
      </c>
      <c r="B26" s="81" t="s">
        <v>109</v>
      </c>
      <c r="C26" s="77"/>
      <c r="D26" s="79"/>
      <c r="E26" s="79"/>
      <c r="F26" s="80"/>
    </row>
    <row r="27" spans="1:6" ht="65" x14ac:dyDescent="0.35">
      <c r="A27" s="122" t="s">
        <v>21</v>
      </c>
      <c r="B27" s="125" t="s">
        <v>105</v>
      </c>
      <c r="C27" s="77"/>
      <c r="D27" s="79"/>
      <c r="E27" s="79"/>
      <c r="F27" s="80"/>
    </row>
    <row r="28" spans="1:6" ht="78.5" x14ac:dyDescent="0.35">
      <c r="A28" s="122" t="s">
        <v>23</v>
      </c>
      <c r="B28" s="123" t="s">
        <v>106</v>
      </c>
      <c r="C28" s="77"/>
      <c r="D28" s="79"/>
      <c r="E28" s="79"/>
      <c r="F28" s="80"/>
    </row>
    <row r="29" spans="1:6" x14ac:dyDescent="0.35">
      <c r="A29" s="70" t="s">
        <v>11</v>
      </c>
      <c r="B29" s="71"/>
      <c r="C29" s="87"/>
      <c r="D29" s="71"/>
      <c r="E29" s="71"/>
    </row>
    <row r="30" spans="1:6" ht="53.25" customHeight="1" x14ac:dyDescent="0.35">
      <c r="A30" s="91" t="s">
        <v>86</v>
      </c>
      <c r="B30" s="92" t="s">
        <v>110</v>
      </c>
      <c r="C30" s="91" t="s">
        <v>111</v>
      </c>
      <c r="D30" s="92" t="s">
        <v>97</v>
      </c>
      <c r="E30" s="92" t="s">
        <v>145</v>
      </c>
    </row>
    <row r="31" spans="1:6" ht="26" x14ac:dyDescent="0.35">
      <c r="A31" s="77" t="s">
        <v>26</v>
      </c>
      <c r="B31" s="78" t="s">
        <v>112</v>
      </c>
      <c r="C31" s="77"/>
      <c r="D31" s="79"/>
      <c r="E31" s="79"/>
    </row>
    <row r="32" spans="1:6" ht="26.5" x14ac:dyDescent="0.35">
      <c r="A32" s="77" t="s">
        <v>29</v>
      </c>
      <c r="B32" s="81" t="s">
        <v>114</v>
      </c>
      <c r="C32" s="77"/>
      <c r="D32" s="79"/>
      <c r="E32" s="79"/>
    </row>
    <row r="33" spans="1:7" ht="52" x14ac:dyDescent="0.35">
      <c r="A33" s="77" t="s">
        <v>33</v>
      </c>
      <c r="B33" s="125" t="s">
        <v>123</v>
      </c>
      <c r="C33" s="77"/>
      <c r="D33" s="79"/>
      <c r="E33" s="79"/>
    </row>
    <row r="34" spans="1:7" x14ac:dyDescent="0.35">
      <c r="A34" s="70" t="s">
        <v>118</v>
      </c>
      <c r="B34" s="70"/>
      <c r="C34" s="88"/>
      <c r="D34" s="70"/>
      <c r="E34" s="71"/>
      <c r="F34" s="75"/>
      <c r="G34" s="75"/>
    </row>
    <row r="35" spans="1:7" ht="45" customHeight="1" x14ac:dyDescent="0.35">
      <c r="A35" s="91" t="s">
        <v>86</v>
      </c>
      <c r="B35" s="91" t="s">
        <v>115</v>
      </c>
      <c r="C35" s="92" t="s">
        <v>116</v>
      </c>
      <c r="D35" s="91" t="s">
        <v>95</v>
      </c>
      <c r="E35" s="92" t="s">
        <v>117</v>
      </c>
      <c r="F35" s="91" t="s">
        <v>133</v>
      </c>
      <c r="G35" s="92" t="s">
        <v>144</v>
      </c>
    </row>
    <row r="36" spans="1:7" x14ac:dyDescent="0.35">
      <c r="A36" s="79"/>
      <c r="B36" s="84" t="s">
        <v>19</v>
      </c>
      <c r="C36" s="77" t="s">
        <v>20</v>
      </c>
      <c r="D36" s="79"/>
      <c r="E36" s="79"/>
      <c r="F36" s="80"/>
      <c r="G36" s="80"/>
    </row>
    <row r="37" spans="1:7" x14ac:dyDescent="0.35">
      <c r="A37" s="79"/>
      <c r="B37" s="79" t="s">
        <v>22</v>
      </c>
      <c r="C37" s="77" t="s">
        <v>20</v>
      </c>
      <c r="D37" s="79"/>
      <c r="E37" s="79"/>
      <c r="F37" s="80"/>
      <c r="G37" s="80"/>
    </row>
    <row r="38" spans="1:7" x14ac:dyDescent="0.35">
      <c r="A38" s="79"/>
      <c r="B38" s="79" t="s">
        <v>24</v>
      </c>
      <c r="C38" s="77" t="s">
        <v>25</v>
      </c>
      <c r="D38" s="79"/>
      <c r="E38" s="79"/>
      <c r="F38" s="80"/>
      <c r="G38" s="80"/>
    </row>
    <row r="39" spans="1:7" x14ac:dyDescent="0.35">
      <c r="A39" s="79"/>
      <c r="B39" s="79" t="s">
        <v>27</v>
      </c>
      <c r="C39" s="77" t="s">
        <v>28</v>
      </c>
      <c r="D39" s="79"/>
      <c r="E39" s="79"/>
      <c r="F39" s="80"/>
      <c r="G39" s="80"/>
    </row>
    <row r="40" spans="1:7" x14ac:dyDescent="0.35">
      <c r="A40" s="79"/>
      <c r="B40" s="79" t="s">
        <v>30</v>
      </c>
      <c r="C40" s="77" t="s">
        <v>31</v>
      </c>
      <c r="D40" s="79"/>
      <c r="E40" s="79"/>
      <c r="F40" s="80"/>
      <c r="G40" s="80"/>
    </row>
    <row r="41" spans="1:7" ht="69.75" customHeight="1" x14ac:dyDescent="0.35">
      <c r="A41" s="329" t="s">
        <v>147</v>
      </c>
      <c r="B41" s="329"/>
      <c r="C41" s="329"/>
      <c r="D41" s="329"/>
      <c r="E41" s="329"/>
    </row>
    <row r="42" spans="1:7" x14ac:dyDescent="0.35">
      <c r="A42" s="70" t="s">
        <v>119</v>
      </c>
      <c r="B42" s="70"/>
      <c r="C42" s="88"/>
      <c r="D42" s="70"/>
      <c r="E42" s="70"/>
      <c r="F42" s="75"/>
      <c r="G42" s="75"/>
    </row>
    <row r="43" spans="1:7" ht="51.75" customHeight="1" x14ac:dyDescent="0.35">
      <c r="A43" s="91" t="s">
        <v>86</v>
      </c>
      <c r="B43" s="91" t="s">
        <v>115</v>
      </c>
      <c r="C43" s="92" t="s">
        <v>116</v>
      </c>
      <c r="D43" s="91" t="s">
        <v>95</v>
      </c>
      <c r="E43" s="92" t="s">
        <v>117</v>
      </c>
      <c r="F43" s="91" t="s">
        <v>133</v>
      </c>
      <c r="G43" s="92" t="s">
        <v>144</v>
      </c>
    </row>
    <row r="44" spans="1:7" x14ac:dyDescent="0.35">
      <c r="A44" s="79"/>
      <c r="B44" s="79" t="s">
        <v>34</v>
      </c>
      <c r="C44" s="77" t="s">
        <v>20</v>
      </c>
      <c r="D44" s="79"/>
      <c r="E44" s="79"/>
      <c r="F44" s="80"/>
      <c r="G44" s="80"/>
    </row>
    <row r="45" spans="1:7" x14ac:dyDescent="0.35">
      <c r="A45" s="79"/>
      <c r="B45" s="79" t="s">
        <v>22</v>
      </c>
      <c r="C45" s="77" t="s">
        <v>25</v>
      </c>
      <c r="D45" s="79"/>
      <c r="E45" s="79"/>
      <c r="F45" s="80"/>
      <c r="G45" s="80"/>
    </row>
    <row r="46" spans="1:7" x14ac:dyDescent="0.35">
      <c r="A46" s="79"/>
      <c r="B46" s="79" t="s">
        <v>24</v>
      </c>
      <c r="C46" s="77" t="s">
        <v>28</v>
      </c>
      <c r="D46" s="79"/>
      <c r="E46" s="79"/>
      <c r="F46" s="80"/>
      <c r="G46" s="80"/>
    </row>
    <row r="47" spans="1:7" x14ac:dyDescent="0.35">
      <c r="A47" s="79"/>
      <c r="B47" s="79" t="s">
        <v>27</v>
      </c>
      <c r="C47" s="77" t="s">
        <v>31</v>
      </c>
      <c r="D47" s="79"/>
      <c r="E47" s="79"/>
      <c r="F47" s="80"/>
      <c r="G47" s="80"/>
    </row>
    <row r="48" spans="1:7" x14ac:dyDescent="0.35">
      <c r="A48" s="79"/>
      <c r="B48" s="79" t="s">
        <v>30</v>
      </c>
      <c r="C48" s="77" t="s">
        <v>39</v>
      </c>
      <c r="D48" s="79"/>
      <c r="E48" s="79"/>
      <c r="F48" s="80"/>
      <c r="G48" s="80"/>
    </row>
    <row r="49" spans="1:7" ht="66" customHeight="1" x14ac:dyDescent="0.35">
      <c r="A49" s="329" t="s">
        <v>120</v>
      </c>
      <c r="B49" s="329"/>
      <c r="C49" s="329"/>
      <c r="D49" s="329"/>
      <c r="E49" s="329"/>
      <c r="F49" s="80"/>
      <c r="G49" s="80"/>
    </row>
    <row r="50" spans="1:7" ht="44.25" customHeight="1" x14ac:dyDescent="0.35">
      <c r="A50" s="323" t="s">
        <v>173</v>
      </c>
      <c r="B50" s="323"/>
      <c r="C50" s="323"/>
      <c r="D50" s="323"/>
      <c r="E50" s="323"/>
      <c r="F50" s="323"/>
      <c r="G50" s="323"/>
    </row>
    <row r="51" spans="1:7" ht="58.5" customHeight="1" x14ac:dyDescent="0.35">
      <c r="A51" s="91" t="s">
        <v>86</v>
      </c>
      <c r="B51" s="91" t="s">
        <v>121</v>
      </c>
      <c r="C51" s="91" t="s">
        <v>5</v>
      </c>
      <c r="D51" s="91" t="s">
        <v>6</v>
      </c>
      <c r="E51" s="92" t="s">
        <v>117</v>
      </c>
      <c r="F51" s="91" t="s">
        <v>133</v>
      </c>
      <c r="G51" s="92" t="s">
        <v>144</v>
      </c>
    </row>
    <row r="52" spans="1:7" ht="39" x14ac:dyDescent="0.35">
      <c r="A52" s="79"/>
      <c r="B52" s="78" t="s">
        <v>165</v>
      </c>
      <c r="C52" s="77"/>
      <c r="D52" s="79"/>
      <c r="E52" s="79"/>
      <c r="F52" s="80"/>
      <c r="G52" s="80"/>
    </row>
    <row r="53" spans="1:7" ht="54" customHeight="1" x14ac:dyDescent="0.35">
      <c r="A53" s="79"/>
      <c r="B53" s="83" t="s">
        <v>166</v>
      </c>
      <c r="C53" s="89"/>
      <c r="D53" s="79"/>
      <c r="E53" s="79"/>
      <c r="F53" s="80"/>
      <c r="G53" s="80"/>
    </row>
    <row r="54" spans="1:7" ht="49.5" customHeight="1" x14ac:dyDescent="0.35">
      <c r="A54" s="79"/>
      <c r="B54" s="78" t="s">
        <v>167</v>
      </c>
      <c r="C54" s="77"/>
      <c r="D54" s="79"/>
      <c r="E54" s="79"/>
      <c r="F54" s="80"/>
      <c r="G54" s="80"/>
    </row>
    <row r="55" spans="1:7" ht="106.5" customHeight="1" x14ac:dyDescent="0.35">
      <c r="A55" s="320" t="s">
        <v>122</v>
      </c>
      <c r="B55" s="321"/>
      <c r="C55" s="321"/>
      <c r="D55" s="321"/>
      <c r="E55" s="321"/>
      <c r="F55" s="321"/>
      <c r="G55" s="322"/>
    </row>
  </sheetData>
  <mergeCells count="7">
    <mergeCell ref="A55:G55"/>
    <mergeCell ref="C2:I2"/>
    <mergeCell ref="C4:I4"/>
    <mergeCell ref="C9:G9"/>
    <mergeCell ref="A41:E41"/>
    <mergeCell ref="A49:E49"/>
    <mergeCell ref="A50:G50"/>
  </mergeCells>
  <pageMargins left="0.7" right="0.7" top="0.75" bottom="0.75" header="0.3" footer="0.3"/>
  <pageSetup paperSize="9" orientation="portrait" r:id="rId1"/>
  <drawing r:id="rId2"/>
  <legacyDrawing r:id="rId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Feuil5">
    <tabColor rgb="FFFFC000"/>
  </sheetPr>
  <dimension ref="A2:J59"/>
  <sheetViews>
    <sheetView topLeftCell="A48" zoomScale="85" zoomScaleNormal="85" workbookViewId="0">
      <selection activeCell="A49" sqref="A49:I49"/>
    </sheetView>
  </sheetViews>
  <sheetFormatPr baseColWidth="10" defaultRowHeight="14.5" x14ac:dyDescent="0.35"/>
  <cols>
    <col min="1" max="1" width="21.453125" customWidth="1"/>
    <col min="2" max="2" width="38.1796875" customWidth="1"/>
    <col min="3" max="3" width="25.1796875" customWidth="1"/>
    <col min="4" max="4" width="23.81640625" customWidth="1"/>
    <col min="5" max="5" width="14.453125" customWidth="1"/>
    <col min="6" max="6" width="16.81640625" customWidth="1"/>
    <col min="9" max="9" width="14.81640625" customWidth="1"/>
    <col min="10" max="10" width="18.453125" customWidth="1"/>
  </cols>
  <sheetData>
    <row r="2" spans="1:10" ht="108.75" customHeight="1" x14ac:dyDescent="0.35">
      <c r="C2" s="314" t="s">
        <v>160</v>
      </c>
      <c r="D2" s="315"/>
      <c r="E2" s="315"/>
      <c r="F2" s="315"/>
      <c r="G2" s="315"/>
      <c r="H2" s="315"/>
      <c r="I2" s="315"/>
    </row>
    <row r="3" spans="1:10" x14ac:dyDescent="0.35">
      <c r="A3" s="63" t="s">
        <v>72</v>
      </c>
      <c r="C3" s="62"/>
      <c r="D3" s="62"/>
      <c r="E3" s="62"/>
      <c r="F3" s="62"/>
      <c r="G3" s="62"/>
      <c r="H3" s="62"/>
      <c r="I3" s="62"/>
    </row>
    <row r="4" spans="1:10" x14ac:dyDescent="0.35">
      <c r="C4" s="316" t="s">
        <v>131</v>
      </c>
      <c r="D4" s="405"/>
      <c r="E4" s="405"/>
      <c r="F4" s="405"/>
      <c r="G4" s="405"/>
      <c r="H4" s="405"/>
      <c r="I4" s="405"/>
    </row>
    <row r="6" spans="1:10" x14ac:dyDescent="0.35">
      <c r="A6" s="63" t="s">
        <v>90</v>
      </c>
    </row>
    <row r="7" spans="1:10" x14ac:dyDescent="0.35">
      <c r="A7" s="63" t="s">
        <v>91</v>
      </c>
    </row>
    <row r="8" spans="1:10" x14ac:dyDescent="0.35">
      <c r="A8" s="63" t="s">
        <v>92</v>
      </c>
    </row>
    <row r="9" spans="1:10" ht="45" customHeight="1" x14ac:dyDescent="0.35">
      <c r="A9" s="93" t="s">
        <v>141</v>
      </c>
      <c r="B9" s="95"/>
      <c r="C9" s="318" t="s">
        <v>146</v>
      </c>
      <c r="D9" s="319"/>
      <c r="E9" s="319"/>
      <c r="F9" s="319"/>
      <c r="G9" s="319"/>
    </row>
    <row r="10" spans="1:10" x14ac:dyDescent="0.35">
      <c r="A10" s="63" t="s">
        <v>93</v>
      </c>
    </row>
    <row r="12" spans="1:10" x14ac:dyDescent="0.35">
      <c r="A12" s="67"/>
      <c r="B12" s="67"/>
      <c r="C12" s="67"/>
      <c r="D12" s="67"/>
      <c r="E12" s="67"/>
    </row>
    <row r="13" spans="1:10" x14ac:dyDescent="0.35">
      <c r="A13" s="64" t="s">
        <v>94</v>
      </c>
      <c r="B13" s="65"/>
      <c r="C13" s="65"/>
      <c r="D13" s="65"/>
      <c r="E13" s="65"/>
      <c r="F13" s="72"/>
      <c r="G13" s="73"/>
      <c r="H13" s="73" t="s">
        <v>130</v>
      </c>
      <c r="I13" s="75"/>
      <c r="J13" s="75"/>
    </row>
    <row r="14" spans="1:10" ht="66" customHeight="1" x14ac:dyDescent="0.35">
      <c r="A14" s="91" t="s">
        <v>86</v>
      </c>
      <c r="B14" s="91" t="s">
        <v>121</v>
      </c>
      <c r="C14" s="91" t="s">
        <v>96</v>
      </c>
      <c r="D14" s="92" t="s">
        <v>97</v>
      </c>
      <c r="E14" s="91" t="s">
        <v>113</v>
      </c>
      <c r="F14" s="92" t="s">
        <v>124</v>
      </c>
      <c r="G14" s="92" t="s">
        <v>125</v>
      </c>
      <c r="H14" s="92" t="s">
        <v>126</v>
      </c>
      <c r="I14" s="92" t="s">
        <v>143</v>
      </c>
      <c r="J14" s="137" t="s">
        <v>178</v>
      </c>
    </row>
    <row r="15" spans="1:10" ht="80.25" customHeight="1" x14ac:dyDescent="0.35">
      <c r="A15" s="77" t="s">
        <v>8</v>
      </c>
      <c r="B15" s="78" t="s">
        <v>98</v>
      </c>
      <c r="C15" s="79"/>
      <c r="D15" s="79"/>
      <c r="E15" s="79"/>
      <c r="F15" s="80"/>
      <c r="G15" s="80"/>
      <c r="H15" s="80"/>
      <c r="I15" s="80"/>
      <c r="J15" s="80"/>
    </row>
    <row r="16" spans="1:10" ht="99" customHeight="1" x14ac:dyDescent="0.35">
      <c r="A16" s="77" t="s">
        <v>99</v>
      </c>
      <c r="B16" s="125" t="s">
        <v>100</v>
      </c>
      <c r="C16" s="77" t="s">
        <v>151</v>
      </c>
      <c r="D16" s="79"/>
      <c r="E16" s="79"/>
      <c r="F16" s="80"/>
      <c r="G16" s="80"/>
      <c r="H16" s="80"/>
      <c r="I16" s="80"/>
      <c r="J16" s="80"/>
    </row>
    <row r="17" spans="1:10" ht="78.5" x14ac:dyDescent="0.35">
      <c r="A17" s="77" t="s">
        <v>101</v>
      </c>
      <c r="B17" s="123" t="s">
        <v>102</v>
      </c>
      <c r="C17" s="77" t="s">
        <v>151</v>
      </c>
      <c r="D17" s="79"/>
      <c r="E17" s="79"/>
      <c r="F17" s="80"/>
      <c r="G17" s="80"/>
      <c r="H17" s="80"/>
      <c r="I17" s="80"/>
      <c r="J17" s="80"/>
    </row>
    <row r="18" spans="1:10" x14ac:dyDescent="0.35">
      <c r="A18" s="68" t="s">
        <v>103</v>
      </c>
      <c r="B18" s="69"/>
      <c r="C18" s="69"/>
      <c r="D18" s="69"/>
      <c r="E18" s="69"/>
      <c r="F18" s="74"/>
      <c r="G18" s="75"/>
      <c r="H18" s="75"/>
      <c r="I18" s="75"/>
      <c r="J18" s="75"/>
    </row>
    <row r="19" spans="1:10" ht="76.5" customHeight="1" x14ac:dyDescent="0.35">
      <c r="A19" s="91" t="s">
        <v>86</v>
      </c>
      <c r="B19" s="91" t="s">
        <v>121</v>
      </c>
      <c r="C19" s="91" t="s">
        <v>96</v>
      </c>
      <c r="D19" s="92" t="s">
        <v>97</v>
      </c>
      <c r="E19" s="91" t="s">
        <v>113</v>
      </c>
      <c r="F19" s="94" t="s">
        <v>124</v>
      </c>
      <c r="G19" s="94" t="s">
        <v>132</v>
      </c>
      <c r="H19" s="94" t="s">
        <v>132</v>
      </c>
      <c r="I19" s="92" t="s">
        <v>143</v>
      </c>
      <c r="J19" s="137" t="s">
        <v>178</v>
      </c>
    </row>
    <row r="20" spans="1:10" ht="78" x14ac:dyDescent="0.35">
      <c r="A20" s="77" t="s">
        <v>12</v>
      </c>
      <c r="B20" s="78" t="s">
        <v>104</v>
      </c>
      <c r="C20" s="79"/>
      <c r="D20" s="79"/>
      <c r="E20" s="79"/>
      <c r="F20" s="80"/>
      <c r="G20" s="80"/>
      <c r="H20" s="80"/>
      <c r="I20" s="80"/>
      <c r="J20" s="80"/>
    </row>
    <row r="21" spans="1:10" ht="105" customHeight="1" x14ac:dyDescent="0.35">
      <c r="A21" s="77" t="s">
        <v>13</v>
      </c>
      <c r="B21" s="78" t="s">
        <v>105</v>
      </c>
      <c r="C21" s="79"/>
      <c r="D21" s="79"/>
      <c r="E21" s="79"/>
      <c r="F21" s="80"/>
      <c r="G21" s="80"/>
      <c r="H21" s="80"/>
      <c r="I21" s="80"/>
      <c r="J21" s="80"/>
    </row>
    <row r="22" spans="1:10" ht="107.25" customHeight="1" x14ac:dyDescent="0.35">
      <c r="A22" s="77" t="s">
        <v>14</v>
      </c>
      <c r="B22" s="78" t="s">
        <v>106</v>
      </c>
      <c r="C22" s="79"/>
      <c r="D22" s="79"/>
      <c r="E22" s="79"/>
      <c r="F22" s="80"/>
      <c r="G22" s="80"/>
      <c r="H22" s="80"/>
      <c r="I22" s="80"/>
      <c r="J22" s="80"/>
    </row>
    <row r="23" spans="1:10" x14ac:dyDescent="0.35">
      <c r="A23" s="139" t="s">
        <v>107</v>
      </c>
      <c r="B23" s="140"/>
      <c r="C23" s="140"/>
      <c r="D23" s="140"/>
      <c r="E23" s="140"/>
      <c r="F23" s="141"/>
      <c r="G23" s="142"/>
      <c r="H23" s="142"/>
      <c r="I23" s="142"/>
      <c r="J23" s="142"/>
    </row>
    <row r="24" spans="1:10" ht="75.75" customHeight="1" x14ac:dyDescent="0.35">
      <c r="A24" s="91" t="s">
        <v>86</v>
      </c>
      <c r="B24" s="91" t="s">
        <v>121</v>
      </c>
      <c r="C24" s="91" t="s">
        <v>96</v>
      </c>
      <c r="D24" s="92" t="s">
        <v>108</v>
      </c>
      <c r="E24" s="91" t="s">
        <v>113</v>
      </c>
      <c r="F24" s="92" t="s">
        <v>124</v>
      </c>
      <c r="G24" s="92" t="s">
        <v>134</v>
      </c>
      <c r="H24" s="92" t="s">
        <v>135</v>
      </c>
      <c r="I24" s="92" t="s">
        <v>143</v>
      </c>
      <c r="J24" s="137" t="s">
        <v>178</v>
      </c>
    </row>
    <row r="25" spans="1:10" ht="91.5" x14ac:dyDescent="0.35">
      <c r="A25" s="77" t="s">
        <v>18</v>
      </c>
      <c r="B25" s="81" t="s">
        <v>109</v>
      </c>
      <c r="C25" s="79"/>
      <c r="D25" s="79"/>
      <c r="E25" s="79"/>
      <c r="F25" s="80"/>
      <c r="G25" s="80"/>
      <c r="H25" s="80"/>
      <c r="I25" s="80"/>
      <c r="J25" s="80"/>
    </row>
    <row r="26" spans="1:10" ht="91.5" x14ac:dyDescent="0.35">
      <c r="A26" s="77" t="s">
        <v>21</v>
      </c>
      <c r="B26" s="81" t="s">
        <v>105</v>
      </c>
      <c r="C26" s="79"/>
      <c r="D26" s="79"/>
      <c r="E26" s="79"/>
      <c r="F26" s="80"/>
      <c r="G26" s="80"/>
      <c r="H26" s="80"/>
      <c r="I26" s="80"/>
      <c r="J26" s="80"/>
    </row>
    <row r="27" spans="1:10" ht="91.5" x14ac:dyDescent="0.35">
      <c r="A27" s="77" t="s">
        <v>23</v>
      </c>
      <c r="B27" s="81" t="s">
        <v>106</v>
      </c>
      <c r="C27" s="79"/>
      <c r="D27" s="79"/>
      <c r="E27" s="79"/>
      <c r="F27" s="80"/>
      <c r="G27" s="80"/>
      <c r="H27" s="80"/>
      <c r="I27" s="80"/>
      <c r="J27" s="80"/>
    </row>
    <row r="28" spans="1:10" x14ac:dyDescent="0.35">
      <c r="A28" s="114" t="s">
        <v>11</v>
      </c>
      <c r="B28" s="115"/>
      <c r="C28" s="115"/>
      <c r="D28" s="115"/>
      <c r="E28" s="115"/>
      <c r="F28" s="110"/>
      <c r="G28" s="110"/>
      <c r="H28" s="110"/>
      <c r="I28" s="142"/>
      <c r="J28" s="75"/>
    </row>
    <row r="29" spans="1:10" ht="54" customHeight="1" x14ac:dyDescent="0.35">
      <c r="A29" s="91" t="s">
        <v>86</v>
      </c>
      <c r="B29" s="92" t="s">
        <v>110</v>
      </c>
      <c r="C29" s="91" t="s">
        <v>111</v>
      </c>
      <c r="D29" s="94" t="s">
        <v>97</v>
      </c>
      <c r="E29" s="91" t="s">
        <v>133</v>
      </c>
      <c r="F29" s="92" t="s">
        <v>124</v>
      </c>
      <c r="G29" s="92" t="s">
        <v>134</v>
      </c>
      <c r="H29" s="92" t="s">
        <v>135</v>
      </c>
      <c r="I29" s="92" t="s">
        <v>143</v>
      </c>
      <c r="J29" s="137" t="s">
        <v>178</v>
      </c>
    </row>
    <row r="30" spans="1:10" ht="39" x14ac:dyDescent="0.35">
      <c r="A30" s="77" t="s">
        <v>26</v>
      </c>
      <c r="B30" s="78" t="s">
        <v>112</v>
      </c>
      <c r="C30" s="79"/>
      <c r="D30" s="79"/>
      <c r="E30" s="79"/>
      <c r="F30" s="80"/>
      <c r="G30" s="80"/>
      <c r="H30" s="80"/>
      <c r="I30" s="80"/>
      <c r="J30" s="80"/>
    </row>
    <row r="31" spans="1:10" ht="39.5" x14ac:dyDescent="0.35">
      <c r="A31" s="77" t="s">
        <v>29</v>
      </c>
      <c r="B31" s="81" t="s">
        <v>114</v>
      </c>
      <c r="C31" s="79"/>
      <c r="D31" s="79"/>
      <c r="E31" s="79"/>
      <c r="F31" s="80"/>
      <c r="G31" s="80"/>
      <c r="H31" s="80"/>
      <c r="I31" s="80"/>
      <c r="J31" s="80"/>
    </row>
    <row r="32" spans="1:10" ht="65" x14ac:dyDescent="0.35">
      <c r="A32" s="77" t="s">
        <v>33</v>
      </c>
      <c r="B32" s="125" t="s">
        <v>123</v>
      </c>
      <c r="C32" s="79"/>
      <c r="D32" s="79"/>
      <c r="E32" s="79"/>
      <c r="F32" s="80"/>
      <c r="G32" s="80"/>
      <c r="H32" s="80"/>
      <c r="I32" s="80"/>
      <c r="J32" s="80"/>
    </row>
    <row r="33" spans="1:10" x14ac:dyDescent="0.35">
      <c r="A33" s="143" t="s">
        <v>118</v>
      </c>
      <c r="B33" s="143"/>
      <c r="C33" s="143"/>
      <c r="D33" s="143"/>
      <c r="E33" s="144"/>
      <c r="F33" s="142"/>
      <c r="G33" s="142"/>
      <c r="H33" s="142"/>
      <c r="I33" s="142"/>
      <c r="J33" s="75"/>
    </row>
    <row r="34" spans="1:10" ht="60" customHeight="1" x14ac:dyDescent="0.35">
      <c r="A34" s="91" t="s">
        <v>86</v>
      </c>
      <c r="B34" s="92" t="s">
        <v>148</v>
      </c>
      <c r="C34" s="92" t="s">
        <v>116</v>
      </c>
      <c r="D34" s="91" t="s">
        <v>95</v>
      </c>
      <c r="E34" s="92" t="s">
        <v>117</v>
      </c>
      <c r="F34" s="92" t="s">
        <v>124</v>
      </c>
      <c r="G34" s="92" t="s">
        <v>134</v>
      </c>
      <c r="H34" s="92" t="s">
        <v>137</v>
      </c>
      <c r="I34" s="92" t="s">
        <v>143</v>
      </c>
      <c r="J34" s="137" t="s">
        <v>178</v>
      </c>
    </row>
    <row r="35" spans="1:10" x14ac:dyDescent="0.35">
      <c r="A35" s="79"/>
      <c r="B35" s="84" t="s">
        <v>19</v>
      </c>
      <c r="C35" s="84" t="s">
        <v>20</v>
      </c>
      <c r="D35" s="79"/>
      <c r="E35" s="79"/>
      <c r="F35" s="80"/>
      <c r="G35" s="80"/>
      <c r="H35" s="80"/>
      <c r="I35" s="80"/>
      <c r="J35" s="80"/>
    </row>
    <row r="36" spans="1:10" x14ac:dyDescent="0.35">
      <c r="A36" s="79"/>
      <c r="B36" s="84" t="s">
        <v>22</v>
      </c>
      <c r="C36" s="84" t="s">
        <v>20</v>
      </c>
      <c r="D36" s="79"/>
      <c r="E36" s="79"/>
      <c r="F36" s="80"/>
      <c r="G36" s="80"/>
      <c r="H36" s="80"/>
      <c r="I36" s="80"/>
      <c r="J36" s="80"/>
    </row>
    <row r="37" spans="1:10" x14ac:dyDescent="0.35">
      <c r="A37" s="79"/>
      <c r="B37" s="84" t="s">
        <v>24</v>
      </c>
      <c r="C37" s="84" t="s">
        <v>25</v>
      </c>
      <c r="D37" s="79"/>
      <c r="E37" s="79"/>
      <c r="F37" s="80"/>
      <c r="G37" s="80"/>
      <c r="H37" s="80"/>
      <c r="I37" s="80"/>
      <c r="J37" s="80"/>
    </row>
    <row r="38" spans="1:10" x14ac:dyDescent="0.35">
      <c r="A38" s="79"/>
      <c r="B38" s="84" t="s">
        <v>27</v>
      </c>
      <c r="C38" s="84" t="s">
        <v>28</v>
      </c>
      <c r="D38" s="79"/>
      <c r="E38" s="79"/>
      <c r="F38" s="80"/>
      <c r="G38" s="80"/>
      <c r="H38" s="80"/>
      <c r="I38" s="80"/>
      <c r="J38" s="80"/>
    </row>
    <row r="39" spans="1:10" x14ac:dyDescent="0.35">
      <c r="A39" s="79"/>
      <c r="B39" s="84" t="s">
        <v>30</v>
      </c>
      <c r="C39" s="84" t="s">
        <v>31</v>
      </c>
      <c r="D39" s="79"/>
      <c r="E39" s="79"/>
      <c r="F39" s="80"/>
      <c r="G39" s="80"/>
      <c r="H39" s="80"/>
      <c r="I39" s="80"/>
      <c r="J39" s="80"/>
    </row>
    <row r="40" spans="1:10" ht="81" customHeight="1" x14ac:dyDescent="0.35">
      <c r="A40" s="329" t="s">
        <v>147</v>
      </c>
      <c r="B40" s="329"/>
      <c r="C40" s="329"/>
      <c r="D40" s="329"/>
      <c r="E40" s="329"/>
      <c r="F40" s="80"/>
      <c r="G40" s="80"/>
      <c r="H40" s="80"/>
      <c r="I40" s="80"/>
      <c r="J40" s="80"/>
    </row>
    <row r="41" spans="1:10" ht="15" customHeight="1" x14ac:dyDescent="0.35">
      <c r="A41" s="143" t="s">
        <v>119</v>
      </c>
      <c r="B41" s="143"/>
      <c r="C41" s="143"/>
      <c r="D41" s="143"/>
      <c r="E41" s="143"/>
      <c r="F41" s="142"/>
      <c r="G41" s="142"/>
      <c r="H41" s="142"/>
      <c r="I41" s="142"/>
      <c r="J41" s="75"/>
    </row>
    <row r="42" spans="1:10" ht="58.5" customHeight="1" x14ac:dyDescent="0.35">
      <c r="A42" s="91" t="s">
        <v>86</v>
      </c>
      <c r="B42" s="92" t="s">
        <v>148</v>
      </c>
      <c r="C42" s="94" t="s">
        <v>139</v>
      </c>
      <c r="D42" s="91" t="s">
        <v>95</v>
      </c>
      <c r="E42" s="94" t="s">
        <v>117</v>
      </c>
      <c r="F42" s="92" t="s">
        <v>124</v>
      </c>
      <c r="G42" s="92" t="s">
        <v>138</v>
      </c>
      <c r="H42" s="92" t="s">
        <v>137</v>
      </c>
      <c r="I42" s="92" t="s">
        <v>143</v>
      </c>
      <c r="J42" s="138" t="s">
        <v>179</v>
      </c>
    </row>
    <row r="43" spans="1:10" x14ac:dyDescent="0.35">
      <c r="A43" s="79"/>
      <c r="B43" s="79" t="s">
        <v>34</v>
      </c>
      <c r="C43" s="79" t="s">
        <v>20</v>
      </c>
      <c r="D43" s="79"/>
      <c r="E43" s="79"/>
      <c r="F43" s="80"/>
      <c r="G43" s="80"/>
      <c r="H43" s="80"/>
      <c r="I43" s="80"/>
      <c r="J43" s="145"/>
    </row>
    <row r="44" spans="1:10" x14ac:dyDescent="0.35">
      <c r="A44" s="79"/>
      <c r="B44" s="79" t="s">
        <v>22</v>
      </c>
      <c r="C44" s="79" t="s">
        <v>25</v>
      </c>
      <c r="D44" s="79"/>
      <c r="E44" s="79"/>
      <c r="F44" s="80"/>
      <c r="G44" s="80"/>
      <c r="H44" s="80"/>
      <c r="I44" s="80"/>
      <c r="J44" s="145"/>
    </row>
    <row r="45" spans="1:10" x14ac:dyDescent="0.35">
      <c r="A45" s="79"/>
      <c r="B45" s="79" t="s">
        <v>24</v>
      </c>
      <c r="C45" s="79" t="s">
        <v>28</v>
      </c>
      <c r="D45" s="79"/>
      <c r="E45" s="79"/>
      <c r="F45" s="80"/>
      <c r="G45" s="80"/>
      <c r="H45" s="80"/>
      <c r="I45" s="80"/>
      <c r="J45" s="145"/>
    </row>
    <row r="46" spans="1:10" x14ac:dyDescent="0.35">
      <c r="A46" s="79"/>
      <c r="B46" s="79" t="s">
        <v>27</v>
      </c>
      <c r="C46" s="79" t="s">
        <v>31</v>
      </c>
      <c r="D46" s="79"/>
      <c r="E46" s="79"/>
      <c r="F46" s="80"/>
      <c r="G46" s="80"/>
      <c r="H46" s="80"/>
      <c r="I46" s="80"/>
      <c r="J46" s="145"/>
    </row>
    <row r="47" spans="1:10" x14ac:dyDescent="0.35">
      <c r="A47" s="79"/>
      <c r="B47" s="79" t="s">
        <v>30</v>
      </c>
      <c r="C47" s="79" t="s">
        <v>39</v>
      </c>
      <c r="D47" s="79"/>
      <c r="E47" s="79"/>
      <c r="F47" s="80"/>
      <c r="G47" s="80"/>
      <c r="H47" s="80"/>
      <c r="I47" s="80"/>
      <c r="J47" s="145"/>
    </row>
    <row r="48" spans="1:10" ht="75.75" customHeight="1" x14ac:dyDescent="0.35">
      <c r="A48" s="329" t="s">
        <v>142</v>
      </c>
      <c r="B48" s="329"/>
      <c r="C48" s="329"/>
      <c r="D48" s="329"/>
      <c r="E48" s="329"/>
      <c r="F48" s="80"/>
      <c r="G48" s="80"/>
      <c r="H48" s="80"/>
      <c r="I48" s="80"/>
      <c r="J48" s="145"/>
    </row>
    <row r="49" spans="1:10" ht="44.25" customHeight="1" x14ac:dyDescent="0.35">
      <c r="A49" s="409" t="s">
        <v>161</v>
      </c>
      <c r="B49" s="409"/>
      <c r="C49" s="409"/>
      <c r="D49" s="409"/>
      <c r="E49" s="409"/>
      <c r="F49" s="409"/>
      <c r="G49" s="409"/>
      <c r="H49" s="409"/>
      <c r="I49" s="409"/>
      <c r="J49" s="75"/>
    </row>
    <row r="50" spans="1:10" ht="55.5" customHeight="1" x14ac:dyDescent="0.35">
      <c r="A50" s="91" t="s">
        <v>86</v>
      </c>
      <c r="B50" s="91" t="s">
        <v>121</v>
      </c>
      <c r="C50" s="91" t="s">
        <v>5</v>
      </c>
      <c r="D50" s="91" t="s">
        <v>6</v>
      </c>
      <c r="E50" s="92" t="s">
        <v>117</v>
      </c>
      <c r="F50" s="92" t="s">
        <v>124</v>
      </c>
      <c r="G50" s="92" t="s">
        <v>136</v>
      </c>
      <c r="H50" s="92" t="s">
        <v>126</v>
      </c>
      <c r="I50" s="92" t="s">
        <v>143</v>
      </c>
      <c r="J50" s="137" t="s">
        <v>178</v>
      </c>
    </row>
    <row r="51" spans="1:10" ht="89.25" customHeight="1" x14ac:dyDescent="0.35">
      <c r="A51" s="79"/>
      <c r="B51" s="78" t="s">
        <v>195</v>
      </c>
      <c r="C51" s="132" t="s">
        <v>152</v>
      </c>
      <c r="D51" s="79"/>
      <c r="E51" s="79"/>
      <c r="F51" s="134" t="s">
        <v>155</v>
      </c>
      <c r="G51" s="121"/>
      <c r="H51" s="121"/>
      <c r="I51" s="121"/>
      <c r="J51" s="80"/>
    </row>
    <row r="52" spans="1:10" ht="78.75" customHeight="1" x14ac:dyDescent="0.35">
      <c r="A52" s="79"/>
      <c r="B52" s="127" t="s">
        <v>196</v>
      </c>
      <c r="C52" s="132" t="s">
        <v>152</v>
      </c>
      <c r="D52" s="79"/>
      <c r="E52" s="79"/>
      <c r="F52" s="80"/>
      <c r="G52" s="80"/>
      <c r="H52" s="80"/>
      <c r="I52" s="80"/>
      <c r="J52" s="80"/>
    </row>
    <row r="53" spans="1:10" ht="77.25" customHeight="1" x14ac:dyDescent="0.35">
      <c r="A53" s="79"/>
      <c r="B53" s="171" t="s">
        <v>197</v>
      </c>
      <c r="C53" s="132" t="s">
        <v>152</v>
      </c>
      <c r="D53" s="79"/>
      <c r="E53" s="79"/>
      <c r="F53" s="80"/>
      <c r="G53" s="80"/>
      <c r="H53" s="80"/>
      <c r="I53" s="80"/>
      <c r="J53" s="80"/>
    </row>
    <row r="54" spans="1:10" ht="292.5" customHeight="1" x14ac:dyDescent="0.35">
      <c r="A54" s="125" t="s">
        <v>122</v>
      </c>
      <c r="B54" s="125"/>
      <c r="C54" s="79"/>
      <c r="D54" s="79"/>
      <c r="E54" s="79"/>
      <c r="F54" s="80"/>
      <c r="G54" s="80"/>
      <c r="H54" s="80"/>
      <c r="I54" s="80"/>
      <c r="J54" s="80"/>
    </row>
    <row r="55" spans="1:10" ht="15" thickBot="1" x14ac:dyDescent="0.4"/>
    <row r="56" spans="1:10" x14ac:dyDescent="0.35">
      <c r="B56" s="406" t="s">
        <v>127</v>
      </c>
      <c r="C56" s="407"/>
      <c r="D56" s="407"/>
      <c r="E56" s="407"/>
      <c r="F56" s="408"/>
    </row>
    <row r="57" spans="1:10" x14ac:dyDescent="0.35">
      <c r="B57" s="401" t="s">
        <v>128</v>
      </c>
      <c r="C57" s="402"/>
      <c r="D57" s="402"/>
      <c r="E57" s="402"/>
      <c r="F57" s="118"/>
    </row>
    <row r="58" spans="1:10" ht="15" thickBot="1" x14ac:dyDescent="0.4">
      <c r="B58" s="403" t="s">
        <v>129</v>
      </c>
      <c r="C58" s="404"/>
      <c r="D58" s="404"/>
      <c r="E58" s="119"/>
      <c r="F58" s="120"/>
    </row>
    <row r="59" spans="1:10" x14ac:dyDescent="0.35">
      <c r="B59" s="95"/>
      <c r="C59" s="95"/>
      <c r="D59" s="95"/>
      <c r="E59" s="95"/>
      <c r="F59" s="95"/>
    </row>
  </sheetData>
  <mergeCells count="9">
    <mergeCell ref="B57:E57"/>
    <mergeCell ref="B58:D58"/>
    <mergeCell ref="C2:I2"/>
    <mergeCell ref="C4:I4"/>
    <mergeCell ref="A40:E40"/>
    <mergeCell ref="A48:E48"/>
    <mergeCell ref="B56:F56"/>
    <mergeCell ref="C9:G9"/>
    <mergeCell ref="A49:I49"/>
  </mergeCells>
  <pageMargins left="0.7" right="0.7" top="0.75" bottom="0.75" header="0.3" footer="0.3"/>
  <pageSetup paperSize="9" orientation="portrait"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Feuil6">
    <tabColor rgb="FF92D050"/>
  </sheetPr>
  <dimension ref="A2:I59"/>
  <sheetViews>
    <sheetView topLeftCell="A13" zoomScale="70" zoomScaleNormal="70" workbookViewId="0">
      <selection activeCell="A13" sqref="A13"/>
    </sheetView>
  </sheetViews>
  <sheetFormatPr baseColWidth="10" defaultRowHeight="14.5" x14ac:dyDescent="0.35"/>
  <cols>
    <col min="1" max="1" width="21.453125" customWidth="1"/>
    <col min="2" max="2" width="38.1796875" customWidth="1"/>
    <col min="3" max="3" width="25.1796875" customWidth="1"/>
    <col min="4" max="4" width="23.81640625" customWidth="1"/>
    <col min="5" max="5" width="14.453125" customWidth="1"/>
    <col min="6" max="6" width="16.81640625" customWidth="1"/>
    <col min="9" max="9" width="14.81640625" customWidth="1"/>
  </cols>
  <sheetData>
    <row r="2" spans="1:9" ht="108.75" customHeight="1" x14ac:dyDescent="0.35">
      <c r="A2" s="95"/>
      <c r="B2" s="95"/>
      <c r="C2" s="412" t="s">
        <v>157</v>
      </c>
      <c r="D2" s="413"/>
      <c r="E2" s="413"/>
      <c r="F2" s="413"/>
      <c r="G2" s="413"/>
      <c r="H2" s="413"/>
      <c r="I2" s="413"/>
    </row>
    <row r="3" spans="1:9" x14ac:dyDescent="0.35">
      <c r="A3" s="159" t="s">
        <v>72</v>
      </c>
      <c r="B3" s="95"/>
      <c r="C3" s="160"/>
      <c r="D3" s="160"/>
      <c r="E3" s="160"/>
      <c r="F3" s="160"/>
      <c r="G3" s="160"/>
      <c r="H3" s="160"/>
      <c r="I3" s="160"/>
    </row>
    <row r="4" spans="1:9" x14ac:dyDescent="0.35">
      <c r="A4" s="95"/>
      <c r="B4" s="95"/>
      <c r="C4" s="414" t="s">
        <v>131</v>
      </c>
      <c r="D4" s="415"/>
      <c r="E4" s="415"/>
      <c r="F4" s="415"/>
      <c r="G4" s="415"/>
      <c r="H4" s="415"/>
      <c r="I4" s="415"/>
    </row>
    <row r="5" spans="1:9" x14ac:dyDescent="0.35">
      <c r="A5" s="95"/>
      <c r="B5" s="95"/>
      <c r="C5" s="95"/>
      <c r="D5" s="95"/>
      <c r="E5" s="95"/>
      <c r="F5" s="95"/>
      <c r="G5" s="95"/>
      <c r="H5" s="95"/>
      <c r="I5" s="95"/>
    </row>
    <row r="6" spans="1:9" x14ac:dyDescent="0.35">
      <c r="A6" s="159" t="s">
        <v>90</v>
      </c>
      <c r="B6" s="95"/>
      <c r="C6" s="95"/>
      <c r="D6" s="95"/>
      <c r="E6" s="95"/>
      <c r="F6" s="95"/>
      <c r="G6" s="95"/>
      <c r="H6" s="95"/>
      <c r="I6" s="95"/>
    </row>
    <row r="7" spans="1:9" x14ac:dyDescent="0.35">
      <c r="A7" s="159" t="s">
        <v>91</v>
      </c>
      <c r="B7" s="95"/>
      <c r="C7" s="95"/>
      <c r="D7" s="95"/>
      <c r="E7" s="95"/>
      <c r="F7" s="95"/>
      <c r="G7" s="95"/>
      <c r="H7" s="95"/>
      <c r="I7" s="95"/>
    </row>
    <row r="8" spans="1:9" x14ac:dyDescent="0.35">
      <c r="A8" s="159" t="s">
        <v>92</v>
      </c>
      <c r="B8" s="95"/>
      <c r="C8" s="95"/>
      <c r="D8" s="95"/>
      <c r="E8" s="95"/>
      <c r="F8" s="95"/>
      <c r="G8" s="95"/>
      <c r="H8" s="95"/>
      <c r="I8" s="95"/>
    </row>
    <row r="9" spans="1:9" ht="45" customHeight="1" x14ac:dyDescent="0.35">
      <c r="A9" s="161" t="s">
        <v>141</v>
      </c>
      <c r="B9" s="95"/>
      <c r="C9" s="318" t="s">
        <v>146</v>
      </c>
      <c r="D9" s="319"/>
      <c r="E9" s="319"/>
      <c r="F9" s="319"/>
      <c r="G9" s="319"/>
      <c r="H9" s="95"/>
      <c r="I9" s="95"/>
    </row>
    <row r="10" spans="1:9" x14ac:dyDescent="0.35">
      <c r="A10" s="159" t="s">
        <v>93</v>
      </c>
      <c r="B10" s="95"/>
      <c r="C10" s="95"/>
      <c r="D10" s="95"/>
      <c r="E10" s="95"/>
      <c r="F10" s="95"/>
      <c r="G10" s="95"/>
      <c r="H10" s="95"/>
      <c r="I10" s="95"/>
    </row>
    <row r="11" spans="1:9" x14ac:dyDescent="0.35">
      <c r="A11" s="95"/>
      <c r="B11" s="95"/>
      <c r="C11" s="95"/>
      <c r="D11" s="95"/>
      <c r="E11" s="95"/>
      <c r="F11" s="95"/>
      <c r="G11" s="95"/>
      <c r="H11" s="95"/>
      <c r="I11" s="95"/>
    </row>
    <row r="12" spans="1:9" x14ac:dyDescent="0.35">
      <c r="A12" s="151"/>
      <c r="B12" s="151"/>
      <c r="C12" s="151"/>
      <c r="D12" s="151"/>
      <c r="E12" s="151"/>
      <c r="F12" s="95"/>
      <c r="G12" s="95"/>
      <c r="H12" s="95"/>
      <c r="I12" s="95"/>
    </row>
    <row r="13" spans="1:9" x14ac:dyDescent="0.35">
      <c r="A13" s="64" t="s">
        <v>94</v>
      </c>
      <c r="B13" s="65"/>
      <c r="C13" s="65"/>
      <c r="D13" s="65"/>
      <c r="E13" s="65"/>
      <c r="F13" s="72"/>
      <c r="G13" s="162"/>
      <c r="H13" s="162" t="s">
        <v>130</v>
      </c>
      <c r="I13" s="110"/>
    </row>
    <row r="14" spans="1:9" ht="66" customHeight="1" x14ac:dyDescent="0.35">
      <c r="A14" s="146" t="s">
        <v>86</v>
      </c>
      <c r="B14" s="146" t="s">
        <v>121</v>
      </c>
      <c r="C14" s="146" t="s">
        <v>96</v>
      </c>
      <c r="D14" s="147" t="s">
        <v>97</v>
      </c>
      <c r="E14" s="146" t="s">
        <v>113</v>
      </c>
      <c r="F14" s="147" t="s">
        <v>189</v>
      </c>
      <c r="G14" s="147" t="s">
        <v>125</v>
      </c>
      <c r="H14" s="147" t="s">
        <v>126</v>
      </c>
      <c r="I14" s="147" t="s">
        <v>143</v>
      </c>
    </row>
    <row r="15" spans="1:9" ht="80.25" customHeight="1" x14ac:dyDescent="0.35">
      <c r="A15" s="149" t="s">
        <v>8</v>
      </c>
      <c r="B15" s="150" t="s">
        <v>98</v>
      </c>
      <c r="C15" s="151"/>
      <c r="D15" s="151"/>
      <c r="E15" s="151"/>
      <c r="F15" s="95"/>
      <c r="G15" s="95"/>
      <c r="H15" s="95"/>
      <c r="I15" s="95"/>
    </row>
    <row r="16" spans="1:9" ht="106.5" customHeight="1" x14ac:dyDescent="0.35">
      <c r="A16" s="149" t="s">
        <v>99</v>
      </c>
      <c r="B16" s="153" t="s">
        <v>100</v>
      </c>
      <c r="C16" s="149" t="s">
        <v>151</v>
      </c>
      <c r="D16" s="151"/>
      <c r="E16" s="151"/>
      <c r="F16" s="95"/>
      <c r="G16" s="95"/>
      <c r="H16" s="95"/>
      <c r="I16" s="95"/>
    </row>
    <row r="17" spans="1:9" ht="114" customHeight="1" x14ac:dyDescent="0.35">
      <c r="A17" s="149" t="s">
        <v>101</v>
      </c>
      <c r="B17" s="155" t="s">
        <v>102</v>
      </c>
      <c r="C17" s="149" t="s">
        <v>151</v>
      </c>
      <c r="D17" s="151"/>
      <c r="E17" s="151"/>
      <c r="F17" s="95"/>
      <c r="G17" s="95"/>
      <c r="H17" s="95"/>
      <c r="I17" s="95"/>
    </row>
    <row r="18" spans="1:9" x14ac:dyDescent="0.35">
      <c r="A18" s="64" t="s">
        <v>103</v>
      </c>
      <c r="B18" s="65"/>
      <c r="C18" s="65"/>
      <c r="D18" s="65"/>
      <c r="E18" s="65"/>
      <c r="F18" s="109"/>
      <c r="G18" s="110"/>
      <c r="H18" s="110"/>
      <c r="I18" s="110"/>
    </row>
    <row r="19" spans="1:9" ht="51.75" customHeight="1" x14ac:dyDescent="0.35">
      <c r="A19" s="146" t="s">
        <v>86</v>
      </c>
      <c r="B19" s="146" t="s">
        <v>121</v>
      </c>
      <c r="C19" s="146" t="s">
        <v>96</v>
      </c>
      <c r="D19" s="147" t="s">
        <v>97</v>
      </c>
      <c r="E19" s="146" t="s">
        <v>113</v>
      </c>
      <c r="F19" s="163" t="s">
        <v>124</v>
      </c>
      <c r="G19" s="163" t="s">
        <v>132</v>
      </c>
      <c r="H19" s="163" t="s">
        <v>132</v>
      </c>
      <c r="I19" s="147" t="s">
        <v>143</v>
      </c>
    </row>
    <row r="20" spans="1:9" ht="78" x14ac:dyDescent="0.35">
      <c r="A20" s="149" t="s">
        <v>12</v>
      </c>
      <c r="B20" s="150" t="s">
        <v>104</v>
      </c>
      <c r="C20" s="151"/>
      <c r="D20" s="151"/>
      <c r="E20" s="151"/>
      <c r="F20" s="95"/>
      <c r="G20" s="95"/>
      <c r="H20" s="95"/>
      <c r="I20" s="95"/>
    </row>
    <row r="21" spans="1:9" ht="91" x14ac:dyDescent="0.35">
      <c r="A21" s="149" t="s">
        <v>13</v>
      </c>
      <c r="B21" s="150" t="s">
        <v>105</v>
      </c>
      <c r="C21" s="151"/>
      <c r="D21" s="151"/>
      <c r="E21" s="151"/>
      <c r="F21" s="95"/>
      <c r="G21" s="95"/>
      <c r="H21" s="95"/>
      <c r="I21" s="95"/>
    </row>
    <row r="22" spans="1:9" ht="91" x14ac:dyDescent="0.35">
      <c r="A22" s="149" t="s">
        <v>14</v>
      </c>
      <c r="B22" s="150" t="s">
        <v>106</v>
      </c>
      <c r="C22" s="151"/>
      <c r="D22" s="151"/>
      <c r="E22" s="151"/>
      <c r="F22" s="95"/>
      <c r="G22" s="95"/>
      <c r="H22" s="95"/>
      <c r="I22" s="95"/>
    </row>
    <row r="23" spans="1:9" x14ac:dyDescent="0.35">
      <c r="A23" s="64" t="s">
        <v>107</v>
      </c>
      <c r="B23" s="65"/>
      <c r="C23" s="65"/>
      <c r="D23" s="65"/>
      <c r="E23" s="65"/>
      <c r="F23" s="109"/>
      <c r="G23" s="110"/>
      <c r="H23" s="110"/>
      <c r="I23" s="110"/>
    </row>
    <row r="24" spans="1:9" ht="57.75" customHeight="1" x14ac:dyDescent="0.35">
      <c r="A24" s="146" t="s">
        <v>86</v>
      </c>
      <c r="B24" s="146" t="s">
        <v>121</v>
      </c>
      <c r="C24" s="146" t="s">
        <v>96</v>
      </c>
      <c r="D24" s="147" t="s">
        <v>108</v>
      </c>
      <c r="E24" s="146" t="s">
        <v>113</v>
      </c>
      <c r="F24" s="147" t="s">
        <v>124</v>
      </c>
      <c r="G24" s="147" t="s">
        <v>134</v>
      </c>
      <c r="H24" s="147" t="s">
        <v>135</v>
      </c>
      <c r="I24" s="147" t="s">
        <v>143</v>
      </c>
    </row>
    <row r="25" spans="1:9" ht="91.5" x14ac:dyDescent="0.35">
      <c r="A25" s="149" t="s">
        <v>18</v>
      </c>
      <c r="B25" s="154" t="s">
        <v>109</v>
      </c>
      <c r="C25" s="151"/>
      <c r="D25" s="151"/>
      <c r="E25" s="151"/>
      <c r="F25" s="95"/>
      <c r="G25" s="95"/>
      <c r="H25" s="95"/>
      <c r="I25" s="95"/>
    </row>
    <row r="26" spans="1:9" ht="91.5" x14ac:dyDescent="0.35">
      <c r="A26" s="149" t="s">
        <v>21</v>
      </c>
      <c r="B26" s="154" t="s">
        <v>105</v>
      </c>
      <c r="C26" s="151"/>
      <c r="D26" s="151"/>
      <c r="E26" s="151"/>
      <c r="F26" s="95"/>
      <c r="G26" s="95"/>
      <c r="H26" s="95"/>
      <c r="I26" s="95"/>
    </row>
    <row r="27" spans="1:9" ht="91.5" x14ac:dyDescent="0.35">
      <c r="A27" s="149" t="s">
        <v>23</v>
      </c>
      <c r="B27" s="154" t="s">
        <v>106</v>
      </c>
      <c r="C27" s="151"/>
      <c r="D27" s="151"/>
      <c r="E27" s="151"/>
      <c r="F27" s="95"/>
      <c r="G27" s="95"/>
      <c r="H27" s="95"/>
      <c r="I27" s="95"/>
    </row>
    <row r="28" spans="1:9" x14ac:dyDescent="0.35">
      <c r="A28" s="116" t="s">
        <v>11</v>
      </c>
      <c r="B28" s="115"/>
      <c r="C28" s="115"/>
      <c r="D28" s="115"/>
      <c r="E28" s="115"/>
      <c r="F28" s="110"/>
      <c r="G28" s="110"/>
      <c r="H28" s="110"/>
      <c r="I28" s="110"/>
    </row>
    <row r="29" spans="1:9" ht="54" customHeight="1" x14ac:dyDescent="0.35">
      <c r="A29" s="146" t="s">
        <v>86</v>
      </c>
      <c r="B29" s="147" t="s">
        <v>110</v>
      </c>
      <c r="C29" s="146" t="s">
        <v>111</v>
      </c>
      <c r="D29" s="163" t="s">
        <v>97</v>
      </c>
      <c r="E29" s="146" t="s">
        <v>133</v>
      </c>
      <c r="F29" s="147" t="s">
        <v>124</v>
      </c>
      <c r="G29" s="147" t="s">
        <v>134</v>
      </c>
      <c r="H29" s="147" t="s">
        <v>135</v>
      </c>
      <c r="I29" s="147" t="s">
        <v>143</v>
      </c>
    </row>
    <row r="30" spans="1:9" ht="39" x14ac:dyDescent="0.35">
      <c r="A30" s="149" t="s">
        <v>26</v>
      </c>
      <c r="B30" s="150" t="s">
        <v>112</v>
      </c>
      <c r="C30" s="151"/>
      <c r="D30" s="151"/>
      <c r="E30" s="151"/>
      <c r="F30" s="95"/>
      <c r="G30" s="95"/>
      <c r="H30" s="95"/>
      <c r="I30" s="95"/>
    </row>
    <row r="31" spans="1:9" ht="39.5" x14ac:dyDescent="0.35">
      <c r="A31" s="149" t="s">
        <v>29</v>
      </c>
      <c r="B31" s="154" t="s">
        <v>114</v>
      </c>
      <c r="C31" s="151"/>
      <c r="D31" s="151"/>
      <c r="E31" s="151"/>
      <c r="F31" s="95"/>
      <c r="G31" s="95"/>
      <c r="H31" s="95"/>
      <c r="I31" s="95"/>
    </row>
    <row r="32" spans="1:9" ht="65" x14ac:dyDescent="0.35">
      <c r="A32" s="149" t="s">
        <v>33</v>
      </c>
      <c r="B32" s="153" t="s">
        <v>191</v>
      </c>
      <c r="C32" s="151"/>
      <c r="D32" s="151"/>
      <c r="E32" s="151"/>
      <c r="F32" s="95"/>
      <c r="G32" s="95"/>
      <c r="H32" s="95"/>
      <c r="I32" s="95"/>
    </row>
    <row r="33" spans="1:9" x14ac:dyDescent="0.35">
      <c r="A33" s="116" t="s">
        <v>118</v>
      </c>
      <c r="B33" s="116"/>
      <c r="C33" s="116"/>
      <c r="D33" s="116"/>
      <c r="E33" s="115"/>
      <c r="F33" s="110"/>
      <c r="G33" s="110"/>
      <c r="H33" s="110"/>
      <c r="I33" s="110"/>
    </row>
    <row r="34" spans="1:9" ht="60" customHeight="1" x14ac:dyDescent="0.35">
      <c r="A34" s="146" t="s">
        <v>86</v>
      </c>
      <c r="B34" s="147" t="s">
        <v>148</v>
      </c>
      <c r="C34" s="147" t="s">
        <v>116</v>
      </c>
      <c r="D34" s="146" t="s">
        <v>95</v>
      </c>
      <c r="E34" s="147" t="s">
        <v>117</v>
      </c>
      <c r="F34" s="147" t="s">
        <v>124</v>
      </c>
      <c r="G34" s="147" t="s">
        <v>134</v>
      </c>
      <c r="H34" s="147" t="s">
        <v>137</v>
      </c>
      <c r="I34" s="147" t="s">
        <v>143</v>
      </c>
    </row>
    <row r="35" spans="1:9" x14ac:dyDescent="0.35">
      <c r="A35" s="151"/>
      <c r="B35" s="156" t="s">
        <v>19</v>
      </c>
      <c r="C35" s="156" t="s">
        <v>20</v>
      </c>
      <c r="D35" s="151"/>
      <c r="E35" s="151"/>
      <c r="F35" s="95"/>
      <c r="G35" s="95"/>
      <c r="H35" s="95"/>
      <c r="I35" s="95"/>
    </row>
    <row r="36" spans="1:9" x14ac:dyDescent="0.35">
      <c r="A36" s="151"/>
      <c r="B36" s="156" t="s">
        <v>22</v>
      </c>
      <c r="C36" s="156" t="s">
        <v>20</v>
      </c>
      <c r="D36" s="151"/>
      <c r="E36" s="151"/>
      <c r="F36" s="95"/>
      <c r="G36" s="95"/>
      <c r="H36" s="95"/>
      <c r="I36" s="95"/>
    </row>
    <row r="37" spans="1:9" x14ac:dyDescent="0.35">
      <c r="A37" s="151"/>
      <c r="B37" s="156" t="s">
        <v>24</v>
      </c>
      <c r="C37" s="156" t="s">
        <v>25</v>
      </c>
      <c r="D37" s="151"/>
      <c r="E37" s="151"/>
      <c r="F37" s="95"/>
      <c r="G37" s="95"/>
      <c r="H37" s="95"/>
      <c r="I37" s="95"/>
    </row>
    <row r="38" spans="1:9" x14ac:dyDescent="0.35">
      <c r="A38" s="151"/>
      <c r="B38" s="156" t="s">
        <v>27</v>
      </c>
      <c r="C38" s="156" t="s">
        <v>28</v>
      </c>
      <c r="D38" s="151"/>
      <c r="E38" s="151"/>
      <c r="F38" s="95"/>
      <c r="G38" s="95"/>
      <c r="H38" s="95"/>
      <c r="I38" s="95"/>
    </row>
    <row r="39" spans="1:9" x14ac:dyDescent="0.35">
      <c r="A39" s="151"/>
      <c r="B39" s="156" t="s">
        <v>30</v>
      </c>
      <c r="C39" s="156" t="s">
        <v>31</v>
      </c>
      <c r="D39" s="151"/>
      <c r="E39" s="151"/>
      <c r="F39" s="95"/>
      <c r="G39" s="95"/>
      <c r="H39" s="95"/>
      <c r="I39" s="95"/>
    </row>
    <row r="40" spans="1:9" ht="81" customHeight="1" x14ac:dyDescent="0.35">
      <c r="A40" s="333" t="s">
        <v>147</v>
      </c>
      <c r="B40" s="333"/>
      <c r="C40" s="333"/>
      <c r="D40" s="333"/>
      <c r="E40" s="333"/>
      <c r="F40" s="95"/>
      <c r="G40" s="95"/>
      <c r="H40" s="95"/>
      <c r="I40" s="95"/>
    </row>
    <row r="41" spans="1:9" ht="15" customHeight="1" x14ac:dyDescent="0.35">
      <c r="A41" s="116" t="s">
        <v>119</v>
      </c>
      <c r="B41" s="116"/>
      <c r="C41" s="116"/>
      <c r="D41" s="116"/>
      <c r="E41" s="116"/>
      <c r="F41" s="110"/>
      <c r="G41" s="110"/>
      <c r="H41" s="110"/>
      <c r="I41" s="110"/>
    </row>
    <row r="42" spans="1:9" ht="58.5" customHeight="1" x14ac:dyDescent="0.35">
      <c r="A42" s="146" t="s">
        <v>86</v>
      </c>
      <c r="B42" s="147" t="s">
        <v>148</v>
      </c>
      <c r="C42" s="163" t="s">
        <v>139</v>
      </c>
      <c r="D42" s="146" t="s">
        <v>95</v>
      </c>
      <c r="E42" s="163" t="s">
        <v>117</v>
      </c>
      <c r="F42" s="147" t="s">
        <v>124</v>
      </c>
      <c r="G42" s="147" t="s">
        <v>138</v>
      </c>
      <c r="H42" s="147" t="s">
        <v>137</v>
      </c>
      <c r="I42" s="147" t="s">
        <v>143</v>
      </c>
    </row>
    <row r="43" spans="1:9" x14ac:dyDescent="0.35">
      <c r="A43" s="151"/>
      <c r="B43" s="151" t="s">
        <v>34</v>
      </c>
      <c r="C43" s="151" t="s">
        <v>20</v>
      </c>
      <c r="D43" s="151"/>
      <c r="E43" s="151"/>
      <c r="F43" s="95"/>
      <c r="G43" s="95"/>
      <c r="H43" s="95"/>
      <c r="I43" s="95"/>
    </row>
    <row r="44" spans="1:9" x14ac:dyDescent="0.35">
      <c r="A44" s="151"/>
      <c r="B44" s="151" t="s">
        <v>22</v>
      </c>
      <c r="C44" s="151" t="s">
        <v>25</v>
      </c>
      <c r="D44" s="151"/>
      <c r="E44" s="151"/>
      <c r="F44" s="95"/>
      <c r="G44" s="95"/>
      <c r="H44" s="95"/>
      <c r="I44" s="95"/>
    </row>
    <row r="45" spans="1:9" x14ac:dyDescent="0.35">
      <c r="A45" s="151"/>
      <c r="B45" s="151" t="s">
        <v>24</v>
      </c>
      <c r="C45" s="151" t="s">
        <v>28</v>
      </c>
      <c r="D45" s="151"/>
      <c r="E45" s="151"/>
      <c r="F45" s="95"/>
      <c r="G45" s="95"/>
      <c r="H45" s="95"/>
      <c r="I45" s="95"/>
    </row>
    <row r="46" spans="1:9" x14ac:dyDescent="0.35">
      <c r="A46" s="151"/>
      <c r="B46" s="151" t="s">
        <v>27</v>
      </c>
      <c r="C46" s="151" t="s">
        <v>31</v>
      </c>
      <c r="D46" s="151"/>
      <c r="E46" s="151"/>
      <c r="F46" s="95"/>
      <c r="G46" s="95"/>
      <c r="H46" s="95"/>
      <c r="I46" s="95"/>
    </row>
    <row r="47" spans="1:9" x14ac:dyDescent="0.35">
      <c r="A47" s="151"/>
      <c r="B47" s="151" t="s">
        <v>30</v>
      </c>
      <c r="C47" s="151" t="s">
        <v>39</v>
      </c>
      <c r="D47" s="151"/>
      <c r="E47" s="151"/>
      <c r="F47" s="95"/>
      <c r="G47" s="95"/>
      <c r="H47" s="95"/>
      <c r="I47" s="95"/>
    </row>
    <row r="48" spans="1:9" ht="75.75" customHeight="1" x14ac:dyDescent="0.35">
      <c r="A48" s="333" t="s">
        <v>142</v>
      </c>
      <c r="B48" s="333"/>
      <c r="C48" s="333"/>
      <c r="D48" s="333"/>
      <c r="E48" s="333"/>
      <c r="F48" s="95"/>
      <c r="G48" s="95"/>
      <c r="H48" s="95"/>
      <c r="I48" s="95"/>
    </row>
    <row r="49" spans="1:9" ht="44.25" customHeight="1" x14ac:dyDescent="0.35">
      <c r="A49" s="334" t="s">
        <v>162</v>
      </c>
      <c r="B49" s="334"/>
      <c r="C49" s="334"/>
      <c r="D49" s="334"/>
      <c r="E49" s="334"/>
      <c r="F49" s="334"/>
      <c r="G49" s="334"/>
      <c r="H49" s="334"/>
      <c r="I49" s="334"/>
    </row>
    <row r="50" spans="1:9" ht="55.5" customHeight="1" x14ac:dyDescent="0.35">
      <c r="A50" s="146" t="s">
        <v>86</v>
      </c>
      <c r="B50" s="146" t="s">
        <v>121</v>
      </c>
      <c r="C50" s="146" t="s">
        <v>5</v>
      </c>
      <c r="D50" s="146" t="s">
        <v>6</v>
      </c>
      <c r="E50" s="147" t="s">
        <v>117</v>
      </c>
      <c r="F50" s="147" t="s">
        <v>124</v>
      </c>
      <c r="G50" s="147" t="s">
        <v>136</v>
      </c>
      <c r="H50" s="147" t="s">
        <v>126</v>
      </c>
      <c r="I50" s="147" t="s">
        <v>143</v>
      </c>
    </row>
    <row r="51" spans="1:9" ht="126.75" customHeight="1" x14ac:dyDescent="0.35">
      <c r="A51" s="151"/>
      <c r="B51" s="150" t="s">
        <v>156</v>
      </c>
      <c r="C51" s="164" t="s">
        <v>152</v>
      </c>
      <c r="D51" s="151"/>
      <c r="E51" s="151"/>
      <c r="F51" s="165" t="s">
        <v>155</v>
      </c>
      <c r="G51" s="166"/>
      <c r="H51" s="166"/>
      <c r="I51" s="166"/>
    </row>
    <row r="52" spans="1:9" ht="78.75" customHeight="1" x14ac:dyDescent="0.35">
      <c r="A52" s="151"/>
      <c r="B52" s="167" t="s">
        <v>153</v>
      </c>
      <c r="C52" s="164" t="s">
        <v>152</v>
      </c>
      <c r="D52" s="151"/>
      <c r="E52" s="151"/>
      <c r="F52" s="95"/>
      <c r="G52" s="95"/>
      <c r="H52" s="95"/>
      <c r="I52" s="95"/>
    </row>
    <row r="53" spans="1:9" ht="77.25" customHeight="1" x14ac:dyDescent="0.35">
      <c r="A53" s="151"/>
      <c r="B53" s="167" t="s">
        <v>154</v>
      </c>
      <c r="C53" s="164" t="s">
        <v>152</v>
      </c>
      <c r="D53" s="151"/>
      <c r="E53" s="151"/>
      <c r="F53" s="95"/>
      <c r="G53" s="95"/>
      <c r="H53" s="95"/>
      <c r="I53" s="95"/>
    </row>
    <row r="54" spans="1:9" ht="68.25" customHeight="1" x14ac:dyDescent="0.35">
      <c r="A54" s="411" t="s">
        <v>122</v>
      </c>
      <c r="B54" s="411"/>
      <c r="C54" s="411"/>
      <c r="D54" s="411"/>
      <c r="E54" s="411"/>
      <c r="F54" s="411"/>
      <c r="G54" s="411"/>
      <c r="H54" s="411"/>
      <c r="I54" s="411"/>
    </row>
    <row r="55" spans="1:9" x14ac:dyDescent="0.35">
      <c r="A55" s="95"/>
      <c r="B55" s="95"/>
      <c r="C55" s="95"/>
      <c r="D55" s="95"/>
      <c r="E55" s="95"/>
      <c r="F55" s="95"/>
      <c r="G55" s="95"/>
      <c r="H55" s="95"/>
      <c r="I55" s="95"/>
    </row>
    <row r="56" spans="1:9" x14ac:dyDescent="0.35">
      <c r="A56" s="95"/>
      <c r="B56" s="410" t="s">
        <v>127</v>
      </c>
      <c r="C56" s="410"/>
      <c r="D56" s="410"/>
      <c r="E56" s="410"/>
      <c r="F56" s="410"/>
      <c r="G56" s="95"/>
      <c r="H56" s="95"/>
      <c r="I56" s="95"/>
    </row>
    <row r="57" spans="1:9" ht="53.25" customHeight="1" x14ac:dyDescent="0.35">
      <c r="A57" s="95"/>
      <c r="B57" s="410" t="s">
        <v>128</v>
      </c>
      <c r="C57" s="410"/>
      <c r="D57" s="410"/>
      <c r="E57" s="410"/>
      <c r="F57" s="168"/>
      <c r="G57" s="416" t="s">
        <v>190</v>
      </c>
      <c r="H57" s="417"/>
      <c r="I57" s="95"/>
    </row>
    <row r="58" spans="1:9" x14ac:dyDescent="0.35">
      <c r="A58" s="95"/>
      <c r="B58" s="410" t="s">
        <v>129</v>
      </c>
      <c r="C58" s="410"/>
      <c r="D58" s="410"/>
      <c r="E58" s="168"/>
      <c r="F58" s="168"/>
      <c r="G58" s="95"/>
      <c r="H58" s="95"/>
      <c r="I58" s="95"/>
    </row>
    <row r="59" spans="1:9" x14ac:dyDescent="0.35">
      <c r="B59" s="95"/>
      <c r="C59" s="95"/>
      <c r="D59" s="95"/>
      <c r="E59" s="95"/>
      <c r="F59" s="95"/>
    </row>
  </sheetData>
  <mergeCells count="11">
    <mergeCell ref="B56:F56"/>
    <mergeCell ref="B57:E57"/>
    <mergeCell ref="B58:D58"/>
    <mergeCell ref="A54:I54"/>
    <mergeCell ref="C2:I2"/>
    <mergeCell ref="C4:I4"/>
    <mergeCell ref="C9:G9"/>
    <mergeCell ref="A40:E40"/>
    <mergeCell ref="A48:E48"/>
    <mergeCell ref="A49:I49"/>
    <mergeCell ref="G57:H57"/>
  </mergeCells>
  <pageMargins left="0.7" right="0.7" top="0.75" bottom="0.75" header="0.3" footer="0.3"/>
  <pageSetup paperSize="9" orientation="portrait" r:id="rId1"/>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Feuil7">
    <tabColor rgb="FF0070C0"/>
  </sheetPr>
  <dimension ref="A2:I59"/>
  <sheetViews>
    <sheetView zoomScale="80" zoomScaleNormal="80" workbookViewId="0">
      <selection activeCell="P15" sqref="P15"/>
    </sheetView>
  </sheetViews>
  <sheetFormatPr baseColWidth="10" defaultRowHeight="14.5" x14ac:dyDescent="0.35"/>
  <cols>
    <col min="1" max="1" width="21.453125" customWidth="1"/>
    <col min="2" max="2" width="38.1796875" customWidth="1"/>
    <col min="3" max="3" width="25.1796875" customWidth="1"/>
    <col min="4" max="4" width="23.81640625" customWidth="1"/>
    <col min="5" max="5" width="14.453125" customWidth="1"/>
    <col min="6" max="6" width="16.81640625" customWidth="1"/>
    <col min="9" max="9" width="14.81640625" customWidth="1"/>
  </cols>
  <sheetData>
    <row r="2" spans="1:9" ht="108.75" customHeight="1" x14ac:dyDescent="0.35">
      <c r="C2" s="314" t="s">
        <v>158</v>
      </c>
      <c r="D2" s="315"/>
      <c r="E2" s="315"/>
      <c r="F2" s="315"/>
      <c r="G2" s="315"/>
      <c r="H2" s="315"/>
      <c r="I2" s="315"/>
    </row>
    <row r="3" spans="1:9" x14ac:dyDescent="0.35">
      <c r="A3" s="63" t="s">
        <v>72</v>
      </c>
      <c r="C3" s="62"/>
      <c r="D3" s="62"/>
      <c r="E3" s="62"/>
      <c r="F3" s="62"/>
      <c r="G3" s="62"/>
      <c r="H3" s="62"/>
      <c r="I3" s="62"/>
    </row>
    <row r="4" spans="1:9" x14ac:dyDescent="0.35">
      <c r="C4" s="316" t="s">
        <v>131</v>
      </c>
      <c r="D4" s="405"/>
      <c r="E4" s="405"/>
      <c r="F4" s="405"/>
      <c r="G4" s="405"/>
      <c r="H4" s="405"/>
      <c r="I4" s="405"/>
    </row>
    <row r="6" spans="1:9" x14ac:dyDescent="0.35">
      <c r="A6" s="63" t="s">
        <v>90</v>
      </c>
    </row>
    <row r="7" spans="1:9" x14ac:dyDescent="0.35">
      <c r="A7" s="63" t="s">
        <v>91</v>
      </c>
    </row>
    <row r="8" spans="1:9" x14ac:dyDescent="0.35">
      <c r="A8" s="63" t="s">
        <v>92</v>
      </c>
    </row>
    <row r="9" spans="1:9" ht="45" customHeight="1" x14ac:dyDescent="0.35">
      <c r="A9" s="93" t="s">
        <v>141</v>
      </c>
      <c r="B9" s="95"/>
      <c r="C9" s="318" t="s">
        <v>146</v>
      </c>
      <c r="D9" s="319"/>
      <c r="E9" s="319"/>
      <c r="F9" s="319"/>
      <c r="G9" s="319"/>
    </row>
    <row r="10" spans="1:9" x14ac:dyDescent="0.35">
      <c r="A10" s="63" t="s">
        <v>93</v>
      </c>
    </row>
    <row r="12" spans="1:9" x14ac:dyDescent="0.35">
      <c r="A12" s="67"/>
      <c r="B12" s="67"/>
      <c r="C12" s="67"/>
      <c r="D12" s="67"/>
      <c r="E12" s="67"/>
    </row>
    <row r="13" spans="1:9" ht="15" thickBot="1" x14ac:dyDescent="0.4">
      <c r="A13" s="64" t="s">
        <v>94</v>
      </c>
      <c r="B13" s="65"/>
      <c r="C13" s="65"/>
      <c r="D13" s="65"/>
      <c r="E13" s="65"/>
      <c r="F13" s="72"/>
      <c r="G13" s="73"/>
      <c r="H13" s="73" t="s">
        <v>130</v>
      </c>
      <c r="I13" s="75"/>
    </row>
    <row r="14" spans="1:9" ht="66" customHeight="1" x14ac:dyDescent="0.35">
      <c r="A14" s="97" t="s">
        <v>86</v>
      </c>
      <c r="B14" s="98" t="s">
        <v>121</v>
      </c>
      <c r="C14" s="98" t="s">
        <v>96</v>
      </c>
      <c r="D14" s="99" t="s">
        <v>97</v>
      </c>
      <c r="E14" s="98" t="s">
        <v>113</v>
      </c>
      <c r="F14" s="99" t="s">
        <v>124</v>
      </c>
      <c r="G14" s="99" t="s">
        <v>125</v>
      </c>
      <c r="H14" s="99" t="s">
        <v>126</v>
      </c>
      <c r="I14" s="100" t="s">
        <v>143</v>
      </c>
    </row>
    <row r="15" spans="1:9" ht="80.25" customHeight="1" x14ac:dyDescent="0.35">
      <c r="A15" s="101" t="s">
        <v>8</v>
      </c>
      <c r="B15" s="78" t="s">
        <v>98</v>
      </c>
      <c r="C15" s="79"/>
      <c r="D15" s="79"/>
      <c r="E15" s="79"/>
      <c r="F15" s="80"/>
      <c r="G15" s="80"/>
      <c r="H15" s="80"/>
      <c r="I15" s="102"/>
    </row>
    <row r="16" spans="1:9" ht="106.5" customHeight="1" x14ac:dyDescent="0.35">
      <c r="A16" s="101" t="s">
        <v>99</v>
      </c>
      <c r="B16" s="125" t="s">
        <v>100</v>
      </c>
      <c r="C16" s="77" t="s">
        <v>151</v>
      </c>
      <c r="D16" s="79"/>
      <c r="E16" s="79"/>
      <c r="F16" s="80"/>
      <c r="G16" s="80"/>
      <c r="H16" s="80"/>
      <c r="I16" s="102"/>
    </row>
    <row r="17" spans="1:9" ht="114" customHeight="1" thickBot="1" x14ac:dyDescent="0.4">
      <c r="A17" s="103" t="s">
        <v>101</v>
      </c>
      <c r="B17" s="126" t="s">
        <v>102</v>
      </c>
      <c r="C17" s="77" t="s">
        <v>151</v>
      </c>
      <c r="D17" s="104"/>
      <c r="E17" s="104"/>
      <c r="F17" s="105"/>
      <c r="G17" s="105"/>
      <c r="H17" s="105"/>
      <c r="I17" s="106"/>
    </row>
    <row r="18" spans="1:9" ht="15" thickBot="1" x14ac:dyDescent="0.4">
      <c r="A18" s="68" t="s">
        <v>103</v>
      </c>
      <c r="B18" s="69"/>
      <c r="C18" s="69"/>
      <c r="D18" s="69"/>
      <c r="E18" s="69"/>
      <c r="F18" s="74"/>
      <c r="G18" s="75"/>
      <c r="H18" s="75"/>
      <c r="I18" s="75"/>
    </row>
    <row r="19" spans="1:9" ht="51.75" customHeight="1" x14ac:dyDescent="0.35">
      <c r="A19" s="97" t="s">
        <v>86</v>
      </c>
      <c r="B19" s="98" t="s">
        <v>121</v>
      </c>
      <c r="C19" s="98" t="s">
        <v>96</v>
      </c>
      <c r="D19" s="99" t="s">
        <v>97</v>
      </c>
      <c r="E19" s="98" t="s">
        <v>113</v>
      </c>
      <c r="F19" s="107" t="s">
        <v>124</v>
      </c>
      <c r="G19" s="107" t="s">
        <v>132</v>
      </c>
      <c r="H19" s="107" t="s">
        <v>132</v>
      </c>
      <c r="I19" s="100" t="s">
        <v>143</v>
      </c>
    </row>
    <row r="20" spans="1:9" ht="78" x14ac:dyDescent="0.35">
      <c r="A20" s="101" t="s">
        <v>12</v>
      </c>
      <c r="B20" s="78" t="s">
        <v>104</v>
      </c>
      <c r="C20" s="79"/>
      <c r="D20" s="79"/>
      <c r="E20" s="79"/>
      <c r="F20" s="80"/>
      <c r="G20" s="80"/>
      <c r="H20" s="80"/>
      <c r="I20" s="102"/>
    </row>
    <row r="21" spans="1:9" ht="91" x14ac:dyDescent="0.35">
      <c r="A21" s="101" t="s">
        <v>13</v>
      </c>
      <c r="B21" s="78" t="s">
        <v>105</v>
      </c>
      <c r="C21" s="79"/>
      <c r="D21" s="79"/>
      <c r="E21" s="79"/>
      <c r="F21" s="80"/>
      <c r="G21" s="80"/>
      <c r="H21" s="80"/>
      <c r="I21" s="102"/>
    </row>
    <row r="22" spans="1:9" ht="91" x14ac:dyDescent="0.35">
      <c r="A22" s="101" t="s">
        <v>14</v>
      </c>
      <c r="B22" s="78" t="s">
        <v>106</v>
      </c>
      <c r="C22" s="79"/>
      <c r="D22" s="79"/>
      <c r="E22" s="79"/>
      <c r="F22" s="80"/>
      <c r="G22" s="80"/>
      <c r="H22" s="80"/>
      <c r="I22" s="102"/>
    </row>
    <row r="23" spans="1:9" x14ac:dyDescent="0.35">
      <c r="A23" s="108" t="s">
        <v>107</v>
      </c>
      <c r="B23" s="65"/>
      <c r="C23" s="65"/>
      <c r="D23" s="65"/>
      <c r="E23" s="65"/>
      <c r="F23" s="109"/>
      <c r="G23" s="110"/>
      <c r="H23" s="110"/>
      <c r="I23" s="111"/>
    </row>
    <row r="24" spans="1:9" ht="57.75" customHeight="1" x14ac:dyDescent="0.35">
      <c r="A24" s="112" t="s">
        <v>86</v>
      </c>
      <c r="B24" s="91" t="s">
        <v>121</v>
      </c>
      <c r="C24" s="91" t="s">
        <v>96</v>
      </c>
      <c r="D24" s="92" t="s">
        <v>108</v>
      </c>
      <c r="E24" s="91" t="s">
        <v>113</v>
      </c>
      <c r="F24" s="92" t="s">
        <v>124</v>
      </c>
      <c r="G24" s="92" t="s">
        <v>134</v>
      </c>
      <c r="H24" s="92" t="s">
        <v>135</v>
      </c>
      <c r="I24" s="113" t="s">
        <v>143</v>
      </c>
    </row>
    <row r="25" spans="1:9" ht="91.5" x14ac:dyDescent="0.35">
      <c r="A25" s="101" t="s">
        <v>18</v>
      </c>
      <c r="B25" s="81" t="s">
        <v>109</v>
      </c>
      <c r="C25" s="79"/>
      <c r="D25" s="79"/>
      <c r="E25" s="79"/>
      <c r="F25" s="80"/>
      <c r="G25" s="80"/>
      <c r="H25" s="80"/>
      <c r="I25" s="102"/>
    </row>
    <row r="26" spans="1:9" ht="91.5" x14ac:dyDescent="0.35">
      <c r="A26" s="101" t="s">
        <v>21</v>
      </c>
      <c r="B26" s="81" t="s">
        <v>105</v>
      </c>
      <c r="C26" s="79"/>
      <c r="D26" s="79"/>
      <c r="E26" s="79"/>
      <c r="F26" s="80"/>
      <c r="G26" s="80"/>
      <c r="H26" s="80"/>
      <c r="I26" s="102"/>
    </row>
    <row r="27" spans="1:9" ht="91.5" x14ac:dyDescent="0.35">
      <c r="A27" s="101" t="s">
        <v>23</v>
      </c>
      <c r="B27" s="81" t="s">
        <v>106</v>
      </c>
      <c r="C27" s="79"/>
      <c r="D27" s="79"/>
      <c r="E27" s="79"/>
      <c r="F27" s="80"/>
      <c r="G27" s="80"/>
      <c r="H27" s="80"/>
      <c r="I27" s="102"/>
    </row>
    <row r="28" spans="1:9" x14ac:dyDescent="0.35">
      <c r="A28" s="114" t="s">
        <v>11</v>
      </c>
      <c r="B28" s="115"/>
      <c r="C28" s="115"/>
      <c r="D28" s="115"/>
      <c r="E28" s="115"/>
      <c r="F28" s="110"/>
      <c r="G28" s="110"/>
      <c r="H28" s="110"/>
      <c r="I28" s="111"/>
    </row>
    <row r="29" spans="1:9" ht="54" customHeight="1" x14ac:dyDescent="0.35">
      <c r="A29" s="112" t="s">
        <v>86</v>
      </c>
      <c r="B29" s="92" t="s">
        <v>110</v>
      </c>
      <c r="C29" s="91" t="s">
        <v>111</v>
      </c>
      <c r="D29" s="94" t="s">
        <v>97</v>
      </c>
      <c r="E29" s="91" t="s">
        <v>133</v>
      </c>
      <c r="F29" s="92" t="s">
        <v>124</v>
      </c>
      <c r="G29" s="92" t="s">
        <v>134</v>
      </c>
      <c r="H29" s="92" t="s">
        <v>135</v>
      </c>
      <c r="I29" s="113" t="s">
        <v>143</v>
      </c>
    </row>
    <row r="30" spans="1:9" ht="39" x14ac:dyDescent="0.35">
      <c r="A30" s="101" t="s">
        <v>26</v>
      </c>
      <c r="B30" s="78" t="s">
        <v>112</v>
      </c>
      <c r="C30" s="79"/>
      <c r="D30" s="79"/>
      <c r="E30" s="79"/>
      <c r="F30" s="80"/>
      <c r="G30" s="80"/>
      <c r="H30" s="80"/>
      <c r="I30" s="102"/>
    </row>
    <row r="31" spans="1:9" ht="39.5" x14ac:dyDescent="0.35">
      <c r="A31" s="101" t="s">
        <v>29</v>
      </c>
      <c r="B31" s="81" t="s">
        <v>114</v>
      </c>
      <c r="C31" s="79"/>
      <c r="D31" s="79"/>
      <c r="E31" s="79"/>
      <c r="F31" s="80"/>
      <c r="G31" s="80"/>
      <c r="H31" s="80"/>
      <c r="I31" s="102"/>
    </row>
    <row r="32" spans="1:9" ht="65" x14ac:dyDescent="0.35">
      <c r="A32" s="101" t="s">
        <v>33</v>
      </c>
      <c r="B32" s="125" t="s">
        <v>123</v>
      </c>
      <c r="C32" s="79"/>
      <c r="D32" s="79"/>
      <c r="E32" s="79"/>
      <c r="F32" s="80"/>
      <c r="G32" s="80"/>
      <c r="H32" s="80"/>
      <c r="I32" s="102"/>
    </row>
    <row r="33" spans="1:9" x14ac:dyDescent="0.35">
      <c r="A33" s="114" t="s">
        <v>118</v>
      </c>
      <c r="B33" s="116"/>
      <c r="C33" s="116"/>
      <c r="D33" s="116"/>
      <c r="E33" s="115"/>
      <c r="F33" s="110"/>
      <c r="G33" s="110"/>
      <c r="H33" s="110"/>
      <c r="I33" s="111"/>
    </row>
    <row r="34" spans="1:9" ht="60" customHeight="1" x14ac:dyDescent="0.35">
      <c r="A34" s="112" t="s">
        <v>86</v>
      </c>
      <c r="B34" s="92" t="s">
        <v>148</v>
      </c>
      <c r="C34" s="92" t="s">
        <v>116</v>
      </c>
      <c r="D34" s="91" t="s">
        <v>95</v>
      </c>
      <c r="E34" s="92" t="s">
        <v>117</v>
      </c>
      <c r="F34" s="92" t="s">
        <v>124</v>
      </c>
      <c r="G34" s="92" t="s">
        <v>134</v>
      </c>
      <c r="H34" s="92" t="s">
        <v>137</v>
      </c>
      <c r="I34" s="113" t="s">
        <v>143</v>
      </c>
    </row>
    <row r="35" spans="1:9" x14ac:dyDescent="0.35">
      <c r="A35" s="117"/>
      <c r="B35" s="84" t="s">
        <v>19</v>
      </c>
      <c r="C35" s="84" t="s">
        <v>20</v>
      </c>
      <c r="D35" s="79"/>
      <c r="E35" s="79"/>
      <c r="F35" s="80"/>
      <c r="G35" s="80"/>
      <c r="H35" s="80"/>
      <c r="I35" s="102"/>
    </row>
    <row r="36" spans="1:9" x14ac:dyDescent="0.35">
      <c r="A36" s="117"/>
      <c r="B36" s="84" t="s">
        <v>22</v>
      </c>
      <c r="C36" s="84" t="s">
        <v>20</v>
      </c>
      <c r="D36" s="79"/>
      <c r="E36" s="79"/>
      <c r="F36" s="80"/>
      <c r="G36" s="80"/>
      <c r="H36" s="80"/>
      <c r="I36" s="102"/>
    </row>
    <row r="37" spans="1:9" x14ac:dyDescent="0.35">
      <c r="A37" s="117"/>
      <c r="B37" s="84" t="s">
        <v>24</v>
      </c>
      <c r="C37" s="84" t="s">
        <v>25</v>
      </c>
      <c r="D37" s="79"/>
      <c r="E37" s="79"/>
      <c r="F37" s="80"/>
      <c r="G37" s="80"/>
      <c r="H37" s="80"/>
      <c r="I37" s="102"/>
    </row>
    <row r="38" spans="1:9" x14ac:dyDescent="0.35">
      <c r="A38" s="117"/>
      <c r="B38" s="84" t="s">
        <v>27</v>
      </c>
      <c r="C38" s="84" t="s">
        <v>28</v>
      </c>
      <c r="D38" s="79"/>
      <c r="E38" s="79"/>
      <c r="F38" s="80"/>
      <c r="G38" s="80"/>
      <c r="H38" s="80"/>
      <c r="I38" s="102"/>
    </row>
    <row r="39" spans="1:9" x14ac:dyDescent="0.35">
      <c r="A39" s="117"/>
      <c r="B39" s="84" t="s">
        <v>30</v>
      </c>
      <c r="C39" s="84" t="s">
        <v>31</v>
      </c>
      <c r="D39" s="79"/>
      <c r="E39" s="79"/>
      <c r="F39" s="80"/>
      <c r="G39" s="80"/>
      <c r="H39" s="80"/>
      <c r="I39" s="102"/>
    </row>
    <row r="40" spans="1:9" ht="81" customHeight="1" x14ac:dyDescent="0.35">
      <c r="A40" s="421" t="s">
        <v>147</v>
      </c>
      <c r="B40" s="329"/>
      <c r="C40" s="329"/>
      <c r="D40" s="329"/>
      <c r="E40" s="329"/>
      <c r="F40" s="80"/>
      <c r="G40" s="80"/>
      <c r="H40" s="80"/>
      <c r="I40" s="102"/>
    </row>
    <row r="41" spans="1:9" ht="15" customHeight="1" x14ac:dyDescent="0.35">
      <c r="A41" s="114" t="s">
        <v>119</v>
      </c>
      <c r="B41" s="116"/>
      <c r="C41" s="116"/>
      <c r="D41" s="116"/>
      <c r="E41" s="116"/>
      <c r="F41" s="110"/>
      <c r="G41" s="110"/>
      <c r="H41" s="110"/>
      <c r="I41" s="111"/>
    </row>
    <row r="42" spans="1:9" ht="58.5" customHeight="1" x14ac:dyDescent="0.35">
      <c r="A42" s="112" t="s">
        <v>86</v>
      </c>
      <c r="B42" s="92" t="s">
        <v>148</v>
      </c>
      <c r="C42" s="94" t="s">
        <v>139</v>
      </c>
      <c r="D42" s="91" t="s">
        <v>95</v>
      </c>
      <c r="E42" s="94" t="s">
        <v>117</v>
      </c>
      <c r="F42" s="92" t="s">
        <v>124</v>
      </c>
      <c r="G42" s="92" t="s">
        <v>138</v>
      </c>
      <c r="H42" s="92" t="s">
        <v>137</v>
      </c>
      <c r="I42" s="113" t="s">
        <v>143</v>
      </c>
    </row>
    <row r="43" spans="1:9" x14ac:dyDescent="0.35">
      <c r="A43" s="117"/>
      <c r="B43" s="79" t="s">
        <v>34</v>
      </c>
      <c r="C43" s="79" t="s">
        <v>20</v>
      </c>
      <c r="D43" s="79"/>
      <c r="E43" s="79"/>
      <c r="F43" s="80"/>
      <c r="G43" s="80"/>
      <c r="H43" s="80"/>
      <c r="I43" s="102"/>
    </row>
    <row r="44" spans="1:9" x14ac:dyDescent="0.35">
      <c r="A44" s="117"/>
      <c r="B44" s="79" t="s">
        <v>22</v>
      </c>
      <c r="C44" s="79" t="s">
        <v>25</v>
      </c>
      <c r="D44" s="79"/>
      <c r="E44" s="79"/>
      <c r="F44" s="80"/>
      <c r="G44" s="80"/>
      <c r="H44" s="80"/>
      <c r="I44" s="102"/>
    </row>
    <row r="45" spans="1:9" x14ac:dyDescent="0.35">
      <c r="A45" s="117"/>
      <c r="B45" s="79" t="s">
        <v>24</v>
      </c>
      <c r="C45" s="79" t="s">
        <v>28</v>
      </c>
      <c r="D45" s="79"/>
      <c r="E45" s="79"/>
      <c r="F45" s="80"/>
      <c r="G45" s="80"/>
      <c r="H45" s="80"/>
      <c r="I45" s="102"/>
    </row>
    <row r="46" spans="1:9" x14ac:dyDescent="0.35">
      <c r="A46" s="117"/>
      <c r="B46" s="79" t="s">
        <v>27</v>
      </c>
      <c r="C46" s="79" t="s">
        <v>31</v>
      </c>
      <c r="D46" s="79"/>
      <c r="E46" s="79"/>
      <c r="F46" s="80"/>
      <c r="G46" s="80"/>
      <c r="H46" s="80"/>
      <c r="I46" s="102"/>
    </row>
    <row r="47" spans="1:9" x14ac:dyDescent="0.35">
      <c r="A47" s="117"/>
      <c r="B47" s="79" t="s">
        <v>30</v>
      </c>
      <c r="C47" s="79" t="s">
        <v>39</v>
      </c>
      <c r="D47" s="79"/>
      <c r="E47" s="79"/>
      <c r="F47" s="80"/>
      <c r="G47" s="80"/>
      <c r="H47" s="80"/>
      <c r="I47" s="102"/>
    </row>
    <row r="48" spans="1:9" ht="75.75" customHeight="1" x14ac:dyDescent="0.35">
      <c r="A48" s="421" t="s">
        <v>142</v>
      </c>
      <c r="B48" s="329"/>
      <c r="C48" s="329"/>
      <c r="D48" s="329"/>
      <c r="E48" s="329"/>
      <c r="F48" s="80"/>
      <c r="G48" s="80"/>
      <c r="H48" s="80"/>
      <c r="I48" s="102"/>
    </row>
    <row r="49" spans="1:9" ht="44.25" customHeight="1" x14ac:dyDescent="0.35">
      <c r="A49" s="422" t="s">
        <v>163</v>
      </c>
      <c r="B49" s="323"/>
      <c r="C49" s="323"/>
      <c r="D49" s="323"/>
      <c r="E49" s="323"/>
      <c r="F49" s="323"/>
      <c r="G49" s="323"/>
      <c r="H49" s="323"/>
      <c r="I49" s="423"/>
    </row>
    <row r="50" spans="1:9" ht="55.5" customHeight="1" x14ac:dyDescent="0.35">
      <c r="A50" s="112" t="s">
        <v>86</v>
      </c>
      <c r="B50" s="91" t="s">
        <v>121</v>
      </c>
      <c r="C50" s="91" t="s">
        <v>5</v>
      </c>
      <c r="D50" s="91" t="s">
        <v>6</v>
      </c>
      <c r="E50" s="92" t="s">
        <v>117</v>
      </c>
      <c r="F50" s="92" t="s">
        <v>124</v>
      </c>
      <c r="G50" s="92" t="s">
        <v>136</v>
      </c>
      <c r="H50" s="92" t="s">
        <v>126</v>
      </c>
      <c r="I50" s="113" t="s">
        <v>143</v>
      </c>
    </row>
    <row r="51" spans="1:9" ht="126.75" customHeight="1" x14ac:dyDescent="0.35">
      <c r="A51" s="117"/>
      <c r="B51" s="78" t="s">
        <v>156</v>
      </c>
      <c r="C51" s="132" t="s">
        <v>152</v>
      </c>
      <c r="D51" s="79"/>
      <c r="E51" s="79"/>
      <c r="F51" s="134" t="s">
        <v>155</v>
      </c>
      <c r="G51" s="121"/>
      <c r="H51" s="121"/>
      <c r="I51" s="133"/>
    </row>
    <row r="52" spans="1:9" ht="78.75" customHeight="1" x14ac:dyDescent="0.35">
      <c r="A52" s="117"/>
      <c r="B52" s="127" t="s">
        <v>153</v>
      </c>
      <c r="C52" s="132" t="s">
        <v>152</v>
      </c>
      <c r="D52" s="79"/>
      <c r="E52" s="79"/>
      <c r="F52" s="80"/>
      <c r="G52" s="80"/>
      <c r="H52" s="80"/>
      <c r="I52" s="102"/>
    </row>
    <row r="53" spans="1:9" ht="77.25" customHeight="1" x14ac:dyDescent="0.35">
      <c r="A53" s="128"/>
      <c r="B53" s="135" t="s">
        <v>154</v>
      </c>
      <c r="C53" s="132" t="s">
        <v>152</v>
      </c>
      <c r="D53" s="129"/>
      <c r="E53" s="129"/>
      <c r="F53" s="130"/>
      <c r="G53" s="130"/>
      <c r="H53" s="130"/>
      <c r="I53" s="131"/>
    </row>
    <row r="54" spans="1:9" ht="68.25" customHeight="1" thickBot="1" x14ac:dyDescent="0.4">
      <c r="A54" s="418" t="s">
        <v>122</v>
      </c>
      <c r="B54" s="419"/>
      <c r="C54" s="419"/>
      <c r="D54" s="419"/>
      <c r="E54" s="419"/>
      <c r="F54" s="419"/>
      <c r="G54" s="419"/>
      <c r="H54" s="419"/>
      <c r="I54" s="420"/>
    </row>
    <row r="55" spans="1:9" ht="15" thickBot="1" x14ac:dyDescent="0.4"/>
    <row r="56" spans="1:9" x14ac:dyDescent="0.35">
      <c r="B56" s="406" t="s">
        <v>127</v>
      </c>
      <c r="C56" s="407"/>
      <c r="D56" s="407"/>
      <c r="E56" s="407"/>
      <c r="F56" s="408"/>
    </row>
    <row r="57" spans="1:9" x14ac:dyDescent="0.35">
      <c r="B57" s="401" t="s">
        <v>128</v>
      </c>
      <c r="C57" s="402"/>
      <c r="D57" s="402"/>
      <c r="E57" s="402"/>
      <c r="F57" s="118"/>
    </row>
    <row r="58" spans="1:9" ht="15" thickBot="1" x14ac:dyDescent="0.4">
      <c r="B58" s="403" t="s">
        <v>129</v>
      </c>
      <c r="C58" s="404"/>
      <c r="D58" s="404"/>
      <c r="E58" s="119"/>
      <c r="F58" s="120"/>
    </row>
    <row r="59" spans="1:9" x14ac:dyDescent="0.35">
      <c r="B59" s="95"/>
      <c r="C59" s="95"/>
      <c r="D59" s="95"/>
      <c r="E59" s="95"/>
      <c r="F59" s="95"/>
    </row>
  </sheetData>
  <mergeCells count="10">
    <mergeCell ref="A54:I54"/>
    <mergeCell ref="B56:F56"/>
    <mergeCell ref="B57:E57"/>
    <mergeCell ref="B58:D58"/>
    <mergeCell ref="C2:I2"/>
    <mergeCell ref="C4:I4"/>
    <mergeCell ref="C9:G9"/>
    <mergeCell ref="A40:E40"/>
    <mergeCell ref="A48:E48"/>
    <mergeCell ref="A49:I49"/>
  </mergeCells>
  <pageMargins left="0.7" right="0.7" top="0.75" bottom="0.75" header="0.3" footer="0.3"/>
  <pageSetup paperSize="9" orientation="portrait" r:id="rId1"/>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Feuil8">
    <tabColor rgb="FF7030A0"/>
  </sheetPr>
  <dimension ref="A2:I59"/>
  <sheetViews>
    <sheetView zoomScale="80" zoomScaleNormal="80" workbookViewId="0">
      <selection activeCell="K17" sqref="K17"/>
    </sheetView>
  </sheetViews>
  <sheetFormatPr baseColWidth="10" defaultRowHeight="14.5" x14ac:dyDescent="0.35"/>
  <cols>
    <col min="1" max="1" width="21.453125" customWidth="1"/>
    <col min="2" max="2" width="38.1796875" customWidth="1"/>
    <col min="3" max="3" width="25.1796875" customWidth="1"/>
    <col min="4" max="4" width="23.81640625" customWidth="1"/>
    <col min="5" max="5" width="14.453125" customWidth="1"/>
    <col min="6" max="6" width="16.81640625" customWidth="1"/>
    <col min="9" max="9" width="14.81640625" customWidth="1"/>
  </cols>
  <sheetData>
    <row r="2" spans="1:9" ht="108.75" customHeight="1" x14ac:dyDescent="0.35">
      <c r="C2" s="314" t="s">
        <v>159</v>
      </c>
      <c r="D2" s="315"/>
      <c r="E2" s="315"/>
      <c r="F2" s="315"/>
      <c r="G2" s="315"/>
      <c r="H2" s="315"/>
      <c r="I2" s="315"/>
    </row>
    <row r="3" spans="1:9" x14ac:dyDescent="0.35">
      <c r="A3" s="63" t="s">
        <v>72</v>
      </c>
      <c r="C3" s="62"/>
      <c r="D3" s="62"/>
      <c r="E3" s="62"/>
      <c r="F3" s="62"/>
      <c r="G3" s="62"/>
      <c r="H3" s="62"/>
      <c r="I3" s="62"/>
    </row>
    <row r="4" spans="1:9" x14ac:dyDescent="0.35">
      <c r="C4" s="316" t="s">
        <v>131</v>
      </c>
      <c r="D4" s="405"/>
      <c r="E4" s="405"/>
      <c r="F4" s="405"/>
      <c r="G4" s="405"/>
      <c r="H4" s="405"/>
      <c r="I4" s="405"/>
    </row>
    <row r="6" spans="1:9" x14ac:dyDescent="0.35">
      <c r="A6" s="63" t="s">
        <v>90</v>
      </c>
    </row>
    <row r="7" spans="1:9" x14ac:dyDescent="0.35">
      <c r="A7" s="63" t="s">
        <v>91</v>
      </c>
    </row>
    <row r="8" spans="1:9" x14ac:dyDescent="0.35">
      <c r="A8" s="63" t="s">
        <v>92</v>
      </c>
    </row>
    <row r="9" spans="1:9" ht="45" customHeight="1" x14ac:dyDescent="0.35">
      <c r="A9" s="93" t="s">
        <v>141</v>
      </c>
      <c r="B9" s="95"/>
      <c r="C9" s="318" t="s">
        <v>146</v>
      </c>
      <c r="D9" s="319"/>
      <c r="E9" s="319"/>
      <c r="F9" s="319"/>
      <c r="G9" s="319"/>
    </row>
    <row r="10" spans="1:9" x14ac:dyDescent="0.35">
      <c r="A10" s="63" t="s">
        <v>93</v>
      </c>
    </row>
    <row r="12" spans="1:9" x14ac:dyDescent="0.35">
      <c r="A12" s="67"/>
      <c r="B12" s="67"/>
      <c r="C12" s="67"/>
      <c r="D12" s="67"/>
      <c r="E12" s="67"/>
    </row>
    <row r="13" spans="1:9" ht="15" thickBot="1" x14ac:dyDescent="0.4">
      <c r="A13" s="64" t="s">
        <v>94</v>
      </c>
      <c r="B13" s="65"/>
      <c r="C13" s="65"/>
      <c r="D13" s="65"/>
      <c r="E13" s="65"/>
      <c r="F13" s="72"/>
      <c r="G13" s="73"/>
      <c r="H13" s="73" t="s">
        <v>130</v>
      </c>
      <c r="I13" s="75"/>
    </row>
    <row r="14" spans="1:9" ht="66" customHeight="1" x14ac:dyDescent="0.35">
      <c r="A14" s="97" t="s">
        <v>86</v>
      </c>
      <c r="B14" s="98" t="s">
        <v>121</v>
      </c>
      <c r="C14" s="98" t="s">
        <v>96</v>
      </c>
      <c r="D14" s="99" t="s">
        <v>97</v>
      </c>
      <c r="E14" s="98" t="s">
        <v>113</v>
      </c>
      <c r="F14" s="99" t="s">
        <v>124</v>
      </c>
      <c r="G14" s="99" t="s">
        <v>125</v>
      </c>
      <c r="H14" s="99" t="s">
        <v>126</v>
      </c>
      <c r="I14" s="100" t="s">
        <v>143</v>
      </c>
    </row>
    <row r="15" spans="1:9" ht="80.25" customHeight="1" x14ac:dyDescent="0.35">
      <c r="A15" s="101" t="s">
        <v>8</v>
      </c>
      <c r="B15" s="78" t="s">
        <v>98</v>
      </c>
      <c r="C15" s="79"/>
      <c r="D15" s="79"/>
      <c r="E15" s="79"/>
      <c r="F15" s="80"/>
      <c r="G15" s="80"/>
      <c r="H15" s="80"/>
      <c r="I15" s="102"/>
    </row>
    <row r="16" spans="1:9" ht="106.5" customHeight="1" x14ac:dyDescent="0.35">
      <c r="A16" s="101" t="s">
        <v>99</v>
      </c>
      <c r="B16" s="125" t="s">
        <v>100</v>
      </c>
      <c r="C16" s="77" t="s">
        <v>151</v>
      </c>
      <c r="D16" s="79"/>
      <c r="E16" s="79"/>
      <c r="F16" s="80"/>
      <c r="G16" s="80"/>
      <c r="H16" s="80"/>
      <c r="I16" s="102"/>
    </row>
    <row r="17" spans="1:9" ht="114" customHeight="1" thickBot="1" x14ac:dyDescent="0.4">
      <c r="A17" s="103" t="s">
        <v>101</v>
      </c>
      <c r="B17" s="126" t="s">
        <v>102</v>
      </c>
      <c r="C17" s="77" t="s">
        <v>151</v>
      </c>
      <c r="D17" s="104"/>
      <c r="E17" s="104"/>
      <c r="F17" s="105"/>
      <c r="G17" s="105"/>
      <c r="H17" s="105"/>
      <c r="I17" s="106"/>
    </row>
    <row r="18" spans="1:9" ht="15" thickBot="1" x14ac:dyDescent="0.4">
      <c r="A18" s="68" t="s">
        <v>103</v>
      </c>
      <c r="B18" s="69"/>
      <c r="C18" s="69"/>
      <c r="D18" s="69"/>
      <c r="E18" s="69"/>
      <c r="F18" s="74"/>
      <c r="G18" s="75"/>
      <c r="H18" s="75"/>
      <c r="I18" s="75"/>
    </row>
    <row r="19" spans="1:9" ht="51.75" customHeight="1" x14ac:dyDescent="0.35">
      <c r="A19" s="97" t="s">
        <v>86</v>
      </c>
      <c r="B19" s="98" t="s">
        <v>121</v>
      </c>
      <c r="C19" s="98" t="s">
        <v>96</v>
      </c>
      <c r="D19" s="99" t="s">
        <v>97</v>
      </c>
      <c r="E19" s="98" t="s">
        <v>113</v>
      </c>
      <c r="F19" s="107" t="s">
        <v>124</v>
      </c>
      <c r="G19" s="107" t="s">
        <v>132</v>
      </c>
      <c r="H19" s="107" t="s">
        <v>132</v>
      </c>
      <c r="I19" s="100" t="s">
        <v>143</v>
      </c>
    </row>
    <row r="20" spans="1:9" ht="78" x14ac:dyDescent="0.35">
      <c r="A20" s="101" t="s">
        <v>12</v>
      </c>
      <c r="B20" s="78" t="s">
        <v>104</v>
      </c>
      <c r="C20" s="79"/>
      <c r="D20" s="79"/>
      <c r="E20" s="79"/>
      <c r="F20" s="80"/>
      <c r="G20" s="80"/>
      <c r="H20" s="80"/>
      <c r="I20" s="102"/>
    </row>
    <row r="21" spans="1:9" ht="91" x14ac:dyDescent="0.35">
      <c r="A21" s="101" t="s">
        <v>13</v>
      </c>
      <c r="B21" s="78" t="s">
        <v>105</v>
      </c>
      <c r="C21" s="79"/>
      <c r="D21" s="79"/>
      <c r="E21" s="79"/>
      <c r="F21" s="80"/>
      <c r="G21" s="80"/>
      <c r="H21" s="80"/>
      <c r="I21" s="102"/>
    </row>
    <row r="22" spans="1:9" ht="91" x14ac:dyDescent="0.35">
      <c r="A22" s="101" t="s">
        <v>14</v>
      </c>
      <c r="B22" s="78" t="s">
        <v>106</v>
      </c>
      <c r="C22" s="79"/>
      <c r="D22" s="79"/>
      <c r="E22" s="79"/>
      <c r="F22" s="80"/>
      <c r="G22" s="80"/>
      <c r="H22" s="80"/>
      <c r="I22" s="102"/>
    </row>
    <row r="23" spans="1:9" x14ac:dyDescent="0.35">
      <c r="A23" s="108" t="s">
        <v>107</v>
      </c>
      <c r="B23" s="65"/>
      <c r="C23" s="65"/>
      <c r="D23" s="65"/>
      <c r="E23" s="65"/>
      <c r="F23" s="109"/>
      <c r="G23" s="110"/>
      <c r="H23" s="110"/>
      <c r="I23" s="111"/>
    </row>
    <row r="24" spans="1:9" ht="57.75" customHeight="1" x14ac:dyDescent="0.35">
      <c r="A24" s="112" t="s">
        <v>86</v>
      </c>
      <c r="B24" s="91" t="s">
        <v>121</v>
      </c>
      <c r="C24" s="91" t="s">
        <v>96</v>
      </c>
      <c r="D24" s="92" t="s">
        <v>108</v>
      </c>
      <c r="E24" s="91" t="s">
        <v>113</v>
      </c>
      <c r="F24" s="92" t="s">
        <v>124</v>
      </c>
      <c r="G24" s="92" t="s">
        <v>134</v>
      </c>
      <c r="H24" s="92" t="s">
        <v>135</v>
      </c>
      <c r="I24" s="113" t="s">
        <v>143</v>
      </c>
    </row>
    <row r="25" spans="1:9" ht="91.5" x14ac:dyDescent="0.35">
      <c r="A25" s="101" t="s">
        <v>18</v>
      </c>
      <c r="B25" s="81" t="s">
        <v>109</v>
      </c>
      <c r="C25" s="79"/>
      <c r="D25" s="79"/>
      <c r="E25" s="79"/>
      <c r="F25" s="80"/>
      <c r="G25" s="80"/>
      <c r="H25" s="80"/>
      <c r="I25" s="102"/>
    </row>
    <row r="26" spans="1:9" ht="91.5" x14ac:dyDescent="0.35">
      <c r="A26" s="101" t="s">
        <v>21</v>
      </c>
      <c r="B26" s="81" t="s">
        <v>105</v>
      </c>
      <c r="C26" s="79"/>
      <c r="D26" s="79"/>
      <c r="E26" s="79"/>
      <c r="F26" s="80"/>
      <c r="G26" s="80"/>
      <c r="H26" s="80"/>
      <c r="I26" s="102"/>
    </row>
    <row r="27" spans="1:9" ht="91.5" x14ac:dyDescent="0.35">
      <c r="A27" s="101" t="s">
        <v>23</v>
      </c>
      <c r="B27" s="81" t="s">
        <v>106</v>
      </c>
      <c r="C27" s="79"/>
      <c r="D27" s="79"/>
      <c r="E27" s="79"/>
      <c r="F27" s="80"/>
      <c r="G27" s="80"/>
      <c r="H27" s="80"/>
      <c r="I27" s="102"/>
    </row>
    <row r="28" spans="1:9" x14ac:dyDescent="0.35">
      <c r="A28" s="114" t="s">
        <v>11</v>
      </c>
      <c r="B28" s="115"/>
      <c r="C28" s="115"/>
      <c r="D28" s="115"/>
      <c r="E28" s="115"/>
      <c r="F28" s="110"/>
      <c r="G28" s="110"/>
      <c r="H28" s="110"/>
      <c r="I28" s="111"/>
    </row>
    <row r="29" spans="1:9" ht="54" customHeight="1" x14ac:dyDescent="0.35">
      <c r="A29" s="112" t="s">
        <v>86</v>
      </c>
      <c r="B29" s="92" t="s">
        <v>110</v>
      </c>
      <c r="C29" s="91" t="s">
        <v>111</v>
      </c>
      <c r="D29" s="94" t="s">
        <v>97</v>
      </c>
      <c r="E29" s="91" t="s">
        <v>133</v>
      </c>
      <c r="F29" s="92" t="s">
        <v>124</v>
      </c>
      <c r="G29" s="92" t="s">
        <v>134</v>
      </c>
      <c r="H29" s="92" t="s">
        <v>135</v>
      </c>
      <c r="I29" s="113" t="s">
        <v>143</v>
      </c>
    </row>
    <row r="30" spans="1:9" ht="39" x14ac:dyDescent="0.35">
      <c r="A30" s="101" t="s">
        <v>26</v>
      </c>
      <c r="B30" s="78" t="s">
        <v>112</v>
      </c>
      <c r="C30" s="79"/>
      <c r="D30" s="79"/>
      <c r="E30" s="79"/>
      <c r="F30" s="80"/>
      <c r="G30" s="80"/>
      <c r="H30" s="80"/>
      <c r="I30" s="102"/>
    </row>
    <row r="31" spans="1:9" ht="39.5" x14ac:dyDescent="0.35">
      <c r="A31" s="101" t="s">
        <v>29</v>
      </c>
      <c r="B31" s="81" t="s">
        <v>114</v>
      </c>
      <c r="C31" s="79"/>
      <c r="D31" s="79"/>
      <c r="E31" s="79"/>
      <c r="F31" s="80"/>
      <c r="G31" s="80"/>
      <c r="H31" s="80"/>
      <c r="I31" s="102"/>
    </row>
    <row r="32" spans="1:9" ht="65" x14ac:dyDescent="0.35">
      <c r="A32" s="101" t="s">
        <v>33</v>
      </c>
      <c r="B32" s="125" t="s">
        <v>123</v>
      </c>
      <c r="C32" s="79"/>
      <c r="D32" s="79"/>
      <c r="E32" s="79"/>
      <c r="F32" s="80"/>
      <c r="G32" s="80"/>
      <c r="H32" s="80"/>
      <c r="I32" s="102"/>
    </row>
    <row r="33" spans="1:9" x14ac:dyDescent="0.35">
      <c r="A33" s="114" t="s">
        <v>118</v>
      </c>
      <c r="B33" s="116"/>
      <c r="C33" s="116"/>
      <c r="D33" s="116"/>
      <c r="E33" s="115"/>
      <c r="F33" s="110"/>
      <c r="G33" s="110"/>
      <c r="H33" s="110"/>
      <c r="I33" s="111"/>
    </row>
    <row r="34" spans="1:9" ht="60" customHeight="1" x14ac:dyDescent="0.35">
      <c r="A34" s="112" t="s">
        <v>86</v>
      </c>
      <c r="B34" s="92" t="s">
        <v>148</v>
      </c>
      <c r="C34" s="92" t="s">
        <v>116</v>
      </c>
      <c r="D34" s="91" t="s">
        <v>95</v>
      </c>
      <c r="E34" s="92" t="s">
        <v>117</v>
      </c>
      <c r="F34" s="92" t="s">
        <v>124</v>
      </c>
      <c r="G34" s="92" t="s">
        <v>134</v>
      </c>
      <c r="H34" s="92" t="s">
        <v>137</v>
      </c>
      <c r="I34" s="113" t="s">
        <v>143</v>
      </c>
    </row>
    <row r="35" spans="1:9" x14ac:dyDescent="0.35">
      <c r="A35" s="117"/>
      <c r="B35" s="84" t="s">
        <v>19</v>
      </c>
      <c r="C35" s="84" t="s">
        <v>20</v>
      </c>
      <c r="D35" s="79"/>
      <c r="E35" s="79"/>
      <c r="F35" s="80"/>
      <c r="G35" s="80"/>
      <c r="H35" s="80"/>
      <c r="I35" s="102"/>
    </row>
    <row r="36" spans="1:9" x14ac:dyDescent="0.35">
      <c r="A36" s="117"/>
      <c r="B36" s="84" t="s">
        <v>22</v>
      </c>
      <c r="C36" s="84" t="s">
        <v>20</v>
      </c>
      <c r="D36" s="79"/>
      <c r="E36" s="79"/>
      <c r="F36" s="80"/>
      <c r="G36" s="80"/>
      <c r="H36" s="80"/>
      <c r="I36" s="102"/>
    </row>
    <row r="37" spans="1:9" x14ac:dyDescent="0.35">
      <c r="A37" s="117"/>
      <c r="B37" s="84" t="s">
        <v>24</v>
      </c>
      <c r="C37" s="84" t="s">
        <v>25</v>
      </c>
      <c r="D37" s="79"/>
      <c r="E37" s="79"/>
      <c r="F37" s="80"/>
      <c r="G37" s="80"/>
      <c r="H37" s="80"/>
      <c r="I37" s="102"/>
    </row>
    <row r="38" spans="1:9" x14ac:dyDescent="0.35">
      <c r="A38" s="117"/>
      <c r="B38" s="84" t="s">
        <v>27</v>
      </c>
      <c r="C38" s="84" t="s">
        <v>28</v>
      </c>
      <c r="D38" s="79"/>
      <c r="E38" s="79"/>
      <c r="F38" s="80"/>
      <c r="G38" s="80"/>
      <c r="H38" s="80"/>
      <c r="I38" s="102"/>
    </row>
    <row r="39" spans="1:9" x14ac:dyDescent="0.35">
      <c r="A39" s="117"/>
      <c r="B39" s="84" t="s">
        <v>30</v>
      </c>
      <c r="C39" s="84" t="s">
        <v>31</v>
      </c>
      <c r="D39" s="79"/>
      <c r="E39" s="79"/>
      <c r="F39" s="80"/>
      <c r="G39" s="80"/>
      <c r="H39" s="80"/>
      <c r="I39" s="102"/>
    </row>
    <row r="40" spans="1:9" ht="81" customHeight="1" x14ac:dyDescent="0.35">
      <c r="A40" s="421" t="s">
        <v>147</v>
      </c>
      <c r="B40" s="329"/>
      <c r="C40" s="329"/>
      <c r="D40" s="329"/>
      <c r="E40" s="329"/>
      <c r="F40" s="80"/>
      <c r="G40" s="80"/>
      <c r="H40" s="80"/>
      <c r="I40" s="102"/>
    </row>
    <row r="41" spans="1:9" ht="15" customHeight="1" x14ac:dyDescent="0.35">
      <c r="A41" s="114" t="s">
        <v>119</v>
      </c>
      <c r="B41" s="116"/>
      <c r="C41" s="116"/>
      <c r="D41" s="116"/>
      <c r="E41" s="116"/>
      <c r="F41" s="110"/>
      <c r="G41" s="110"/>
      <c r="H41" s="110"/>
      <c r="I41" s="111"/>
    </row>
    <row r="42" spans="1:9" ht="58.5" customHeight="1" x14ac:dyDescent="0.35">
      <c r="A42" s="112" t="s">
        <v>86</v>
      </c>
      <c r="B42" s="92" t="s">
        <v>148</v>
      </c>
      <c r="C42" s="94" t="s">
        <v>139</v>
      </c>
      <c r="D42" s="91" t="s">
        <v>95</v>
      </c>
      <c r="E42" s="94" t="s">
        <v>117</v>
      </c>
      <c r="F42" s="92" t="s">
        <v>124</v>
      </c>
      <c r="G42" s="92" t="s">
        <v>138</v>
      </c>
      <c r="H42" s="92" t="s">
        <v>137</v>
      </c>
      <c r="I42" s="113" t="s">
        <v>143</v>
      </c>
    </row>
    <row r="43" spans="1:9" x14ac:dyDescent="0.35">
      <c r="A43" s="117"/>
      <c r="B43" s="79" t="s">
        <v>34</v>
      </c>
      <c r="C43" s="79" t="s">
        <v>20</v>
      </c>
      <c r="D43" s="79"/>
      <c r="E43" s="79"/>
      <c r="F43" s="80"/>
      <c r="G43" s="80"/>
      <c r="H43" s="80"/>
      <c r="I43" s="102"/>
    </row>
    <row r="44" spans="1:9" x14ac:dyDescent="0.35">
      <c r="A44" s="117"/>
      <c r="B44" s="79" t="s">
        <v>22</v>
      </c>
      <c r="C44" s="79" t="s">
        <v>25</v>
      </c>
      <c r="D44" s="79"/>
      <c r="E44" s="79"/>
      <c r="F44" s="80"/>
      <c r="G44" s="80"/>
      <c r="H44" s="80"/>
      <c r="I44" s="102"/>
    </row>
    <row r="45" spans="1:9" x14ac:dyDescent="0.35">
      <c r="A45" s="117"/>
      <c r="B45" s="79" t="s">
        <v>24</v>
      </c>
      <c r="C45" s="79" t="s">
        <v>28</v>
      </c>
      <c r="D45" s="79"/>
      <c r="E45" s="79"/>
      <c r="F45" s="80"/>
      <c r="G45" s="80"/>
      <c r="H45" s="80"/>
      <c r="I45" s="102"/>
    </row>
    <row r="46" spans="1:9" x14ac:dyDescent="0.35">
      <c r="A46" s="117"/>
      <c r="B46" s="79" t="s">
        <v>27</v>
      </c>
      <c r="C46" s="79" t="s">
        <v>31</v>
      </c>
      <c r="D46" s="79"/>
      <c r="E46" s="79"/>
      <c r="F46" s="80"/>
      <c r="G46" s="80"/>
      <c r="H46" s="80"/>
      <c r="I46" s="102"/>
    </row>
    <row r="47" spans="1:9" x14ac:dyDescent="0.35">
      <c r="A47" s="117"/>
      <c r="B47" s="79" t="s">
        <v>30</v>
      </c>
      <c r="C47" s="79" t="s">
        <v>39</v>
      </c>
      <c r="D47" s="79"/>
      <c r="E47" s="79"/>
      <c r="F47" s="80"/>
      <c r="G47" s="80"/>
      <c r="H47" s="80"/>
      <c r="I47" s="102"/>
    </row>
    <row r="48" spans="1:9" ht="75.75" customHeight="1" x14ac:dyDescent="0.35">
      <c r="A48" s="421" t="s">
        <v>142</v>
      </c>
      <c r="B48" s="329"/>
      <c r="C48" s="329"/>
      <c r="D48" s="329"/>
      <c r="E48" s="329"/>
      <c r="F48" s="80"/>
      <c r="G48" s="80"/>
      <c r="H48" s="80"/>
      <c r="I48" s="102"/>
    </row>
    <row r="49" spans="1:9" ht="44.25" customHeight="1" x14ac:dyDescent="0.35">
      <c r="A49" s="422" t="s">
        <v>164</v>
      </c>
      <c r="B49" s="323"/>
      <c r="C49" s="323"/>
      <c r="D49" s="323"/>
      <c r="E49" s="323"/>
      <c r="F49" s="323"/>
      <c r="G49" s="323"/>
      <c r="H49" s="323"/>
      <c r="I49" s="423"/>
    </row>
    <row r="50" spans="1:9" ht="55.5" customHeight="1" x14ac:dyDescent="0.35">
      <c r="A50" s="112" t="s">
        <v>86</v>
      </c>
      <c r="B50" s="91" t="s">
        <v>121</v>
      </c>
      <c r="C50" s="91" t="s">
        <v>5</v>
      </c>
      <c r="D50" s="91" t="s">
        <v>6</v>
      </c>
      <c r="E50" s="92" t="s">
        <v>117</v>
      </c>
      <c r="F50" s="92" t="s">
        <v>124</v>
      </c>
      <c r="G50" s="92" t="s">
        <v>136</v>
      </c>
      <c r="H50" s="92" t="s">
        <v>126</v>
      </c>
      <c r="I50" s="113" t="s">
        <v>143</v>
      </c>
    </row>
    <row r="51" spans="1:9" ht="126.75" customHeight="1" x14ac:dyDescent="0.35">
      <c r="A51" s="117"/>
      <c r="B51" s="78" t="s">
        <v>156</v>
      </c>
      <c r="C51" s="132" t="s">
        <v>152</v>
      </c>
      <c r="D51" s="79"/>
      <c r="E51" s="79"/>
      <c r="F51" s="134" t="s">
        <v>155</v>
      </c>
      <c r="G51" s="121"/>
      <c r="H51" s="121"/>
      <c r="I51" s="133"/>
    </row>
    <row r="52" spans="1:9" ht="78.75" customHeight="1" x14ac:dyDescent="0.35">
      <c r="A52" s="117"/>
      <c r="B52" s="127" t="s">
        <v>153</v>
      </c>
      <c r="C52" s="132" t="s">
        <v>152</v>
      </c>
      <c r="D52" s="79"/>
      <c r="E52" s="79"/>
      <c r="F52" s="80"/>
      <c r="G52" s="80"/>
      <c r="H52" s="80"/>
      <c r="I52" s="102"/>
    </row>
    <row r="53" spans="1:9" ht="77.25" customHeight="1" x14ac:dyDescent="0.35">
      <c r="A53" s="128"/>
      <c r="B53" s="135" t="s">
        <v>154</v>
      </c>
      <c r="C53" s="132" t="s">
        <v>152</v>
      </c>
      <c r="D53" s="129"/>
      <c r="E53" s="129"/>
      <c r="F53" s="130"/>
      <c r="G53" s="130"/>
      <c r="H53" s="130"/>
      <c r="I53" s="131"/>
    </row>
    <row r="54" spans="1:9" ht="68.25" customHeight="1" thickBot="1" x14ac:dyDescent="0.4">
      <c r="A54" s="418" t="s">
        <v>122</v>
      </c>
      <c r="B54" s="419"/>
      <c r="C54" s="419"/>
      <c r="D54" s="419"/>
      <c r="E54" s="419"/>
      <c r="F54" s="419"/>
      <c r="G54" s="419"/>
      <c r="H54" s="419"/>
      <c r="I54" s="420"/>
    </row>
    <row r="55" spans="1:9" ht="15" thickBot="1" x14ac:dyDescent="0.4"/>
    <row r="56" spans="1:9" x14ac:dyDescent="0.35">
      <c r="B56" s="406" t="s">
        <v>127</v>
      </c>
      <c r="C56" s="407"/>
      <c r="D56" s="407"/>
      <c r="E56" s="407"/>
      <c r="F56" s="408"/>
    </row>
    <row r="57" spans="1:9" x14ac:dyDescent="0.35">
      <c r="B57" s="401" t="s">
        <v>128</v>
      </c>
      <c r="C57" s="402"/>
      <c r="D57" s="402"/>
      <c r="E57" s="402"/>
      <c r="F57" s="118"/>
    </row>
    <row r="58" spans="1:9" ht="15" thickBot="1" x14ac:dyDescent="0.4">
      <c r="B58" s="403" t="s">
        <v>129</v>
      </c>
      <c r="C58" s="404"/>
      <c r="D58" s="404"/>
      <c r="E58" s="119"/>
      <c r="F58" s="120"/>
    </row>
    <row r="59" spans="1:9" x14ac:dyDescent="0.35">
      <c r="B59" s="95"/>
      <c r="C59" s="95"/>
      <c r="D59" s="95"/>
      <c r="E59" s="95"/>
      <c r="F59" s="95"/>
    </row>
  </sheetData>
  <mergeCells count="10">
    <mergeCell ref="A54:I54"/>
    <mergeCell ref="B56:F56"/>
    <mergeCell ref="B57:E57"/>
    <mergeCell ref="B58:D58"/>
    <mergeCell ref="C2:I2"/>
    <mergeCell ref="C4:I4"/>
    <mergeCell ref="C9:G9"/>
    <mergeCell ref="A40:E40"/>
    <mergeCell ref="A48:E48"/>
    <mergeCell ref="A49:I49"/>
  </mergeCells>
  <pageMargins left="0.7" right="0.7" top="0.75" bottom="0.75" header="0.3" footer="0.3"/>
  <pageSetup paperSize="9" orientation="portrait" r:id="rId1"/>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Feuil9"/>
  <dimension ref="A1:AMJ247"/>
  <sheetViews>
    <sheetView topLeftCell="A29" zoomScaleNormal="100" zoomScaleSheetLayoutView="70" zoomScalePageLayoutView="55" workbookViewId="0">
      <selection activeCell="A30" sqref="A30:E30"/>
    </sheetView>
  </sheetViews>
  <sheetFormatPr baseColWidth="10" defaultColWidth="9.1796875" defaultRowHeight="13.5" x14ac:dyDescent="0.3"/>
  <cols>
    <col min="1" max="1" width="38.54296875" style="10" customWidth="1"/>
    <col min="2" max="2" width="34.81640625" style="1" customWidth="1"/>
    <col min="3" max="3" width="27.81640625" style="1" customWidth="1"/>
    <col min="4" max="4" width="17.81640625" style="1" customWidth="1"/>
    <col min="5" max="5" width="20.1796875" style="1" customWidth="1"/>
    <col min="6" max="6" width="18.1796875" style="1" customWidth="1"/>
    <col min="7" max="1024" width="9.1796875" style="1"/>
    <col min="1025" max="16384" width="9.1796875" style="2"/>
  </cols>
  <sheetData>
    <row r="1" spans="1:1024" ht="54.75" customHeight="1" thickBot="1" x14ac:dyDescent="0.4">
      <c r="A1" s="11"/>
      <c r="B1" s="449" t="s">
        <v>71</v>
      </c>
      <c r="C1" s="450"/>
      <c r="D1" s="450"/>
      <c r="E1" s="451"/>
      <c r="F1" s="12"/>
    </row>
    <row r="2" spans="1:1024" ht="14" x14ac:dyDescent="0.35">
      <c r="A2" s="452"/>
      <c r="B2" s="453"/>
      <c r="C2" s="453"/>
      <c r="D2" s="453"/>
      <c r="E2" s="453"/>
      <c r="F2" s="12"/>
    </row>
    <row r="3" spans="1:1024" ht="20.25" customHeight="1" x14ac:dyDescent="0.35">
      <c r="A3" s="13"/>
      <c r="B3" s="430" t="s">
        <v>70</v>
      </c>
      <c r="C3" s="431"/>
      <c r="D3" s="431"/>
      <c r="E3" s="431"/>
      <c r="F3" s="12"/>
    </row>
    <row r="4" spans="1:1024" ht="51" customHeight="1" x14ac:dyDescent="0.4">
      <c r="A4" s="55" t="s">
        <v>72</v>
      </c>
      <c r="B4" s="432" t="s">
        <v>81</v>
      </c>
      <c r="C4" s="433"/>
      <c r="D4" s="433"/>
      <c r="E4" s="14" t="s">
        <v>69</v>
      </c>
      <c r="F4" s="15"/>
      <c r="G4" s="16"/>
      <c r="H4" s="16"/>
      <c r="I4" s="22"/>
      <c r="J4" s="2"/>
      <c r="K4" s="2"/>
      <c r="L4" s="2"/>
      <c r="M4" s="2"/>
      <c r="N4" s="2"/>
      <c r="O4" s="2"/>
      <c r="P4" s="2"/>
      <c r="Q4" s="2"/>
      <c r="R4" s="2"/>
      <c r="S4" s="2"/>
      <c r="T4" s="2"/>
      <c r="U4" s="2"/>
      <c r="V4" s="2"/>
      <c r="W4" s="2"/>
      <c r="X4" s="2"/>
      <c r="Y4" s="2"/>
      <c r="Z4" s="2"/>
      <c r="AA4" s="2"/>
      <c r="AB4" s="2"/>
      <c r="AC4" s="2"/>
      <c r="AD4" s="2"/>
      <c r="AE4" s="2"/>
      <c r="AF4" s="2"/>
      <c r="AG4" s="2"/>
      <c r="AH4" s="2"/>
      <c r="AI4" s="2"/>
      <c r="AJ4" s="2"/>
      <c r="AK4" s="2"/>
      <c r="AL4" s="2"/>
      <c r="AM4" s="2"/>
      <c r="AN4" s="2"/>
      <c r="AO4" s="2"/>
      <c r="AP4" s="2"/>
      <c r="AQ4" s="2"/>
      <c r="AR4" s="2"/>
      <c r="AS4" s="2"/>
      <c r="AT4" s="2"/>
      <c r="AU4" s="2"/>
      <c r="AV4" s="2"/>
      <c r="AW4" s="2"/>
      <c r="AX4" s="2"/>
      <c r="AY4" s="2"/>
      <c r="AZ4" s="2"/>
      <c r="BA4" s="2"/>
      <c r="BB4" s="2"/>
      <c r="BC4" s="2"/>
      <c r="BD4" s="2"/>
      <c r="BE4" s="2"/>
      <c r="BF4" s="2"/>
      <c r="BG4" s="2"/>
      <c r="BH4" s="2"/>
      <c r="BI4" s="2"/>
      <c r="BJ4" s="2"/>
      <c r="BK4" s="2"/>
      <c r="BL4" s="2"/>
      <c r="BM4" s="2"/>
      <c r="BN4" s="2"/>
      <c r="BO4" s="2"/>
      <c r="BP4" s="2"/>
      <c r="BQ4" s="2"/>
      <c r="BR4" s="2"/>
      <c r="BS4" s="2"/>
      <c r="BT4" s="2"/>
      <c r="BU4" s="2"/>
      <c r="BV4" s="2"/>
      <c r="BW4" s="2"/>
      <c r="BX4" s="2"/>
      <c r="BY4" s="2"/>
      <c r="BZ4" s="2"/>
      <c r="CA4" s="2"/>
      <c r="CB4" s="2"/>
      <c r="CC4" s="2"/>
      <c r="CD4" s="2"/>
      <c r="CE4" s="2"/>
      <c r="CF4" s="2"/>
      <c r="CG4" s="2"/>
      <c r="CH4" s="2"/>
      <c r="CI4" s="2"/>
      <c r="CJ4" s="2"/>
      <c r="CK4" s="2"/>
      <c r="CL4" s="2"/>
      <c r="CM4" s="2"/>
      <c r="CN4" s="2"/>
      <c r="CO4" s="2"/>
      <c r="CP4" s="2"/>
      <c r="CQ4" s="2"/>
      <c r="CR4" s="2"/>
      <c r="CS4" s="2"/>
      <c r="CT4" s="2"/>
      <c r="CU4" s="2"/>
      <c r="CV4" s="2"/>
      <c r="CW4" s="2"/>
      <c r="CX4" s="2"/>
      <c r="CY4" s="2"/>
      <c r="CZ4" s="2"/>
      <c r="DA4" s="2"/>
      <c r="DB4" s="2"/>
      <c r="DC4" s="2"/>
      <c r="DD4" s="2"/>
      <c r="DE4" s="2"/>
      <c r="DF4" s="2"/>
      <c r="DG4" s="2"/>
      <c r="DH4" s="2"/>
      <c r="DI4" s="2"/>
      <c r="DJ4" s="2"/>
      <c r="DK4" s="2"/>
      <c r="DL4" s="2"/>
      <c r="DM4" s="2"/>
      <c r="DN4" s="2"/>
      <c r="DO4" s="2"/>
      <c r="DP4" s="2"/>
      <c r="DQ4" s="2"/>
      <c r="DR4" s="2"/>
      <c r="DS4" s="2"/>
      <c r="DT4" s="2"/>
      <c r="DU4" s="2"/>
      <c r="DV4" s="2"/>
      <c r="DW4" s="2"/>
      <c r="DX4" s="2"/>
      <c r="DY4" s="2"/>
      <c r="DZ4" s="2"/>
      <c r="EA4" s="2"/>
      <c r="EB4" s="2"/>
      <c r="EC4" s="2"/>
      <c r="ED4" s="2"/>
      <c r="EE4" s="2"/>
      <c r="EF4" s="2"/>
      <c r="EG4" s="2"/>
      <c r="EH4" s="2"/>
      <c r="EI4" s="2"/>
      <c r="EJ4" s="2"/>
      <c r="EK4" s="2"/>
      <c r="EL4" s="2"/>
      <c r="EM4" s="2"/>
      <c r="EN4" s="2"/>
      <c r="EO4" s="2"/>
      <c r="EP4" s="2"/>
      <c r="EQ4" s="2"/>
      <c r="ER4" s="2"/>
      <c r="ES4" s="2"/>
      <c r="ET4" s="2"/>
      <c r="EU4" s="2"/>
      <c r="EV4" s="2"/>
      <c r="EW4" s="2"/>
      <c r="EX4" s="2"/>
      <c r="EY4" s="2"/>
      <c r="EZ4" s="2"/>
      <c r="FA4" s="2"/>
      <c r="FB4" s="2"/>
      <c r="FC4" s="2"/>
      <c r="FD4" s="2"/>
      <c r="FE4" s="2"/>
      <c r="FF4" s="2"/>
      <c r="FG4" s="2"/>
      <c r="FH4" s="2"/>
      <c r="FI4" s="2"/>
      <c r="FJ4" s="2"/>
      <c r="FK4" s="2"/>
      <c r="FL4" s="2"/>
      <c r="FM4" s="2"/>
      <c r="FN4" s="2"/>
      <c r="FO4" s="2"/>
      <c r="FP4" s="2"/>
      <c r="FQ4" s="2"/>
      <c r="FR4" s="2"/>
      <c r="FS4" s="2"/>
      <c r="FT4" s="2"/>
      <c r="FU4" s="2"/>
      <c r="FV4" s="2"/>
      <c r="FW4" s="2"/>
      <c r="FX4" s="2"/>
      <c r="FY4" s="2"/>
      <c r="FZ4" s="2"/>
      <c r="GA4" s="2"/>
      <c r="GB4" s="2"/>
      <c r="GC4" s="2"/>
      <c r="GD4" s="2"/>
      <c r="GE4" s="2"/>
      <c r="GF4" s="2"/>
      <c r="GG4" s="2"/>
      <c r="GH4" s="2"/>
      <c r="GI4" s="2"/>
      <c r="GJ4" s="2"/>
      <c r="GK4" s="2"/>
      <c r="GL4" s="2"/>
      <c r="GM4" s="2"/>
      <c r="GN4" s="2"/>
      <c r="GO4" s="2"/>
      <c r="GP4" s="2"/>
      <c r="GQ4" s="2"/>
      <c r="GR4" s="2"/>
      <c r="GS4" s="2"/>
      <c r="GT4" s="2"/>
      <c r="GU4" s="2"/>
      <c r="GV4" s="2"/>
      <c r="GW4" s="2"/>
      <c r="GX4" s="2"/>
      <c r="GY4" s="2"/>
      <c r="GZ4" s="2"/>
      <c r="HA4" s="2"/>
      <c r="HB4" s="2"/>
      <c r="HC4" s="2"/>
      <c r="HD4" s="2"/>
      <c r="HE4" s="2"/>
      <c r="HF4" s="2"/>
      <c r="HG4" s="2"/>
      <c r="HH4" s="2"/>
      <c r="HI4" s="2"/>
      <c r="HJ4" s="2"/>
      <c r="HK4" s="2"/>
      <c r="HL4" s="2"/>
      <c r="HM4" s="2"/>
      <c r="HN4" s="2"/>
      <c r="HO4" s="2"/>
      <c r="HP4" s="2"/>
      <c r="HQ4" s="2"/>
      <c r="HR4" s="2"/>
      <c r="HS4" s="2"/>
      <c r="HT4" s="2"/>
      <c r="HU4" s="2"/>
      <c r="HV4" s="2"/>
      <c r="HW4" s="2"/>
      <c r="HX4" s="2"/>
      <c r="HY4" s="2"/>
      <c r="HZ4" s="2"/>
      <c r="IA4" s="2"/>
      <c r="IB4" s="2"/>
      <c r="IC4" s="2"/>
      <c r="ID4" s="2"/>
      <c r="IE4" s="2"/>
      <c r="IF4" s="2"/>
      <c r="IG4" s="2"/>
      <c r="IH4" s="2"/>
      <c r="II4" s="2"/>
      <c r="IJ4" s="2"/>
      <c r="IK4" s="2"/>
      <c r="IL4" s="2"/>
      <c r="IM4" s="2"/>
      <c r="IN4" s="2"/>
      <c r="IO4" s="2"/>
      <c r="IP4" s="2"/>
      <c r="IQ4" s="2"/>
      <c r="IR4" s="2"/>
      <c r="IS4" s="2"/>
      <c r="IT4" s="2"/>
      <c r="IU4" s="2"/>
      <c r="IV4" s="2"/>
      <c r="IW4" s="2"/>
      <c r="IX4" s="2"/>
      <c r="IY4" s="2"/>
      <c r="IZ4" s="2"/>
      <c r="JA4" s="2"/>
      <c r="JB4" s="2"/>
      <c r="JC4" s="2"/>
      <c r="JD4" s="2"/>
      <c r="JE4" s="2"/>
      <c r="JF4" s="2"/>
      <c r="JG4" s="2"/>
      <c r="JH4" s="2"/>
      <c r="JI4" s="2"/>
      <c r="JJ4" s="2"/>
      <c r="JK4" s="2"/>
      <c r="JL4" s="2"/>
      <c r="JM4" s="2"/>
      <c r="JN4" s="2"/>
      <c r="JO4" s="2"/>
      <c r="JP4" s="2"/>
      <c r="JQ4" s="2"/>
      <c r="JR4" s="2"/>
      <c r="JS4" s="2"/>
      <c r="JT4" s="2"/>
      <c r="JU4" s="2"/>
      <c r="JV4" s="2"/>
      <c r="JW4" s="2"/>
      <c r="JX4" s="2"/>
      <c r="JY4" s="2"/>
      <c r="JZ4" s="2"/>
      <c r="KA4" s="2"/>
      <c r="KB4" s="2"/>
      <c r="KC4" s="2"/>
      <c r="KD4" s="2"/>
      <c r="KE4" s="2"/>
      <c r="KF4" s="2"/>
      <c r="KG4" s="2"/>
      <c r="KH4" s="2"/>
      <c r="KI4" s="2"/>
      <c r="KJ4" s="2"/>
      <c r="KK4" s="2"/>
      <c r="KL4" s="2"/>
      <c r="KM4" s="2"/>
      <c r="KN4" s="2"/>
      <c r="KO4" s="2"/>
      <c r="KP4" s="2"/>
      <c r="KQ4" s="2"/>
      <c r="KR4" s="2"/>
      <c r="KS4" s="2"/>
      <c r="KT4" s="2"/>
      <c r="KU4" s="2"/>
      <c r="KV4" s="2"/>
      <c r="KW4" s="2"/>
      <c r="KX4" s="2"/>
      <c r="KY4" s="2"/>
      <c r="KZ4" s="2"/>
      <c r="LA4" s="2"/>
      <c r="LB4" s="2"/>
      <c r="LC4" s="2"/>
      <c r="LD4" s="2"/>
      <c r="LE4" s="2"/>
      <c r="LF4" s="2"/>
      <c r="LG4" s="2"/>
      <c r="LH4" s="2"/>
      <c r="LI4" s="2"/>
      <c r="LJ4" s="2"/>
      <c r="LK4" s="2"/>
      <c r="LL4" s="2"/>
      <c r="LM4" s="2"/>
      <c r="LN4" s="2"/>
      <c r="LO4" s="2"/>
      <c r="LP4" s="2"/>
      <c r="LQ4" s="2"/>
      <c r="LR4" s="2"/>
      <c r="LS4" s="2"/>
      <c r="LT4" s="2"/>
      <c r="LU4" s="2"/>
      <c r="LV4" s="2"/>
      <c r="LW4" s="2"/>
      <c r="LX4" s="2"/>
      <c r="LY4" s="2"/>
      <c r="LZ4" s="2"/>
      <c r="MA4" s="2"/>
      <c r="MB4" s="2"/>
      <c r="MC4" s="2"/>
      <c r="MD4" s="2"/>
      <c r="ME4" s="2"/>
      <c r="MF4" s="2"/>
      <c r="MG4" s="2"/>
      <c r="MH4" s="2"/>
      <c r="MI4" s="2"/>
      <c r="MJ4" s="2"/>
      <c r="MK4" s="2"/>
      <c r="ML4" s="2"/>
      <c r="MM4" s="2"/>
      <c r="MN4" s="2"/>
      <c r="MO4" s="2"/>
      <c r="MP4" s="2"/>
      <c r="MQ4" s="2"/>
      <c r="MR4" s="2"/>
      <c r="MS4" s="2"/>
      <c r="MT4" s="2"/>
      <c r="MU4" s="2"/>
      <c r="MV4" s="2"/>
      <c r="MW4" s="2"/>
      <c r="MX4" s="2"/>
      <c r="MY4" s="2"/>
      <c r="MZ4" s="2"/>
      <c r="NA4" s="2"/>
      <c r="NB4" s="2"/>
      <c r="NC4" s="2"/>
      <c r="ND4" s="2"/>
      <c r="NE4" s="2"/>
      <c r="NF4" s="2"/>
      <c r="NG4" s="2"/>
      <c r="NH4" s="2"/>
      <c r="NI4" s="2"/>
      <c r="NJ4" s="2"/>
      <c r="NK4" s="2"/>
      <c r="NL4" s="2"/>
      <c r="NM4" s="2"/>
      <c r="NN4" s="2"/>
      <c r="NO4" s="2"/>
      <c r="NP4" s="2"/>
      <c r="NQ4" s="2"/>
      <c r="NR4" s="2"/>
      <c r="NS4" s="2"/>
      <c r="NT4" s="2"/>
      <c r="NU4" s="2"/>
      <c r="NV4" s="2"/>
      <c r="NW4" s="2"/>
      <c r="NX4" s="2"/>
      <c r="NY4" s="2"/>
      <c r="NZ4" s="2"/>
      <c r="OA4" s="2"/>
      <c r="OB4" s="2"/>
      <c r="OC4" s="2"/>
      <c r="OD4" s="2"/>
      <c r="OE4" s="2"/>
      <c r="OF4" s="2"/>
      <c r="OG4" s="2"/>
      <c r="OH4" s="2"/>
      <c r="OI4" s="2"/>
      <c r="OJ4" s="2"/>
      <c r="OK4" s="2"/>
      <c r="OL4" s="2"/>
      <c r="OM4" s="2"/>
      <c r="ON4" s="2"/>
      <c r="OO4" s="2"/>
      <c r="OP4" s="2"/>
      <c r="OQ4" s="2"/>
      <c r="OR4" s="2"/>
      <c r="OS4" s="2"/>
      <c r="OT4" s="2"/>
      <c r="OU4" s="2"/>
      <c r="OV4" s="2"/>
      <c r="OW4" s="2"/>
      <c r="OX4" s="2"/>
      <c r="OY4" s="2"/>
      <c r="OZ4" s="2"/>
      <c r="PA4" s="2"/>
      <c r="PB4" s="2"/>
      <c r="PC4" s="2"/>
      <c r="PD4" s="2"/>
      <c r="PE4" s="2"/>
      <c r="PF4" s="2"/>
      <c r="PG4" s="2"/>
      <c r="PH4" s="2"/>
      <c r="PI4" s="2"/>
      <c r="PJ4" s="2"/>
      <c r="PK4" s="2"/>
      <c r="PL4" s="2"/>
      <c r="PM4" s="2"/>
      <c r="PN4" s="2"/>
      <c r="PO4" s="2"/>
      <c r="PP4" s="2"/>
      <c r="PQ4" s="2"/>
      <c r="PR4" s="2"/>
      <c r="PS4" s="2"/>
      <c r="PT4" s="2"/>
      <c r="PU4" s="2"/>
      <c r="PV4" s="2"/>
      <c r="PW4" s="2"/>
      <c r="PX4" s="2"/>
      <c r="PY4" s="2"/>
      <c r="PZ4" s="2"/>
      <c r="QA4" s="2"/>
      <c r="QB4" s="2"/>
      <c r="QC4" s="2"/>
      <c r="QD4" s="2"/>
      <c r="QE4" s="2"/>
      <c r="QF4" s="2"/>
      <c r="QG4" s="2"/>
      <c r="QH4" s="2"/>
      <c r="QI4" s="2"/>
      <c r="QJ4" s="2"/>
      <c r="QK4" s="2"/>
      <c r="QL4" s="2"/>
      <c r="QM4" s="2"/>
      <c r="QN4" s="2"/>
      <c r="QO4" s="2"/>
      <c r="QP4" s="2"/>
      <c r="QQ4" s="2"/>
      <c r="QR4" s="2"/>
      <c r="QS4" s="2"/>
      <c r="QT4" s="2"/>
      <c r="QU4" s="2"/>
      <c r="QV4" s="2"/>
      <c r="QW4" s="2"/>
      <c r="QX4" s="2"/>
      <c r="QY4" s="2"/>
      <c r="QZ4" s="2"/>
      <c r="RA4" s="2"/>
      <c r="RB4" s="2"/>
      <c r="RC4" s="2"/>
      <c r="RD4" s="2"/>
      <c r="RE4" s="2"/>
      <c r="RF4" s="2"/>
      <c r="RG4" s="2"/>
      <c r="RH4" s="2"/>
      <c r="RI4" s="2"/>
      <c r="RJ4" s="2"/>
      <c r="RK4" s="2"/>
      <c r="RL4" s="2"/>
      <c r="RM4" s="2"/>
      <c r="RN4" s="2"/>
      <c r="RO4" s="2"/>
      <c r="RP4" s="2"/>
      <c r="RQ4" s="2"/>
      <c r="RR4" s="2"/>
      <c r="RS4" s="2"/>
      <c r="RT4" s="2"/>
      <c r="RU4" s="2"/>
      <c r="RV4" s="2"/>
      <c r="RW4" s="2"/>
      <c r="RX4" s="2"/>
      <c r="RY4" s="2"/>
      <c r="RZ4" s="2"/>
      <c r="SA4" s="2"/>
      <c r="SB4" s="2"/>
      <c r="SC4" s="2"/>
      <c r="SD4" s="2"/>
      <c r="SE4" s="2"/>
      <c r="SF4" s="2"/>
      <c r="SG4" s="2"/>
      <c r="SH4" s="2"/>
      <c r="SI4" s="2"/>
      <c r="SJ4" s="2"/>
      <c r="SK4" s="2"/>
      <c r="SL4" s="2"/>
      <c r="SM4" s="2"/>
      <c r="SN4" s="2"/>
      <c r="SO4" s="2"/>
      <c r="SP4" s="2"/>
      <c r="SQ4" s="2"/>
      <c r="SR4" s="2"/>
      <c r="SS4" s="2"/>
      <c r="ST4" s="2"/>
      <c r="SU4" s="2"/>
      <c r="SV4" s="2"/>
      <c r="SW4" s="2"/>
      <c r="SX4" s="2"/>
      <c r="SY4" s="2"/>
      <c r="SZ4" s="2"/>
      <c r="TA4" s="2"/>
      <c r="TB4" s="2"/>
      <c r="TC4" s="2"/>
      <c r="TD4" s="2"/>
      <c r="TE4" s="2"/>
      <c r="TF4" s="2"/>
      <c r="TG4" s="2"/>
      <c r="TH4" s="2"/>
      <c r="TI4" s="2"/>
      <c r="TJ4" s="2"/>
      <c r="TK4" s="2"/>
      <c r="TL4" s="2"/>
      <c r="TM4" s="2"/>
      <c r="TN4" s="2"/>
      <c r="TO4" s="2"/>
      <c r="TP4" s="2"/>
      <c r="TQ4" s="2"/>
      <c r="TR4" s="2"/>
      <c r="TS4" s="2"/>
      <c r="TT4" s="2"/>
      <c r="TU4" s="2"/>
      <c r="TV4" s="2"/>
      <c r="TW4" s="2"/>
      <c r="TX4" s="2"/>
      <c r="TY4" s="2"/>
      <c r="TZ4" s="2"/>
      <c r="UA4" s="2"/>
      <c r="UB4" s="2"/>
      <c r="UC4" s="2"/>
      <c r="UD4" s="2"/>
      <c r="UE4" s="2"/>
      <c r="UF4" s="2"/>
      <c r="UG4" s="2"/>
      <c r="UH4" s="2"/>
      <c r="UI4" s="2"/>
      <c r="UJ4" s="2"/>
      <c r="UK4" s="2"/>
      <c r="UL4" s="2"/>
      <c r="UM4" s="2"/>
      <c r="UN4" s="2"/>
      <c r="UO4" s="2"/>
      <c r="UP4" s="2"/>
      <c r="UQ4" s="2"/>
      <c r="UR4" s="2"/>
      <c r="US4" s="2"/>
      <c r="UT4" s="2"/>
      <c r="UU4" s="2"/>
      <c r="UV4" s="2"/>
      <c r="UW4" s="2"/>
      <c r="UX4" s="2"/>
      <c r="UY4" s="2"/>
      <c r="UZ4" s="2"/>
      <c r="VA4" s="2"/>
      <c r="VB4" s="2"/>
      <c r="VC4" s="2"/>
      <c r="VD4" s="2"/>
      <c r="VE4" s="2"/>
      <c r="VF4" s="2"/>
      <c r="VG4" s="2"/>
      <c r="VH4" s="2"/>
      <c r="VI4" s="2"/>
      <c r="VJ4" s="2"/>
      <c r="VK4" s="2"/>
      <c r="VL4" s="2"/>
      <c r="VM4" s="2"/>
      <c r="VN4" s="2"/>
      <c r="VO4" s="2"/>
      <c r="VP4" s="2"/>
      <c r="VQ4" s="2"/>
      <c r="VR4" s="2"/>
      <c r="VS4" s="2"/>
      <c r="VT4" s="2"/>
      <c r="VU4" s="2"/>
      <c r="VV4" s="2"/>
      <c r="VW4" s="2"/>
      <c r="VX4" s="2"/>
      <c r="VY4" s="2"/>
      <c r="VZ4" s="2"/>
      <c r="WA4" s="2"/>
      <c r="WB4" s="2"/>
      <c r="WC4" s="2"/>
      <c r="WD4" s="2"/>
      <c r="WE4" s="2"/>
      <c r="WF4" s="2"/>
      <c r="WG4" s="2"/>
      <c r="WH4" s="2"/>
      <c r="WI4" s="2"/>
      <c r="WJ4" s="2"/>
      <c r="WK4" s="2"/>
      <c r="WL4" s="2"/>
      <c r="WM4" s="2"/>
      <c r="WN4" s="2"/>
      <c r="WO4" s="2"/>
      <c r="WP4" s="2"/>
      <c r="WQ4" s="2"/>
      <c r="WR4" s="2"/>
      <c r="WS4" s="2"/>
      <c r="WT4" s="2"/>
      <c r="WU4" s="2"/>
      <c r="WV4" s="2"/>
      <c r="WW4" s="2"/>
      <c r="WX4" s="2"/>
      <c r="WY4" s="2"/>
      <c r="WZ4" s="2"/>
      <c r="XA4" s="2"/>
      <c r="XB4" s="2"/>
      <c r="XC4" s="2"/>
      <c r="XD4" s="2"/>
      <c r="XE4" s="2"/>
      <c r="XF4" s="2"/>
      <c r="XG4" s="2"/>
      <c r="XH4" s="2"/>
      <c r="XI4" s="2"/>
      <c r="XJ4" s="2"/>
      <c r="XK4" s="2"/>
      <c r="XL4" s="2"/>
      <c r="XM4" s="2"/>
      <c r="XN4" s="2"/>
      <c r="XO4" s="2"/>
      <c r="XP4" s="2"/>
      <c r="XQ4" s="2"/>
      <c r="XR4" s="2"/>
      <c r="XS4" s="2"/>
      <c r="XT4" s="2"/>
      <c r="XU4" s="2"/>
      <c r="XV4" s="2"/>
      <c r="XW4" s="2"/>
      <c r="XX4" s="2"/>
      <c r="XY4" s="2"/>
      <c r="XZ4" s="2"/>
      <c r="YA4" s="2"/>
      <c r="YB4" s="2"/>
      <c r="YC4" s="2"/>
      <c r="YD4" s="2"/>
      <c r="YE4" s="2"/>
      <c r="YF4" s="2"/>
      <c r="YG4" s="2"/>
      <c r="YH4" s="2"/>
      <c r="YI4" s="2"/>
      <c r="YJ4" s="2"/>
      <c r="YK4" s="2"/>
      <c r="YL4" s="2"/>
      <c r="YM4" s="2"/>
      <c r="YN4" s="2"/>
      <c r="YO4" s="2"/>
      <c r="YP4" s="2"/>
      <c r="YQ4" s="2"/>
      <c r="YR4" s="2"/>
      <c r="YS4" s="2"/>
      <c r="YT4" s="2"/>
      <c r="YU4" s="2"/>
      <c r="YV4" s="2"/>
      <c r="YW4" s="2"/>
      <c r="YX4" s="2"/>
      <c r="YY4" s="2"/>
      <c r="YZ4" s="2"/>
      <c r="ZA4" s="2"/>
      <c r="ZB4" s="2"/>
      <c r="ZC4" s="2"/>
      <c r="ZD4" s="2"/>
      <c r="ZE4" s="2"/>
      <c r="ZF4" s="2"/>
      <c r="ZG4" s="2"/>
      <c r="ZH4" s="2"/>
      <c r="ZI4" s="2"/>
      <c r="ZJ4" s="2"/>
      <c r="ZK4" s="2"/>
      <c r="ZL4" s="2"/>
      <c r="ZM4" s="2"/>
      <c r="ZN4" s="2"/>
      <c r="ZO4" s="2"/>
      <c r="ZP4" s="2"/>
      <c r="ZQ4" s="2"/>
      <c r="ZR4" s="2"/>
      <c r="ZS4" s="2"/>
      <c r="ZT4" s="2"/>
      <c r="ZU4" s="2"/>
      <c r="ZV4" s="2"/>
      <c r="ZW4" s="2"/>
      <c r="ZX4" s="2"/>
      <c r="ZY4" s="2"/>
      <c r="ZZ4" s="2"/>
      <c r="AAA4" s="2"/>
      <c r="AAB4" s="2"/>
      <c r="AAC4" s="2"/>
      <c r="AAD4" s="2"/>
      <c r="AAE4" s="2"/>
      <c r="AAF4" s="2"/>
      <c r="AAG4" s="2"/>
      <c r="AAH4" s="2"/>
      <c r="AAI4" s="2"/>
      <c r="AAJ4" s="2"/>
      <c r="AAK4" s="2"/>
      <c r="AAL4" s="2"/>
      <c r="AAM4" s="2"/>
      <c r="AAN4" s="2"/>
      <c r="AAO4" s="2"/>
      <c r="AAP4" s="2"/>
      <c r="AAQ4" s="2"/>
      <c r="AAR4" s="2"/>
      <c r="AAS4" s="2"/>
      <c r="AAT4" s="2"/>
      <c r="AAU4" s="2"/>
      <c r="AAV4" s="2"/>
      <c r="AAW4" s="2"/>
      <c r="AAX4" s="2"/>
      <c r="AAY4" s="2"/>
      <c r="AAZ4" s="2"/>
      <c r="ABA4" s="2"/>
      <c r="ABB4" s="2"/>
      <c r="ABC4" s="2"/>
      <c r="ABD4" s="2"/>
      <c r="ABE4" s="2"/>
      <c r="ABF4" s="2"/>
      <c r="ABG4" s="2"/>
      <c r="ABH4" s="2"/>
      <c r="ABI4" s="2"/>
      <c r="ABJ4" s="2"/>
      <c r="ABK4" s="2"/>
      <c r="ABL4" s="2"/>
      <c r="ABM4" s="2"/>
      <c r="ABN4" s="2"/>
      <c r="ABO4" s="2"/>
      <c r="ABP4" s="2"/>
      <c r="ABQ4" s="2"/>
      <c r="ABR4" s="2"/>
      <c r="ABS4" s="2"/>
      <c r="ABT4" s="2"/>
      <c r="ABU4" s="2"/>
      <c r="ABV4" s="2"/>
      <c r="ABW4" s="2"/>
      <c r="ABX4" s="2"/>
      <c r="ABY4" s="2"/>
      <c r="ABZ4" s="2"/>
      <c r="ACA4" s="2"/>
      <c r="ACB4" s="2"/>
      <c r="ACC4" s="2"/>
      <c r="ACD4" s="2"/>
      <c r="ACE4" s="2"/>
      <c r="ACF4" s="2"/>
      <c r="ACG4" s="2"/>
      <c r="ACH4" s="2"/>
      <c r="ACI4" s="2"/>
      <c r="ACJ4" s="2"/>
      <c r="ACK4" s="2"/>
      <c r="ACL4" s="2"/>
      <c r="ACM4" s="2"/>
      <c r="ACN4" s="2"/>
      <c r="ACO4" s="2"/>
      <c r="ACP4" s="2"/>
      <c r="ACQ4" s="2"/>
      <c r="ACR4" s="2"/>
      <c r="ACS4" s="2"/>
      <c r="ACT4" s="2"/>
      <c r="ACU4" s="2"/>
      <c r="ACV4" s="2"/>
      <c r="ACW4" s="2"/>
      <c r="ACX4" s="2"/>
      <c r="ACY4" s="2"/>
      <c r="ACZ4" s="2"/>
      <c r="ADA4" s="2"/>
      <c r="ADB4" s="2"/>
      <c r="ADC4" s="2"/>
      <c r="ADD4" s="2"/>
      <c r="ADE4" s="2"/>
      <c r="ADF4" s="2"/>
      <c r="ADG4" s="2"/>
      <c r="ADH4" s="2"/>
      <c r="ADI4" s="2"/>
      <c r="ADJ4" s="2"/>
      <c r="ADK4" s="2"/>
      <c r="ADL4" s="2"/>
      <c r="ADM4" s="2"/>
      <c r="ADN4" s="2"/>
      <c r="ADO4" s="2"/>
      <c r="ADP4" s="2"/>
      <c r="ADQ4" s="2"/>
      <c r="ADR4" s="2"/>
      <c r="ADS4" s="2"/>
      <c r="ADT4" s="2"/>
      <c r="ADU4" s="2"/>
      <c r="ADV4" s="2"/>
      <c r="ADW4" s="2"/>
      <c r="ADX4" s="2"/>
      <c r="ADY4" s="2"/>
      <c r="ADZ4" s="2"/>
      <c r="AEA4" s="2"/>
      <c r="AEB4" s="2"/>
      <c r="AEC4" s="2"/>
      <c r="AED4" s="2"/>
      <c r="AEE4" s="2"/>
      <c r="AEF4" s="2"/>
      <c r="AEG4" s="2"/>
      <c r="AEH4" s="2"/>
      <c r="AEI4" s="2"/>
      <c r="AEJ4" s="2"/>
      <c r="AEK4" s="2"/>
      <c r="AEL4" s="2"/>
      <c r="AEM4" s="2"/>
      <c r="AEN4" s="2"/>
      <c r="AEO4" s="2"/>
      <c r="AEP4" s="2"/>
      <c r="AEQ4" s="2"/>
      <c r="AER4" s="2"/>
      <c r="AES4" s="2"/>
      <c r="AET4" s="2"/>
      <c r="AEU4" s="2"/>
      <c r="AEV4" s="2"/>
      <c r="AEW4" s="2"/>
      <c r="AEX4" s="2"/>
      <c r="AEY4" s="2"/>
      <c r="AEZ4" s="2"/>
      <c r="AFA4" s="2"/>
      <c r="AFB4" s="2"/>
      <c r="AFC4" s="2"/>
      <c r="AFD4" s="2"/>
      <c r="AFE4" s="2"/>
      <c r="AFF4" s="2"/>
      <c r="AFG4" s="2"/>
      <c r="AFH4" s="2"/>
      <c r="AFI4" s="2"/>
      <c r="AFJ4" s="2"/>
      <c r="AFK4" s="2"/>
      <c r="AFL4" s="2"/>
      <c r="AFM4" s="2"/>
      <c r="AFN4" s="2"/>
      <c r="AFO4" s="2"/>
      <c r="AFP4" s="2"/>
      <c r="AFQ4" s="2"/>
      <c r="AFR4" s="2"/>
      <c r="AFS4" s="2"/>
      <c r="AFT4" s="2"/>
      <c r="AFU4" s="2"/>
      <c r="AFV4" s="2"/>
      <c r="AFW4" s="2"/>
      <c r="AFX4" s="2"/>
      <c r="AFY4" s="2"/>
      <c r="AFZ4" s="2"/>
      <c r="AGA4" s="2"/>
      <c r="AGB4" s="2"/>
      <c r="AGC4" s="2"/>
      <c r="AGD4" s="2"/>
      <c r="AGE4" s="2"/>
      <c r="AGF4" s="2"/>
      <c r="AGG4" s="2"/>
      <c r="AGH4" s="2"/>
      <c r="AGI4" s="2"/>
      <c r="AGJ4" s="2"/>
      <c r="AGK4" s="2"/>
      <c r="AGL4" s="2"/>
      <c r="AGM4" s="2"/>
      <c r="AGN4" s="2"/>
      <c r="AGO4" s="2"/>
      <c r="AGP4" s="2"/>
      <c r="AGQ4" s="2"/>
      <c r="AGR4" s="2"/>
      <c r="AGS4" s="2"/>
      <c r="AGT4" s="2"/>
      <c r="AGU4" s="2"/>
      <c r="AGV4" s="2"/>
      <c r="AGW4" s="2"/>
      <c r="AGX4" s="2"/>
      <c r="AGY4" s="2"/>
      <c r="AGZ4" s="2"/>
      <c r="AHA4" s="2"/>
      <c r="AHB4" s="2"/>
      <c r="AHC4" s="2"/>
      <c r="AHD4" s="2"/>
      <c r="AHE4" s="2"/>
      <c r="AHF4" s="2"/>
      <c r="AHG4" s="2"/>
      <c r="AHH4" s="2"/>
      <c r="AHI4" s="2"/>
      <c r="AHJ4" s="2"/>
      <c r="AHK4" s="2"/>
      <c r="AHL4" s="2"/>
      <c r="AHM4" s="2"/>
      <c r="AHN4" s="2"/>
      <c r="AHO4" s="2"/>
      <c r="AHP4" s="2"/>
      <c r="AHQ4" s="2"/>
      <c r="AHR4" s="2"/>
      <c r="AHS4" s="2"/>
      <c r="AHT4" s="2"/>
      <c r="AHU4" s="2"/>
      <c r="AHV4" s="2"/>
      <c r="AHW4" s="2"/>
      <c r="AHX4" s="2"/>
      <c r="AHY4" s="2"/>
      <c r="AHZ4" s="2"/>
      <c r="AIA4" s="2"/>
      <c r="AIB4" s="2"/>
      <c r="AIC4" s="2"/>
      <c r="AID4" s="2"/>
      <c r="AIE4" s="2"/>
      <c r="AIF4" s="2"/>
      <c r="AIG4" s="2"/>
      <c r="AIH4" s="2"/>
      <c r="AII4" s="2"/>
      <c r="AIJ4" s="2"/>
      <c r="AIK4" s="2"/>
      <c r="AIL4" s="2"/>
      <c r="AIM4" s="2"/>
      <c r="AIN4" s="2"/>
      <c r="AIO4" s="2"/>
      <c r="AIP4" s="2"/>
      <c r="AIQ4" s="2"/>
      <c r="AIR4" s="2"/>
      <c r="AIS4" s="2"/>
      <c r="AIT4" s="2"/>
      <c r="AIU4" s="2"/>
      <c r="AIV4" s="2"/>
      <c r="AIW4" s="2"/>
      <c r="AIX4" s="2"/>
      <c r="AIY4" s="2"/>
      <c r="AIZ4" s="2"/>
      <c r="AJA4" s="2"/>
      <c r="AJB4" s="2"/>
      <c r="AJC4" s="2"/>
      <c r="AJD4" s="2"/>
      <c r="AJE4" s="2"/>
      <c r="AJF4" s="2"/>
      <c r="AJG4" s="2"/>
      <c r="AJH4" s="2"/>
      <c r="AJI4" s="2"/>
      <c r="AJJ4" s="2"/>
      <c r="AJK4" s="2"/>
      <c r="AJL4" s="2"/>
      <c r="AJM4" s="2"/>
      <c r="AJN4" s="2"/>
      <c r="AJO4" s="2"/>
      <c r="AJP4" s="2"/>
      <c r="AJQ4" s="2"/>
      <c r="AJR4" s="2"/>
      <c r="AJS4" s="2"/>
      <c r="AJT4" s="2"/>
      <c r="AJU4" s="2"/>
      <c r="AJV4" s="2"/>
      <c r="AJW4" s="2"/>
      <c r="AJX4" s="2"/>
      <c r="AJY4" s="2"/>
      <c r="AJZ4" s="2"/>
      <c r="AKA4" s="2"/>
      <c r="AKB4" s="2"/>
      <c r="AKC4" s="2"/>
      <c r="AKD4" s="2"/>
      <c r="AKE4" s="2"/>
      <c r="AKF4" s="2"/>
      <c r="AKG4" s="2"/>
      <c r="AKH4" s="2"/>
      <c r="AKI4" s="2"/>
      <c r="AKJ4" s="2"/>
      <c r="AKK4" s="2"/>
      <c r="AKL4" s="2"/>
      <c r="AKM4" s="2"/>
      <c r="AKN4" s="2"/>
      <c r="AKO4" s="2"/>
      <c r="AKP4" s="2"/>
      <c r="AKQ4" s="2"/>
      <c r="AKR4" s="2"/>
      <c r="AKS4" s="2"/>
      <c r="AKT4" s="2"/>
      <c r="AKU4" s="2"/>
      <c r="AKV4" s="2"/>
      <c r="AKW4" s="2"/>
      <c r="AKX4" s="2"/>
      <c r="AKY4" s="2"/>
      <c r="AKZ4" s="2"/>
      <c r="ALA4" s="2"/>
      <c r="ALB4" s="2"/>
      <c r="ALC4" s="2"/>
      <c r="ALD4" s="2"/>
      <c r="ALE4" s="2"/>
      <c r="ALF4" s="2"/>
      <c r="ALG4" s="2"/>
      <c r="ALH4" s="2"/>
      <c r="ALI4" s="2"/>
      <c r="ALJ4" s="2"/>
      <c r="ALK4" s="2"/>
      <c r="ALL4" s="2"/>
      <c r="ALM4" s="2"/>
      <c r="ALN4" s="2"/>
      <c r="ALO4" s="2"/>
      <c r="ALP4" s="2"/>
      <c r="ALQ4" s="2"/>
      <c r="ALR4" s="2"/>
      <c r="ALS4" s="2"/>
      <c r="ALT4" s="2"/>
      <c r="ALU4" s="2"/>
      <c r="ALV4" s="2"/>
      <c r="ALW4" s="2"/>
      <c r="ALX4" s="2"/>
      <c r="ALY4" s="2"/>
      <c r="ALZ4" s="2"/>
      <c r="AMA4" s="2"/>
      <c r="AMB4" s="2"/>
      <c r="AMC4" s="2"/>
      <c r="AMD4" s="2"/>
      <c r="AME4" s="2"/>
      <c r="AMF4" s="2"/>
      <c r="AMG4" s="2"/>
      <c r="AMH4" s="2"/>
      <c r="AMI4" s="2"/>
      <c r="AMJ4" s="2"/>
    </row>
    <row r="5" spans="1:1024" ht="17" x14ac:dyDescent="0.4">
      <c r="A5" s="16"/>
      <c r="B5" s="17" t="s">
        <v>0</v>
      </c>
      <c r="C5" s="18"/>
      <c r="D5" s="19"/>
      <c r="E5" s="19" t="s">
        <v>82</v>
      </c>
      <c r="F5" s="19"/>
      <c r="G5" s="3"/>
      <c r="H5" s="3"/>
      <c r="I5" s="2"/>
      <c r="J5" s="2"/>
      <c r="K5" s="2"/>
      <c r="L5" s="2"/>
      <c r="M5" s="2"/>
      <c r="N5" s="2"/>
      <c r="O5" s="2"/>
      <c r="P5" s="2"/>
      <c r="Q5" s="2"/>
      <c r="R5" s="2"/>
      <c r="S5" s="2"/>
      <c r="T5" s="2"/>
      <c r="U5" s="2"/>
      <c r="V5" s="2"/>
      <c r="W5" s="2"/>
      <c r="X5" s="2"/>
      <c r="Y5" s="2"/>
      <c r="Z5" s="2"/>
      <c r="AA5" s="2"/>
      <c r="AB5" s="2"/>
      <c r="AC5" s="2"/>
      <c r="AD5" s="2"/>
      <c r="AE5" s="2"/>
      <c r="AF5" s="2"/>
      <c r="AG5" s="2"/>
      <c r="AH5" s="2"/>
      <c r="AI5" s="2"/>
      <c r="AJ5" s="2"/>
      <c r="AK5" s="2"/>
      <c r="AL5" s="2"/>
      <c r="AM5" s="2"/>
      <c r="AN5" s="2"/>
      <c r="AO5" s="2"/>
      <c r="AP5" s="2"/>
      <c r="AQ5" s="2"/>
      <c r="AR5" s="2"/>
      <c r="AS5" s="2"/>
      <c r="AT5" s="2"/>
      <c r="AU5" s="2"/>
      <c r="AV5" s="2"/>
      <c r="AW5" s="2"/>
      <c r="AX5" s="2"/>
      <c r="AY5" s="2"/>
      <c r="AZ5" s="2"/>
      <c r="BA5" s="2"/>
      <c r="BB5" s="2"/>
      <c r="BC5" s="2"/>
      <c r="BD5" s="2"/>
      <c r="BE5" s="2"/>
      <c r="BF5" s="2"/>
      <c r="BG5" s="2"/>
      <c r="BH5" s="2"/>
      <c r="BI5" s="2"/>
      <c r="BJ5" s="2"/>
      <c r="BK5" s="2"/>
      <c r="BL5" s="2"/>
      <c r="BM5" s="2"/>
      <c r="BN5" s="2"/>
      <c r="BO5" s="2"/>
      <c r="BP5" s="2"/>
      <c r="BQ5" s="2"/>
      <c r="BR5" s="2"/>
      <c r="BS5" s="2"/>
      <c r="BT5" s="2"/>
      <c r="BU5" s="2"/>
      <c r="BV5" s="2"/>
      <c r="BW5" s="2"/>
      <c r="BX5" s="2"/>
      <c r="BY5" s="2"/>
      <c r="BZ5" s="2"/>
      <c r="CA5" s="2"/>
      <c r="CB5" s="2"/>
      <c r="CC5" s="2"/>
      <c r="CD5" s="2"/>
      <c r="CE5" s="2"/>
      <c r="CF5" s="2"/>
      <c r="CG5" s="2"/>
      <c r="CH5" s="2"/>
      <c r="CI5" s="2"/>
      <c r="CJ5" s="2"/>
      <c r="CK5" s="2"/>
      <c r="CL5" s="2"/>
      <c r="CM5" s="2"/>
      <c r="CN5" s="2"/>
      <c r="CO5" s="2"/>
      <c r="CP5" s="2"/>
      <c r="CQ5" s="2"/>
      <c r="CR5" s="2"/>
      <c r="CS5" s="2"/>
      <c r="CT5" s="2"/>
      <c r="CU5" s="2"/>
      <c r="CV5" s="2"/>
      <c r="CW5" s="2"/>
      <c r="CX5" s="2"/>
      <c r="CY5" s="2"/>
      <c r="CZ5" s="2"/>
      <c r="DA5" s="2"/>
      <c r="DB5" s="2"/>
      <c r="DC5" s="2"/>
      <c r="DD5" s="2"/>
      <c r="DE5" s="2"/>
      <c r="DF5" s="2"/>
      <c r="DG5" s="2"/>
      <c r="DH5" s="2"/>
      <c r="DI5" s="2"/>
      <c r="DJ5" s="2"/>
      <c r="DK5" s="2"/>
      <c r="DL5" s="2"/>
      <c r="DM5" s="2"/>
      <c r="DN5" s="2"/>
      <c r="DO5" s="2"/>
      <c r="DP5" s="2"/>
      <c r="DQ5" s="2"/>
      <c r="DR5" s="2"/>
      <c r="DS5" s="2"/>
      <c r="DT5" s="2"/>
      <c r="DU5" s="2"/>
      <c r="DV5" s="2"/>
      <c r="DW5" s="2"/>
      <c r="DX5" s="2"/>
      <c r="DY5" s="2"/>
      <c r="DZ5" s="2"/>
      <c r="EA5" s="2"/>
      <c r="EB5" s="2"/>
      <c r="EC5" s="2"/>
      <c r="ED5" s="2"/>
      <c r="EE5" s="2"/>
      <c r="EF5" s="2"/>
      <c r="EG5" s="2"/>
      <c r="EH5" s="2"/>
      <c r="EI5" s="2"/>
      <c r="EJ5" s="2"/>
      <c r="EK5" s="2"/>
      <c r="EL5" s="2"/>
      <c r="EM5" s="2"/>
      <c r="EN5" s="2"/>
      <c r="EO5" s="2"/>
      <c r="EP5" s="2"/>
      <c r="EQ5" s="2"/>
      <c r="ER5" s="2"/>
      <c r="ES5" s="2"/>
      <c r="ET5" s="2"/>
      <c r="EU5" s="2"/>
      <c r="EV5" s="2"/>
      <c r="EW5" s="2"/>
      <c r="EX5" s="2"/>
      <c r="EY5" s="2"/>
      <c r="EZ5" s="2"/>
      <c r="FA5" s="2"/>
      <c r="FB5" s="2"/>
      <c r="FC5" s="2"/>
      <c r="FD5" s="2"/>
      <c r="FE5" s="2"/>
      <c r="FF5" s="2"/>
      <c r="FG5" s="2"/>
      <c r="FH5" s="2"/>
      <c r="FI5" s="2"/>
      <c r="FJ5" s="2"/>
      <c r="FK5" s="2"/>
      <c r="FL5" s="2"/>
      <c r="FM5" s="2"/>
      <c r="FN5" s="2"/>
      <c r="FO5" s="2"/>
      <c r="FP5" s="2"/>
      <c r="FQ5" s="2"/>
      <c r="FR5" s="2"/>
      <c r="FS5" s="2"/>
      <c r="FT5" s="2"/>
      <c r="FU5" s="2"/>
      <c r="FV5" s="2"/>
      <c r="FW5" s="2"/>
      <c r="FX5" s="2"/>
      <c r="FY5" s="2"/>
      <c r="FZ5" s="2"/>
      <c r="GA5" s="2"/>
      <c r="GB5" s="2"/>
      <c r="GC5" s="2"/>
      <c r="GD5" s="2"/>
      <c r="GE5" s="2"/>
      <c r="GF5" s="2"/>
      <c r="GG5" s="2"/>
      <c r="GH5" s="2"/>
      <c r="GI5" s="2"/>
      <c r="GJ5" s="2"/>
      <c r="GK5" s="2"/>
      <c r="GL5" s="2"/>
      <c r="GM5" s="2"/>
      <c r="GN5" s="2"/>
      <c r="GO5" s="2"/>
      <c r="GP5" s="2"/>
      <c r="GQ5" s="2"/>
      <c r="GR5" s="2"/>
      <c r="GS5" s="2"/>
      <c r="GT5" s="2"/>
      <c r="GU5" s="2"/>
      <c r="GV5" s="2"/>
      <c r="GW5" s="2"/>
      <c r="GX5" s="2"/>
      <c r="GY5" s="2"/>
      <c r="GZ5" s="2"/>
      <c r="HA5" s="2"/>
      <c r="HB5" s="2"/>
      <c r="HC5" s="2"/>
      <c r="HD5" s="2"/>
      <c r="HE5" s="2"/>
      <c r="HF5" s="2"/>
      <c r="HG5" s="2"/>
      <c r="HH5" s="2"/>
      <c r="HI5" s="2"/>
      <c r="HJ5" s="2"/>
      <c r="HK5" s="2"/>
      <c r="HL5" s="2"/>
      <c r="HM5" s="2"/>
      <c r="HN5" s="2"/>
      <c r="HO5" s="2"/>
      <c r="HP5" s="2"/>
      <c r="HQ5" s="2"/>
      <c r="HR5" s="2"/>
      <c r="HS5" s="2"/>
      <c r="HT5" s="2"/>
      <c r="HU5" s="2"/>
      <c r="HV5" s="2"/>
      <c r="HW5" s="2"/>
      <c r="HX5" s="2"/>
      <c r="HY5" s="2"/>
      <c r="HZ5" s="2"/>
      <c r="IA5" s="2"/>
      <c r="IB5" s="2"/>
      <c r="IC5" s="2"/>
      <c r="ID5" s="2"/>
      <c r="IE5" s="2"/>
      <c r="IF5" s="2"/>
      <c r="IG5" s="2"/>
      <c r="IH5" s="2"/>
      <c r="II5" s="2"/>
      <c r="IJ5" s="2"/>
      <c r="IK5" s="2"/>
      <c r="IL5" s="2"/>
      <c r="IM5" s="2"/>
      <c r="IN5" s="2"/>
      <c r="IO5" s="2"/>
      <c r="IP5" s="2"/>
      <c r="IQ5" s="2"/>
      <c r="IR5" s="2"/>
      <c r="IS5" s="2"/>
      <c r="IT5" s="2"/>
      <c r="IU5" s="2"/>
      <c r="IV5" s="2"/>
      <c r="IW5" s="2"/>
      <c r="IX5" s="2"/>
      <c r="IY5" s="2"/>
      <c r="IZ5" s="2"/>
      <c r="JA5" s="2"/>
      <c r="JB5" s="2"/>
      <c r="JC5" s="2"/>
      <c r="JD5" s="2"/>
      <c r="JE5" s="2"/>
      <c r="JF5" s="2"/>
      <c r="JG5" s="2"/>
      <c r="JH5" s="2"/>
      <c r="JI5" s="2"/>
      <c r="JJ5" s="2"/>
      <c r="JK5" s="2"/>
      <c r="JL5" s="2"/>
      <c r="JM5" s="2"/>
      <c r="JN5" s="2"/>
      <c r="JO5" s="2"/>
      <c r="JP5" s="2"/>
      <c r="JQ5" s="2"/>
      <c r="JR5" s="2"/>
      <c r="JS5" s="2"/>
      <c r="JT5" s="2"/>
      <c r="JU5" s="2"/>
      <c r="JV5" s="2"/>
      <c r="JW5" s="2"/>
      <c r="JX5" s="2"/>
      <c r="JY5" s="2"/>
      <c r="JZ5" s="2"/>
      <c r="KA5" s="2"/>
      <c r="KB5" s="2"/>
      <c r="KC5" s="2"/>
      <c r="KD5" s="2"/>
      <c r="KE5" s="2"/>
      <c r="KF5" s="2"/>
      <c r="KG5" s="2"/>
      <c r="KH5" s="2"/>
      <c r="KI5" s="2"/>
      <c r="KJ5" s="2"/>
      <c r="KK5" s="2"/>
      <c r="KL5" s="2"/>
      <c r="KM5" s="2"/>
      <c r="KN5" s="2"/>
      <c r="KO5" s="2"/>
      <c r="KP5" s="2"/>
      <c r="KQ5" s="2"/>
      <c r="KR5" s="2"/>
      <c r="KS5" s="2"/>
      <c r="KT5" s="2"/>
      <c r="KU5" s="2"/>
      <c r="KV5" s="2"/>
      <c r="KW5" s="2"/>
      <c r="KX5" s="2"/>
      <c r="KY5" s="2"/>
      <c r="KZ5" s="2"/>
      <c r="LA5" s="2"/>
      <c r="LB5" s="2"/>
      <c r="LC5" s="2"/>
      <c r="LD5" s="2"/>
      <c r="LE5" s="2"/>
      <c r="LF5" s="2"/>
      <c r="LG5" s="2"/>
      <c r="LH5" s="2"/>
      <c r="LI5" s="2"/>
      <c r="LJ5" s="2"/>
      <c r="LK5" s="2"/>
      <c r="LL5" s="2"/>
      <c r="LM5" s="2"/>
      <c r="LN5" s="2"/>
      <c r="LO5" s="2"/>
      <c r="LP5" s="2"/>
      <c r="LQ5" s="2"/>
      <c r="LR5" s="2"/>
      <c r="LS5" s="2"/>
      <c r="LT5" s="2"/>
      <c r="LU5" s="2"/>
      <c r="LV5" s="2"/>
      <c r="LW5" s="2"/>
      <c r="LX5" s="2"/>
      <c r="LY5" s="2"/>
      <c r="LZ5" s="2"/>
      <c r="MA5" s="2"/>
      <c r="MB5" s="2"/>
      <c r="MC5" s="2"/>
      <c r="MD5" s="2"/>
      <c r="ME5" s="2"/>
      <c r="MF5" s="2"/>
      <c r="MG5" s="2"/>
      <c r="MH5" s="2"/>
      <c r="MI5" s="2"/>
      <c r="MJ5" s="2"/>
      <c r="MK5" s="2"/>
      <c r="ML5" s="2"/>
      <c r="MM5" s="2"/>
      <c r="MN5" s="2"/>
      <c r="MO5" s="2"/>
      <c r="MP5" s="2"/>
      <c r="MQ5" s="2"/>
      <c r="MR5" s="2"/>
      <c r="MS5" s="2"/>
      <c r="MT5" s="2"/>
      <c r="MU5" s="2"/>
      <c r="MV5" s="2"/>
      <c r="MW5" s="2"/>
      <c r="MX5" s="2"/>
      <c r="MY5" s="2"/>
      <c r="MZ5" s="2"/>
      <c r="NA5" s="2"/>
      <c r="NB5" s="2"/>
      <c r="NC5" s="2"/>
      <c r="ND5" s="2"/>
      <c r="NE5" s="2"/>
      <c r="NF5" s="2"/>
      <c r="NG5" s="2"/>
      <c r="NH5" s="2"/>
      <c r="NI5" s="2"/>
      <c r="NJ5" s="2"/>
      <c r="NK5" s="2"/>
      <c r="NL5" s="2"/>
      <c r="NM5" s="2"/>
      <c r="NN5" s="2"/>
      <c r="NO5" s="2"/>
      <c r="NP5" s="2"/>
      <c r="NQ5" s="2"/>
      <c r="NR5" s="2"/>
      <c r="NS5" s="2"/>
      <c r="NT5" s="2"/>
      <c r="NU5" s="2"/>
      <c r="NV5" s="2"/>
      <c r="NW5" s="2"/>
      <c r="NX5" s="2"/>
      <c r="NY5" s="2"/>
      <c r="NZ5" s="2"/>
      <c r="OA5" s="2"/>
      <c r="OB5" s="2"/>
      <c r="OC5" s="2"/>
      <c r="OD5" s="2"/>
      <c r="OE5" s="2"/>
      <c r="OF5" s="2"/>
      <c r="OG5" s="2"/>
      <c r="OH5" s="2"/>
      <c r="OI5" s="2"/>
      <c r="OJ5" s="2"/>
      <c r="OK5" s="2"/>
      <c r="OL5" s="2"/>
      <c r="OM5" s="2"/>
      <c r="ON5" s="2"/>
      <c r="OO5" s="2"/>
      <c r="OP5" s="2"/>
      <c r="OQ5" s="2"/>
      <c r="OR5" s="2"/>
      <c r="OS5" s="2"/>
      <c r="OT5" s="2"/>
      <c r="OU5" s="2"/>
      <c r="OV5" s="2"/>
      <c r="OW5" s="2"/>
      <c r="OX5" s="2"/>
      <c r="OY5" s="2"/>
      <c r="OZ5" s="2"/>
      <c r="PA5" s="2"/>
      <c r="PB5" s="2"/>
      <c r="PC5" s="2"/>
      <c r="PD5" s="2"/>
      <c r="PE5" s="2"/>
      <c r="PF5" s="2"/>
      <c r="PG5" s="2"/>
      <c r="PH5" s="2"/>
      <c r="PI5" s="2"/>
      <c r="PJ5" s="2"/>
      <c r="PK5" s="2"/>
      <c r="PL5" s="2"/>
      <c r="PM5" s="2"/>
      <c r="PN5" s="2"/>
      <c r="PO5" s="2"/>
      <c r="PP5" s="2"/>
      <c r="PQ5" s="2"/>
      <c r="PR5" s="2"/>
      <c r="PS5" s="2"/>
      <c r="PT5" s="2"/>
      <c r="PU5" s="2"/>
      <c r="PV5" s="2"/>
      <c r="PW5" s="2"/>
      <c r="PX5" s="2"/>
      <c r="PY5" s="2"/>
      <c r="PZ5" s="2"/>
      <c r="QA5" s="2"/>
      <c r="QB5" s="2"/>
      <c r="QC5" s="2"/>
      <c r="QD5" s="2"/>
      <c r="QE5" s="2"/>
      <c r="QF5" s="2"/>
      <c r="QG5" s="2"/>
      <c r="QH5" s="2"/>
      <c r="QI5" s="2"/>
      <c r="QJ5" s="2"/>
      <c r="QK5" s="2"/>
      <c r="QL5" s="2"/>
      <c r="QM5" s="2"/>
      <c r="QN5" s="2"/>
      <c r="QO5" s="2"/>
      <c r="QP5" s="2"/>
      <c r="QQ5" s="2"/>
      <c r="QR5" s="2"/>
      <c r="QS5" s="2"/>
      <c r="QT5" s="2"/>
      <c r="QU5" s="2"/>
      <c r="QV5" s="2"/>
      <c r="QW5" s="2"/>
      <c r="QX5" s="2"/>
      <c r="QY5" s="2"/>
      <c r="QZ5" s="2"/>
      <c r="RA5" s="2"/>
      <c r="RB5" s="2"/>
      <c r="RC5" s="2"/>
      <c r="RD5" s="2"/>
      <c r="RE5" s="2"/>
      <c r="RF5" s="2"/>
      <c r="RG5" s="2"/>
      <c r="RH5" s="2"/>
      <c r="RI5" s="2"/>
      <c r="RJ5" s="2"/>
      <c r="RK5" s="2"/>
      <c r="RL5" s="2"/>
      <c r="RM5" s="2"/>
      <c r="RN5" s="2"/>
      <c r="RO5" s="2"/>
      <c r="RP5" s="2"/>
      <c r="RQ5" s="2"/>
      <c r="RR5" s="2"/>
      <c r="RS5" s="2"/>
      <c r="RT5" s="2"/>
      <c r="RU5" s="2"/>
      <c r="RV5" s="2"/>
      <c r="RW5" s="2"/>
      <c r="RX5" s="2"/>
      <c r="RY5" s="2"/>
      <c r="RZ5" s="2"/>
      <c r="SA5" s="2"/>
      <c r="SB5" s="2"/>
      <c r="SC5" s="2"/>
      <c r="SD5" s="2"/>
      <c r="SE5" s="2"/>
      <c r="SF5" s="2"/>
      <c r="SG5" s="2"/>
      <c r="SH5" s="2"/>
      <c r="SI5" s="2"/>
      <c r="SJ5" s="2"/>
      <c r="SK5" s="2"/>
      <c r="SL5" s="2"/>
      <c r="SM5" s="2"/>
      <c r="SN5" s="2"/>
      <c r="SO5" s="2"/>
      <c r="SP5" s="2"/>
      <c r="SQ5" s="2"/>
      <c r="SR5" s="2"/>
      <c r="SS5" s="2"/>
      <c r="ST5" s="2"/>
      <c r="SU5" s="2"/>
      <c r="SV5" s="2"/>
      <c r="SW5" s="2"/>
      <c r="SX5" s="2"/>
      <c r="SY5" s="2"/>
      <c r="SZ5" s="2"/>
      <c r="TA5" s="2"/>
      <c r="TB5" s="2"/>
      <c r="TC5" s="2"/>
      <c r="TD5" s="2"/>
      <c r="TE5" s="2"/>
      <c r="TF5" s="2"/>
      <c r="TG5" s="2"/>
      <c r="TH5" s="2"/>
      <c r="TI5" s="2"/>
      <c r="TJ5" s="2"/>
      <c r="TK5" s="2"/>
      <c r="TL5" s="2"/>
      <c r="TM5" s="2"/>
      <c r="TN5" s="2"/>
      <c r="TO5" s="2"/>
      <c r="TP5" s="2"/>
      <c r="TQ5" s="2"/>
      <c r="TR5" s="2"/>
      <c r="TS5" s="2"/>
      <c r="TT5" s="2"/>
      <c r="TU5" s="2"/>
      <c r="TV5" s="2"/>
      <c r="TW5" s="2"/>
      <c r="TX5" s="2"/>
      <c r="TY5" s="2"/>
      <c r="TZ5" s="2"/>
      <c r="UA5" s="2"/>
      <c r="UB5" s="2"/>
      <c r="UC5" s="2"/>
      <c r="UD5" s="2"/>
      <c r="UE5" s="2"/>
      <c r="UF5" s="2"/>
      <c r="UG5" s="2"/>
      <c r="UH5" s="2"/>
      <c r="UI5" s="2"/>
      <c r="UJ5" s="2"/>
      <c r="UK5" s="2"/>
      <c r="UL5" s="2"/>
      <c r="UM5" s="2"/>
      <c r="UN5" s="2"/>
      <c r="UO5" s="2"/>
      <c r="UP5" s="2"/>
      <c r="UQ5" s="2"/>
      <c r="UR5" s="2"/>
      <c r="US5" s="2"/>
      <c r="UT5" s="2"/>
      <c r="UU5" s="2"/>
      <c r="UV5" s="2"/>
      <c r="UW5" s="2"/>
      <c r="UX5" s="2"/>
      <c r="UY5" s="2"/>
      <c r="UZ5" s="2"/>
      <c r="VA5" s="2"/>
      <c r="VB5" s="2"/>
      <c r="VC5" s="2"/>
      <c r="VD5" s="2"/>
      <c r="VE5" s="2"/>
      <c r="VF5" s="2"/>
      <c r="VG5" s="2"/>
      <c r="VH5" s="2"/>
      <c r="VI5" s="2"/>
      <c r="VJ5" s="2"/>
      <c r="VK5" s="2"/>
      <c r="VL5" s="2"/>
      <c r="VM5" s="2"/>
      <c r="VN5" s="2"/>
      <c r="VO5" s="2"/>
      <c r="VP5" s="2"/>
      <c r="VQ5" s="2"/>
      <c r="VR5" s="2"/>
      <c r="VS5" s="2"/>
      <c r="VT5" s="2"/>
      <c r="VU5" s="2"/>
      <c r="VV5" s="2"/>
      <c r="VW5" s="2"/>
      <c r="VX5" s="2"/>
      <c r="VY5" s="2"/>
      <c r="VZ5" s="2"/>
      <c r="WA5" s="2"/>
      <c r="WB5" s="2"/>
      <c r="WC5" s="2"/>
      <c r="WD5" s="2"/>
      <c r="WE5" s="2"/>
      <c r="WF5" s="2"/>
      <c r="WG5" s="2"/>
      <c r="WH5" s="2"/>
      <c r="WI5" s="2"/>
      <c r="WJ5" s="2"/>
      <c r="WK5" s="2"/>
      <c r="WL5" s="2"/>
      <c r="WM5" s="2"/>
      <c r="WN5" s="2"/>
      <c r="WO5" s="2"/>
      <c r="WP5" s="2"/>
      <c r="WQ5" s="2"/>
      <c r="WR5" s="2"/>
      <c r="WS5" s="2"/>
      <c r="WT5" s="2"/>
      <c r="WU5" s="2"/>
      <c r="WV5" s="2"/>
      <c r="WW5" s="2"/>
      <c r="WX5" s="2"/>
      <c r="WY5" s="2"/>
      <c r="WZ5" s="2"/>
      <c r="XA5" s="2"/>
      <c r="XB5" s="2"/>
      <c r="XC5" s="2"/>
      <c r="XD5" s="2"/>
      <c r="XE5" s="2"/>
      <c r="XF5" s="2"/>
      <c r="XG5" s="2"/>
      <c r="XH5" s="2"/>
      <c r="XI5" s="2"/>
      <c r="XJ5" s="2"/>
      <c r="XK5" s="2"/>
      <c r="XL5" s="2"/>
      <c r="XM5" s="2"/>
      <c r="XN5" s="2"/>
      <c r="XO5" s="2"/>
      <c r="XP5" s="2"/>
      <c r="XQ5" s="2"/>
      <c r="XR5" s="2"/>
      <c r="XS5" s="2"/>
      <c r="XT5" s="2"/>
      <c r="XU5" s="2"/>
      <c r="XV5" s="2"/>
      <c r="XW5" s="2"/>
      <c r="XX5" s="2"/>
      <c r="XY5" s="2"/>
      <c r="XZ5" s="2"/>
      <c r="YA5" s="2"/>
      <c r="YB5" s="2"/>
      <c r="YC5" s="2"/>
      <c r="YD5" s="2"/>
      <c r="YE5" s="2"/>
      <c r="YF5" s="2"/>
      <c r="YG5" s="2"/>
      <c r="YH5" s="2"/>
      <c r="YI5" s="2"/>
      <c r="YJ5" s="2"/>
      <c r="YK5" s="2"/>
      <c r="YL5" s="2"/>
      <c r="YM5" s="2"/>
      <c r="YN5" s="2"/>
      <c r="YO5" s="2"/>
      <c r="YP5" s="2"/>
      <c r="YQ5" s="2"/>
      <c r="YR5" s="2"/>
      <c r="YS5" s="2"/>
      <c r="YT5" s="2"/>
      <c r="YU5" s="2"/>
      <c r="YV5" s="2"/>
      <c r="YW5" s="2"/>
      <c r="YX5" s="2"/>
      <c r="YY5" s="2"/>
      <c r="YZ5" s="2"/>
      <c r="ZA5" s="2"/>
      <c r="ZB5" s="2"/>
      <c r="ZC5" s="2"/>
      <c r="ZD5" s="2"/>
      <c r="ZE5" s="2"/>
      <c r="ZF5" s="2"/>
      <c r="ZG5" s="2"/>
      <c r="ZH5" s="2"/>
      <c r="ZI5" s="2"/>
      <c r="ZJ5" s="2"/>
      <c r="ZK5" s="2"/>
      <c r="ZL5" s="2"/>
      <c r="ZM5" s="2"/>
      <c r="ZN5" s="2"/>
      <c r="ZO5" s="2"/>
      <c r="ZP5" s="2"/>
      <c r="ZQ5" s="2"/>
      <c r="ZR5" s="2"/>
      <c r="ZS5" s="2"/>
      <c r="ZT5" s="2"/>
      <c r="ZU5" s="2"/>
      <c r="ZV5" s="2"/>
      <c r="ZW5" s="2"/>
      <c r="ZX5" s="2"/>
      <c r="ZY5" s="2"/>
      <c r="ZZ5" s="2"/>
      <c r="AAA5" s="2"/>
      <c r="AAB5" s="2"/>
      <c r="AAC5" s="2"/>
      <c r="AAD5" s="2"/>
      <c r="AAE5" s="2"/>
      <c r="AAF5" s="2"/>
      <c r="AAG5" s="2"/>
      <c r="AAH5" s="2"/>
      <c r="AAI5" s="2"/>
      <c r="AAJ5" s="2"/>
      <c r="AAK5" s="2"/>
      <c r="AAL5" s="2"/>
      <c r="AAM5" s="2"/>
      <c r="AAN5" s="2"/>
      <c r="AAO5" s="2"/>
      <c r="AAP5" s="2"/>
      <c r="AAQ5" s="2"/>
      <c r="AAR5" s="2"/>
      <c r="AAS5" s="2"/>
      <c r="AAT5" s="2"/>
      <c r="AAU5" s="2"/>
      <c r="AAV5" s="2"/>
      <c r="AAW5" s="2"/>
      <c r="AAX5" s="2"/>
      <c r="AAY5" s="2"/>
      <c r="AAZ5" s="2"/>
      <c r="ABA5" s="2"/>
      <c r="ABB5" s="2"/>
      <c r="ABC5" s="2"/>
      <c r="ABD5" s="2"/>
      <c r="ABE5" s="2"/>
      <c r="ABF5" s="2"/>
      <c r="ABG5" s="2"/>
      <c r="ABH5" s="2"/>
      <c r="ABI5" s="2"/>
      <c r="ABJ5" s="2"/>
      <c r="ABK5" s="2"/>
      <c r="ABL5" s="2"/>
      <c r="ABM5" s="2"/>
      <c r="ABN5" s="2"/>
      <c r="ABO5" s="2"/>
      <c r="ABP5" s="2"/>
      <c r="ABQ5" s="2"/>
      <c r="ABR5" s="2"/>
      <c r="ABS5" s="2"/>
      <c r="ABT5" s="2"/>
      <c r="ABU5" s="2"/>
      <c r="ABV5" s="2"/>
      <c r="ABW5" s="2"/>
      <c r="ABX5" s="2"/>
      <c r="ABY5" s="2"/>
      <c r="ABZ5" s="2"/>
      <c r="ACA5" s="2"/>
      <c r="ACB5" s="2"/>
      <c r="ACC5" s="2"/>
      <c r="ACD5" s="2"/>
      <c r="ACE5" s="2"/>
      <c r="ACF5" s="2"/>
      <c r="ACG5" s="2"/>
      <c r="ACH5" s="2"/>
      <c r="ACI5" s="2"/>
      <c r="ACJ5" s="2"/>
      <c r="ACK5" s="2"/>
      <c r="ACL5" s="2"/>
      <c r="ACM5" s="2"/>
      <c r="ACN5" s="2"/>
      <c r="ACO5" s="2"/>
      <c r="ACP5" s="2"/>
      <c r="ACQ5" s="2"/>
      <c r="ACR5" s="2"/>
      <c r="ACS5" s="2"/>
      <c r="ACT5" s="2"/>
      <c r="ACU5" s="2"/>
      <c r="ACV5" s="2"/>
      <c r="ACW5" s="2"/>
      <c r="ACX5" s="2"/>
      <c r="ACY5" s="2"/>
      <c r="ACZ5" s="2"/>
      <c r="ADA5" s="2"/>
      <c r="ADB5" s="2"/>
      <c r="ADC5" s="2"/>
      <c r="ADD5" s="2"/>
      <c r="ADE5" s="2"/>
      <c r="ADF5" s="2"/>
      <c r="ADG5" s="2"/>
      <c r="ADH5" s="2"/>
      <c r="ADI5" s="2"/>
      <c r="ADJ5" s="2"/>
      <c r="ADK5" s="2"/>
      <c r="ADL5" s="2"/>
      <c r="ADM5" s="2"/>
      <c r="ADN5" s="2"/>
      <c r="ADO5" s="2"/>
      <c r="ADP5" s="2"/>
      <c r="ADQ5" s="2"/>
      <c r="ADR5" s="2"/>
      <c r="ADS5" s="2"/>
      <c r="ADT5" s="2"/>
      <c r="ADU5" s="2"/>
      <c r="ADV5" s="2"/>
      <c r="ADW5" s="2"/>
      <c r="ADX5" s="2"/>
      <c r="ADY5" s="2"/>
      <c r="ADZ5" s="2"/>
      <c r="AEA5" s="2"/>
      <c r="AEB5" s="2"/>
      <c r="AEC5" s="2"/>
      <c r="AED5" s="2"/>
      <c r="AEE5" s="2"/>
      <c r="AEF5" s="2"/>
      <c r="AEG5" s="2"/>
      <c r="AEH5" s="2"/>
      <c r="AEI5" s="2"/>
      <c r="AEJ5" s="2"/>
      <c r="AEK5" s="2"/>
      <c r="AEL5" s="2"/>
      <c r="AEM5" s="2"/>
      <c r="AEN5" s="2"/>
      <c r="AEO5" s="2"/>
      <c r="AEP5" s="2"/>
      <c r="AEQ5" s="2"/>
      <c r="AER5" s="2"/>
      <c r="AES5" s="2"/>
      <c r="AET5" s="2"/>
      <c r="AEU5" s="2"/>
      <c r="AEV5" s="2"/>
      <c r="AEW5" s="2"/>
      <c r="AEX5" s="2"/>
      <c r="AEY5" s="2"/>
      <c r="AEZ5" s="2"/>
      <c r="AFA5" s="2"/>
      <c r="AFB5" s="2"/>
      <c r="AFC5" s="2"/>
      <c r="AFD5" s="2"/>
      <c r="AFE5" s="2"/>
      <c r="AFF5" s="2"/>
      <c r="AFG5" s="2"/>
      <c r="AFH5" s="2"/>
      <c r="AFI5" s="2"/>
      <c r="AFJ5" s="2"/>
      <c r="AFK5" s="2"/>
      <c r="AFL5" s="2"/>
      <c r="AFM5" s="2"/>
      <c r="AFN5" s="2"/>
      <c r="AFO5" s="2"/>
      <c r="AFP5" s="2"/>
      <c r="AFQ5" s="2"/>
      <c r="AFR5" s="2"/>
      <c r="AFS5" s="2"/>
      <c r="AFT5" s="2"/>
      <c r="AFU5" s="2"/>
      <c r="AFV5" s="2"/>
      <c r="AFW5" s="2"/>
      <c r="AFX5" s="2"/>
      <c r="AFY5" s="2"/>
      <c r="AFZ5" s="2"/>
      <c r="AGA5" s="2"/>
      <c r="AGB5" s="2"/>
      <c r="AGC5" s="2"/>
      <c r="AGD5" s="2"/>
      <c r="AGE5" s="2"/>
      <c r="AGF5" s="2"/>
      <c r="AGG5" s="2"/>
      <c r="AGH5" s="2"/>
      <c r="AGI5" s="2"/>
      <c r="AGJ5" s="2"/>
      <c r="AGK5" s="2"/>
      <c r="AGL5" s="2"/>
      <c r="AGM5" s="2"/>
      <c r="AGN5" s="2"/>
      <c r="AGO5" s="2"/>
      <c r="AGP5" s="2"/>
      <c r="AGQ5" s="2"/>
      <c r="AGR5" s="2"/>
      <c r="AGS5" s="2"/>
      <c r="AGT5" s="2"/>
      <c r="AGU5" s="2"/>
      <c r="AGV5" s="2"/>
      <c r="AGW5" s="2"/>
      <c r="AGX5" s="2"/>
      <c r="AGY5" s="2"/>
      <c r="AGZ5" s="2"/>
      <c r="AHA5" s="2"/>
      <c r="AHB5" s="2"/>
      <c r="AHC5" s="2"/>
      <c r="AHD5" s="2"/>
      <c r="AHE5" s="2"/>
      <c r="AHF5" s="2"/>
      <c r="AHG5" s="2"/>
      <c r="AHH5" s="2"/>
      <c r="AHI5" s="2"/>
      <c r="AHJ5" s="2"/>
      <c r="AHK5" s="2"/>
      <c r="AHL5" s="2"/>
      <c r="AHM5" s="2"/>
      <c r="AHN5" s="2"/>
      <c r="AHO5" s="2"/>
      <c r="AHP5" s="2"/>
      <c r="AHQ5" s="2"/>
      <c r="AHR5" s="2"/>
      <c r="AHS5" s="2"/>
      <c r="AHT5" s="2"/>
      <c r="AHU5" s="2"/>
      <c r="AHV5" s="2"/>
      <c r="AHW5" s="2"/>
      <c r="AHX5" s="2"/>
      <c r="AHY5" s="2"/>
      <c r="AHZ5" s="2"/>
      <c r="AIA5" s="2"/>
      <c r="AIB5" s="2"/>
      <c r="AIC5" s="2"/>
      <c r="AID5" s="2"/>
      <c r="AIE5" s="2"/>
      <c r="AIF5" s="2"/>
      <c r="AIG5" s="2"/>
      <c r="AIH5" s="2"/>
      <c r="AII5" s="2"/>
      <c r="AIJ5" s="2"/>
      <c r="AIK5" s="2"/>
      <c r="AIL5" s="2"/>
      <c r="AIM5" s="2"/>
      <c r="AIN5" s="2"/>
      <c r="AIO5" s="2"/>
      <c r="AIP5" s="2"/>
      <c r="AIQ5" s="2"/>
      <c r="AIR5" s="2"/>
      <c r="AIS5" s="2"/>
      <c r="AIT5" s="2"/>
      <c r="AIU5" s="2"/>
      <c r="AIV5" s="2"/>
      <c r="AIW5" s="2"/>
      <c r="AIX5" s="2"/>
      <c r="AIY5" s="2"/>
      <c r="AIZ5" s="2"/>
      <c r="AJA5" s="2"/>
      <c r="AJB5" s="2"/>
      <c r="AJC5" s="2"/>
      <c r="AJD5" s="2"/>
      <c r="AJE5" s="2"/>
      <c r="AJF5" s="2"/>
      <c r="AJG5" s="2"/>
      <c r="AJH5" s="2"/>
      <c r="AJI5" s="2"/>
      <c r="AJJ5" s="2"/>
      <c r="AJK5" s="2"/>
      <c r="AJL5" s="2"/>
      <c r="AJM5" s="2"/>
      <c r="AJN5" s="2"/>
      <c r="AJO5" s="2"/>
      <c r="AJP5" s="2"/>
      <c r="AJQ5" s="2"/>
      <c r="AJR5" s="2"/>
      <c r="AJS5" s="2"/>
      <c r="AJT5" s="2"/>
      <c r="AJU5" s="2"/>
      <c r="AJV5" s="2"/>
      <c r="AJW5" s="2"/>
      <c r="AJX5" s="2"/>
      <c r="AJY5" s="2"/>
      <c r="AJZ5" s="2"/>
      <c r="AKA5" s="2"/>
      <c r="AKB5" s="2"/>
      <c r="AKC5" s="2"/>
      <c r="AKD5" s="2"/>
      <c r="AKE5" s="2"/>
      <c r="AKF5" s="2"/>
      <c r="AKG5" s="2"/>
      <c r="AKH5" s="2"/>
      <c r="AKI5" s="2"/>
      <c r="AKJ5" s="2"/>
      <c r="AKK5" s="2"/>
      <c r="AKL5" s="2"/>
      <c r="AKM5" s="2"/>
      <c r="AKN5" s="2"/>
      <c r="AKO5" s="2"/>
      <c r="AKP5" s="2"/>
      <c r="AKQ5" s="2"/>
      <c r="AKR5" s="2"/>
      <c r="AKS5" s="2"/>
      <c r="AKT5" s="2"/>
      <c r="AKU5" s="2"/>
      <c r="AKV5" s="2"/>
      <c r="AKW5" s="2"/>
      <c r="AKX5" s="2"/>
      <c r="AKY5" s="2"/>
      <c r="AKZ5" s="2"/>
      <c r="ALA5" s="2"/>
      <c r="ALB5" s="2"/>
      <c r="ALC5" s="2"/>
      <c r="ALD5" s="2"/>
      <c r="ALE5" s="2"/>
      <c r="ALF5" s="2"/>
      <c r="ALG5" s="2"/>
      <c r="ALH5" s="2"/>
      <c r="ALI5" s="2"/>
      <c r="ALJ5" s="2"/>
      <c r="ALK5" s="2"/>
      <c r="ALL5" s="2"/>
      <c r="ALM5" s="2"/>
      <c r="ALN5" s="2"/>
      <c r="ALO5" s="2"/>
      <c r="ALP5" s="2"/>
      <c r="ALQ5" s="2"/>
      <c r="ALR5" s="2"/>
      <c r="ALS5" s="2"/>
      <c r="ALT5" s="2"/>
      <c r="ALU5" s="2"/>
      <c r="ALV5" s="2"/>
      <c r="ALW5" s="2"/>
      <c r="ALX5" s="2"/>
      <c r="ALY5" s="2"/>
      <c r="ALZ5" s="2"/>
      <c r="AMA5" s="2"/>
      <c r="AMB5" s="2"/>
      <c r="AMC5" s="2"/>
      <c r="AMD5" s="2"/>
      <c r="AME5" s="2"/>
      <c r="AMF5" s="2"/>
      <c r="AMG5" s="2"/>
      <c r="AMH5" s="2"/>
      <c r="AMI5" s="2"/>
      <c r="AMJ5" s="2"/>
    </row>
    <row r="6" spans="1:1024" ht="14.25" customHeight="1" x14ac:dyDescent="0.4">
      <c r="A6" s="16"/>
      <c r="B6" s="20"/>
      <c r="C6" s="14" t="s">
        <v>1</v>
      </c>
      <c r="D6" s="14"/>
      <c r="E6" s="14"/>
      <c r="F6" s="14"/>
      <c r="G6" s="3"/>
      <c r="H6" s="3"/>
      <c r="I6" s="2"/>
      <c r="J6" s="2"/>
      <c r="K6" s="2"/>
      <c r="L6" s="2"/>
      <c r="M6" s="2"/>
      <c r="N6" s="2"/>
      <c r="O6" s="2"/>
      <c r="P6" s="2"/>
      <c r="Q6" s="2"/>
      <c r="R6" s="2"/>
      <c r="S6" s="2"/>
      <c r="T6" s="2"/>
      <c r="U6" s="2"/>
      <c r="V6" s="2"/>
      <c r="W6" s="2"/>
      <c r="X6" s="2"/>
      <c r="Y6" s="2"/>
      <c r="Z6" s="2"/>
      <c r="AA6" s="2"/>
      <c r="AB6" s="2"/>
      <c r="AC6" s="2"/>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2"/>
      <c r="BK6" s="2"/>
      <c r="BL6" s="2"/>
      <c r="BM6" s="2"/>
      <c r="BN6" s="2"/>
      <c r="BO6" s="2"/>
      <c r="BP6" s="2"/>
      <c r="BQ6" s="2"/>
      <c r="BR6" s="2"/>
      <c r="BS6" s="2"/>
      <c r="BT6" s="2"/>
      <c r="BU6" s="2"/>
      <c r="BV6" s="2"/>
      <c r="BW6" s="2"/>
      <c r="BX6" s="2"/>
      <c r="BY6" s="2"/>
      <c r="BZ6" s="2"/>
      <c r="CA6" s="2"/>
      <c r="CB6" s="2"/>
      <c r="CC6" s="2"/>
      <c r="CD6" s="2"/>
      <c r="CE6" s="2"/>
      <c r="CF6" s="2"/>
      <c r="CG6" s="2"/>
      <c r="CH6" s="2"/>
      <c r="CI6" s="2"/>
      <c r="CJ6" s="2"/>
      <c r="CK6" s="2"/>
      <c r="CL6" s="2"/>
      <c r="CM6" s="2"/>
      <c r="CN6" s="2"/>
      <c r="CO6" s="2"/>
      <c r="CP6" s="2"/>
      <c r="CQ6" s="2"/>
      <c r="CR6" s="2"/>
      <c r="CS6" s="2"/>
      <c r="CT6" s="2"/>
      <c r="CU6" s="2"/>
      <c r="CV6" s="2"/>
      <c r="CW6" s="2"/>
      <c r="CX6" s="2"/>
      <c r="CY6" s="2"/>
      <c r="CZ6" s="2"/>
      <c r="DA6" s="2"/>
      <c r="DB6" s="2"/>
      <c r="DC6" s="2"/>
      <c r="DD6" s="2"/>
      <c r="DE6" s="2"/>
      <c r="DF6" s="2"/>
      <c r="DG6" s="2"/>
      <c r="DH6" s="2"/>
      <c r="DI6" s="2"/>
      <c r="DJ6" s="2"/>
      <c r="DK6" s="2"/>
      <c r="DL6" s="2"/>
      <c r="DM6" s="2"/>
      <c r="DN6" s="2"/>
      <c r="DO6" s="2"/>
      <c r="DP6" s="2"/>
      <c r="DQ6" s="2"/>
      <c r="DR6" s="2"/>
      <c r="DS6" s="2"/>
      <c r="DT6" s="2"/>
      <c r="DU6" s="2"/>
      <c r="DV6" s="2"/>
      <c r="DW6" s="2"/>
      <c r="DX6" s="2"/>
      <c r="DY6" s="2"/>
      <c r="DZ6" s="2"/>
      <c r="EA6" s="2"/>
      <c r="EB6" s="2"/>
      <c r="EC6" s="2"/>
      <c r="ED6" s="2"/>
      <c r="EE6" s="2"/>
      <c r="EF6" s="2"/>
      <c r="EG6" s="2"/>
      <c r="EH6" s="2"/>
      <c r="EI6" s="2"/>
      <c r="EJ6" s="2"/>
      <c r="EK6" s="2"/>
      <c r="EL6" s="2"/>
      <c r="EM6" s="2"/>
      <c r="EN6" s="2"/>
      <c r="EO6" s="2"/>
      <c r="EP6" s="2"/>
      <c r="EQ6" s="2"/>
      <c r="ER6" s="2"/>
      <c r="ES6" s="2"/>
      <c r="ET6" s="2"/>
      <c r="EU6" s="2"/>
      <c r="EV6" s="2"/>
      <c r="EW6" s="2"/>
      <c r="EX6" s="2"/>
      <c r="EY6" s="2"/>
      <c r="EZ6" s="2"/>
      <c r="FA6" s="2"/>
      <c r="FB6" s="2"/>
      <c r="FC6" s="2"/>
      <c r="FD6" s="2"/>
      <c r="FE6" s="2"/>
      <c r="FF6" s="2"/>
      <c r="FG6" s="2"/>
      <c r="FH6" s="2"/>
      <c r="FI6" s="2"/>
      <c r="FJ6" s="2"/>
      <c r="FK6" s="2"/>
      <c r="FL6" s="2"/>
      <c r="FM6" s="2"/>
      <c r="FN6" s="2"/>
      <c r="FO6" s="2"/>
      <c r="FP6" s="2"/>
      <c r="FQ6" s="2"/>
      <c r="FR6" s="2"/>
      <c r="FS6" s="2"/>
      <c r="FT6" s="2"/>
      <c r="FU6" s="2"/>
      <c r="FV6" s="2"/>
      <c r="FW6" s="2"/>
      <c r="FX6" s="2"/>
      <c r="FY6" s="2"/>
      <c r="FZ6" s="2"/>
      <c r="GA6" s="2"/>
      <c r="GB6" s="2"/>
      <c r="GC6" s="2"/>
      <c r="GD6" s="2"/>
      <c r="GE6" s="2"/>
      <c r="GF6" s="2"/>
      <c r="GG6" s="2"/>
      <c r="GH6" s="2"/>
      <c r="GI6" s="2"/>
      <c r="GJ6" s="2"/>
      <c r="GK6" s="2"/>
      <c r="GL6" s="2"/>
      <c r="GM6" s="2"/>
      <c r="GN6" s="2"/>
      <c r="GO6" s="2"/>
      <c r="GP6" s="2"/>
      <c r="GQ6" s="2"/>
      <c r="GR6" s="2"/>
      <c r="GS6" s="2"/>
      <c r="GT6" s="2"/>
      <c r="GU6" s="2"/>
      <c r="GV6" s="2"/>
      <c r="GW6" s="2"/>
      <c r="GX6" s="2"/>
      <c r="GY6" s="2"/>
      <c r="GZ6" s="2"/>
      <c r="HA6" s="2"/>
      <c r="HB6" s="2"/>
      <c r="HC6" s="2"/>
      <c r="HD6" s="2"/>
      <c r="HE6" s="2"/>
      <c r="HF6" s="2"/>
      <c r="HG6" s="2"/>
      <c r="HH6" s="2"/>
      <c r="HI6" s="2"/>
      <c r="HJ6" s="2"/>
      <c r="HK6" s="2"/>
      <c r="HL6" s="2"/>
      <c r="HM6" s="2"/>
      <c r="HN6" s="2"/>
      <c r="HO6" s="2"/>
      <c r="HP6" s="2"/>
      <c r="HQ6" s="2"/>
      <c r="HR6" s="2"/>
      <c r="HS6" s="2"/>
      <c r="HT6" s="2"/>
      <c r="HU6" s="2"/>
      <c r="HV6" s="2"/>
      <c r="HW6" s="2"/>
      <c r="HX6" s="2"/>
      <c r="HY6" s="2"/>
      <c r="HZ6" s="2"/>
      <c r="IA6" s="2"/>
      <c r="IB6" s="2"/>
      <c r="IC6" s="2"/>
      <c r="ID6" s="2"/>
      <c r="IE6" s="2"/>
      <c r="IF6" s="2"/>
      <c r="IG6" s="2"/>
      <c r="IH6" s="2"/>
      <c r="II6" s="2"/>
      <c r="IJ6" s="2"/>
      <c r="IK6" s="2"/>
      <c r="IL6" s="2"/>
      <c r="IM6" s="2"/>
      <c r="IN6" s="2"/>
      <c r="IO6" s="2"/>
      <c r="IP6" s="2"/>
      <c r="IQ6" s="2"/>
      <c r="IR6" s="2"/>
      <c r="IS6" s="2"/>
      <c r="IT6" s="2"/>
      <c r="IU6" s="2"/>
      <c r="IV6" s="2"/>
      <c r="IW6" s="2"/>
      <c r="IX6" s="2"/>
      <c r="IY6" s="2"/>
      <c r="IZ6" s="2"/>
      <c r="JA6" s="2"/>
      <c r="JB6" s="2"/>
      <c r="JC6" s="2"/>
      <c r="JD6" s="2"/>
      <c r="JE6" s="2"/>
      <c r="JF6" s="2"/>
      <c r="JG6" s="2"/>
      <c r="JH6" s="2"/>
      <c r="JI6" s="2"/>
      <c r="JJ6" s="2"/>
      <c r="JK6" s="2"/>
      <c r="JL6" s="2"/>
      <c r="JM6" s="2"/>
      <c r="JN6" s="2"/>
      <c r="JO6" s="2"/>
      <c r="JP6" s="2"/>
      <c r="JQ6" s="2"/>
      <c r="JR6" s="2"/>
      <c r="JS6" s="2"/>
      <c r="JT6" s="2"/>
      <c r="JU6" s="2"/>
      <c r="JV6" s="2"/>
      <c r="JW6" s="2"/>
      <c r="JX6" s="2"/>
      <c r="JY6" s="2"/>
      <c r="JZ6" s="2"/>
      <c r="KA6" s="2"/>
      <c r="KB6" s="2"/>
      <c r="KC6" s="2"/>
      <c r="KD6" s="2"/>
      <c r="KE6" s="2"/>
      <c r="KF6" s="2"/>
      <c r="KG6" s="2"/>
      <c r="KH6" s="2"/>
      <c r="KI6" s="2"/>
      <c r="KJ6" s="2"/>
      <c r="KK6" s="2"/>
      <c r="KL6" s="2"/>
      <c r="KM6" s="2"/>
      <c r="KN6" s="2"/>
      <c r="KO6" s="2"/>
      <c r="KP6" s="2"/>
      <c r="KQ6" s="2"/>
      <c r="KR6" s="2"/>
      <c r="KS6" s="2"/>
      <c r="KT6" s="2"/>
      <c r="KU6" s="2"/>
      <c r="KV6" s="2"/>
      <c r="KW6" s="2"/>
      <c r="KX6" s="2"/>
      <c r="KY6" s="2"/>
      <c r="KZ6" s="2"/>
      <c r="LA6" s="2"/>
      <c r="LB6" s="2"/>
      <c r="LC6" s="2"/>
      <c r="LD6" s="2"/>
      <c r="LE6" s="2"/>
      <c r="LF6" s="2"/>
      <c r="LG6" s="2"/>
      <c r="LH6" s="2"/>
      <c r="LI6" s="2"/>
      <c r="LJ6" s="2"/>
      <c r="LK6" s="2"/>
      <c r="LL6" s="2"/>
      <c r="LM6" s="2"/>
      <c r="LN6" s="2"/>
      <c r="LO6" s="2"/>
      <c r="LP6" s="2"/>
      <c r="LQ6" s="2"/>
      <c r="LR6" s="2"/>
      <c r="LS6" s="2"/>
      <c r="LT6" s="2"/>
      <c r="LU6" s="2"/>
      <c r="LV6" s="2"/>
      <c r="LW6" s="2"/>
      <c r="LX6" s="2"/>
      <c r="LY6" s="2"/>
      <c r="LZ6" s="2"/>
      <c r="MA6" s="2"/>
      <c r="MB6" s="2"/>
      <c r="MC6" s="2"/>
      <c r="MD6" s="2"/>
      <c r="ME6" s="2"/>
      <c r="MF6" s="2"/>
      <c r="MG6" s="2"/>
      <c r="MH6" s="2"/>
      <c r="MI6" s="2"/>
      <c r="MJ6" s="2"/>
      <c r="MK6" s="2"/>
      <c r="ML6" s="2"/>
      <c r="MM6" s="2"/>
      <c r="MN6" s="2"/>
      <c r="MO6" s="2"/>
      <c r="MP6" s="2"/>
      <c r="MQ6" s="2"/>
      <c r="MR6" s="2"/>
      <c r="MS6" s="2"/>
      <c r="MT6" s="2"/>
      <c r="MU6" s="2"/>
      <c r="MV6" s="2"/>
      <c r="MW6" s="2"/>
      <c r="MX6" s="2"/>
      <c r="MY6" s="2"/>
      <c r="MZ6" s="2"/>
      <c r="NA6" s="2"/>
      <c r="NB6" s="2"/>
      <c r="NC6" s="2"/>
      <c r="ND6" s="2"/>
      <c r="NE6" s="2"/>
      <c r="NF6" s="2"/>
      <c r="NG6" s="2"/>
      <c r="NH6" s="2"/>
      <c r="NI6" s="2"/>
      <c r="NJ6" s="2"/>
      <c r="NK6" s="2"/>
      <c r="NL6" s="2"/>
      <c r="NM6" s="2"/>
      <c r="NN6" s="2"/>
      <c r="NO6" s="2"/>
      <c r="NP6" s="2"/>
      <c r="NQ6" s="2"/>
      <c r="NR6" s="2"/>
      <c r="NS6" s="2"/>
      <c r="NT6" s="2"/>
      <c r="NU6" s="2"/>
      <c r="NV6" s="2"/>
      <c r="NW6" s="2"/>
      <c r="NX6" s="2"/>
      <c r="NY6" s="2"/>
      <c r="NZ6" s="2"/>
      <c r="OA6" s="2"/>
      <c r="OB6" s="2"/>
      <c r="OC6" s="2"/>
      <c r="OD6" s="2"/>
      <c r="OE6" s="2"/>
      <c r="OF6" s="2"/>
      <c r="OG6" s="2"/>
      <c r="OH6" s="2"/>
      <c r="OI6" s="2"/>
      <c r="OJ6" s="2"/>
      <c r="OK6" s="2"/>
      <c r="OL6" s="2"/>
      <c r="OM6" s="2"/>
      <c r="ON6" s="2"/>
      <c r="OO6" s="2"/>
      <c r="OP6" s="2"/>
      <c r="OQ6" s="2"/>
      <c r="OR6" s="2"/>
      <c r="OS6" s="2"/>
      <c r="OT6" s="2"/>
      <c r="OU6" s="2"/>
      <c r="OV6" s="2"/>
      <c r="OW6" s="2"/>
      <c r="OX6" s="2"/>
      <c r="OY6" s="2"/>
      <c r="OZ6" s="2"/>
      <c r="PA6" s="2"/>
      <c r="PB6" s="2"/>
      <c r="PC6" s="2"/>
      <c r="PD6" s="2"/>
      <c r="PE6" s="2"/>
      <c r="PF6" s="2"/>
      <c r="PG6" s="2"/>
      <c r="PH6" s="2"/>
      <c r="PI6" s="2"/>
      <c r="PJ6" s="2"/>
      <c r="PK6" s="2"/>
      <c r="PL6" s="2"/>
      <c r="PM6" s="2"/>
      <c r="PN6" s="2"/>
      <c r="PO6" s="2"/>
      <c r="PP6" s="2"/>
      <c r="PQ6" s="2"/>
      <c r="PR6" s="2"/>
      <c r="PS6" s="2"/>
      <c r="PT6" s="2"/>
      <c r="PU6" s="2"/>
      <c r="PV6" s="2"/>
      <c r="PW6" s="2"/>
      <c r="PX6" s="2"/>
      <c r="PY6" s="2"/>
      <c r="PZ6" s="2"/>
      <c r="QA6" s="2"/>
      <c r="QB6" s="2"/>
      <c r="QC6" s="2"/>
      <c r="QD6" s="2"/>
      <c r="QE6" s="2"/>
      <c r="QF6" s="2"/>
      <c r="QG6" s="2"/>
      <c r="QH6" s="2"/>
      <c r="QI6" s="2"/>
      <c r="QJ6" s="2"/>
      <c r="QK6" s="2"/>
      <c r="QL6" s="2"/>
      <c r="QM6" s="2"/>
      <c r="QN6" s="2"/>
      <c r="QO6" s="2"/>
      <c r="QP6" s="2"/>
      <c r="QQ6" s="2"/>
      <c r="QR6" s="2"/>
      <c r="QS6" s="2"/>
      <c r="QT6" s="2"/>
      <c r="QU6" s="2"/>
      <c r="QV6" s="2"/>
      <c r="QW6" s="2"/>
      <c r="QX6" s="2"/>
      <c r="QY6" s="2"/>
      <c r="QZ6" s="2"/>
      <c r="RA6" s="2"/>
      <c r="RB6" s="2"/>
      <c r="RC6" s="2"/>
      <c r="RD6" s="2"/>
      <c r="RE6" s="2"/>
      <c r="RF6" s="2"/>
      <c r="RG6" s="2"/>
      <c r="RH6" s="2"/>
      <c r="RI6" s="2"/>
      <c r="RJ6" s="2"/>
      <c r="RK6" s="2"/>
      <c r="RL6" s="2"/>
      <c r="RM6" s="2"/>
      <c r="RN6" s="2"/>
      <c r="RO6" s="2"/>
      <c r="RP6" s="2"/>
      <c r="RQ6" s="2"/>
      <c r="RR6" s="2"/>
      <c r="RS6" s="2"/>
      <c r="RT6" s="2"/>
      <c r="RU6" s="2"/>
      <c r="RV6" s="2"/>
      <c r="RW6" s="2"/>
      <c r="RX6" s="2"/>
      <c r="RY6" s="2"/>
      <c r="RZ6" s="2"/>
      <c r="SA6" s="2"/>
      <c r="SB6" s="2"/>
      <c r="SC6" s="2"/>
      <c r="SD6" s="2"/>
      <c r="SE6" s="2"/>
      <c r="SF6" s="2"/>
      <c r="SG6" s="2"/>
      <c r="SH6" s="2"/>
      <c r="SI6" s="2"/>
      <c r="SJ6" s="2"/>
      <c r="SK6" s="2"/>
      <c r="SL6" s="2"/>
      <c r="SM6" s="2"/>
      <c r="SN6" s="2"/>
      <c r="SO6" s="2"/>
      <c r="SP6" s="2"/>
      <c r="SQ6" s="2"/>
      <c r="SR6" s="2"/>
      <c r="SS6" s="2"/>
      <c r="ST6" s="2"/>
      <c r="SU6" s="2"/>
      <c r="SV6" s="2"/>
      <c r="SW6" s="2"/>
      <c r="SX6" s="2"/>
      <c r="SY6" s="2"/>
      <c r="SZ6" s="2"/>
      <c r="TA6" s="2"/>
      <c r="TB6" s="2"/>
      <c r="TC6" s="2"/>
      <c r="TD6" s="2"/>
      <c r="TE6" s="2"/>
      <c r="TF6" s="2"/>
      <c r="TG6" s="2"/>
      <c r="TH6" s="2"/>
      <c r="TI6" s="2"/>
      <c r="TJ6" s="2"/>
      <c r="TK6" s="2"/>
      <c r="TL6" s="2"/>
      <c r="TM6" s="2"/>
      <c r="TN6" s="2"/>
      <c r="TO6" s="2"/>
      <c r="TP6" s="2"/>
      <c r="TQ6" s="2"/>
      <c r="TR6" s="2"/>
      <c r="TS6" s="2"/>
      <c r="TT6" s="2"/>
      <c r="TU6" s="2"/>
      <c r="TV6" s="2"/>
      <c r="TW6" s="2"/>
      <c r="TX6" s="2"/>
      <c r="TY6" s="2"/>
      <c r="TZ6" s="2"/>
      <c r="UA6" s="2"/>
      <c r="UB6" s="2"/>
      <c r="UC6" s="2"/>
      <c r="UD6" s="2"/>
      <c r="UE6" s="2"/>
      <c r="UF6" s="2"/>
      <c r="UG6" s="2"/>
      <c r="UH6" s="2"/>
      <c r="UI6" s="2"/>
      <c r="UJ6" s="2"/>
      <c r="UK6" s="2"/>
      <c r="UL6" s="2"/>
      <c r="UM6" s="2"/>
      <c r="UN6" s="2"/>
      <c r="UO6" s="2"/>
      <c r="UP6" s="2"/>
      <c r="UQ6" s="2"/>
      <c r="UR6" s="2"/>
      <c r="US6" s="2"/>
      <c r="UT6" s="2"/>
      <c r="UU6" s="2"/>
      <c r="UV6" s="2"/>
      <c r="UW6" s="2"/>
      <c r="UX6" s="2"/>
      <c r="UY6" s="2"/>
      <c r="UZ6" s="2"/>
      <c r="VA6" s="2"/>
      <c r="VB6" s="2"/>
      <c r="VC6" s="2"/>
      <c r="VD6" s="2"/>
      <c r="VE6" s="2"/>
      <c r="VF6" s="2"/>
      <c r="VG6" s="2"/>
      <c r="VH6" s="2"/>
      <c r="VI6" s="2"/>
      <c r="VJ6" s="2"/>
      <c r="VK6" s="2"/>
      <c r="VL6" s="2"/>
      <c r="VM6" s="2"/>
      <c r="VN6" s="2"/>
      <c r="VO6" s="2"/>
      <c r="VP6" s="2"/>
      <c r="VQ6" s="2"/>
      <c r="VR6" s="2"/>
      <c r="VS6" s="2"/>
      <c r="VT6" s="2"/>
      <c r="VU6" s="2"/>
      <c r="VV6" s="2"/>
      <c r="VW6" s="2"/>
      <c r="VX6" s="2"/>
      <c r="VY6" s="2"/>
      <c r="VZ6" s="2"/>
      <c r="WA6" s="2"/>
      <c r="WB6" s="2"/>
      <c r="WC6" s="2"/>
      <c r="WD6" s="2"/>
      <c r="WE6" s="2"/>
      <c r="WF6" s="2"/>
      <c r="WG6" s="2"/>
      <c r="WH6" s="2"/>
      <c r="WI6" s="2"/>
      <c r="WJ6" s="2"/>
      <c r="WK6" s="2"/>
      <c r="WL6" s="2"/>
      <c r="WM6" s="2"/>
      <c r="WN6" s="2"/>
      <c r="WO6" s="2"/>
      <c r="WP6" s="2"/>
      <c r="WQ6" s="2"/>
      <c r="WR6" s="2"/>
      <c r="WS6" s="2"/>
      <c r="WT6" s="2"/>
      <c r="WU6" s="2"/>
      <c r="WV6" s="2"/>
      <c r="WW6" s="2"/>
      <c r="WX6" s="2"/>
      <c r="WY6" s="2"/>
      <c r="WZ6" s="2"/>
      <c r="XA6" s="2"/>
      <c r="XB6" s="2"/>
      <c r="XC6" s="2"/>
      <c r="XD6" s="2"/>
      <c r="XE6" s="2"/>
      <c r="XF6" s="2"/>
      <c r="XG6" s="2"/>
      <c r="XH6" s="2"/>
      <c r="XI6" s="2"/>
      <c r="XJ6" s="2"/>
      <c r="XK6" s="2"/>
      <c r="XL6" s="2"/>
      <c r="XM6" s="2"/>
      <c r="XN6" s="2"/>
      <c r="XO6" s="2"/>
      <c r="XP6" s="2"/>
      <c r="XQ6" s="2"/>
      <c r="XR6" s="2"/>
      <c r="XS6" s="2"/>
      <c r="XT6" s="2"/>
      <c r="XU6" s="2"/>
      <c r="XV6" s="2"/>
      <c r="XW6" s="2"/>
      <c r="XX6" s="2"/>
      <c r="XY6" s="2"/>
      <c r="XZ6" s="2"/>
      <c r="YA6" s="2"/>
      <c r="YB6" s="2"/>
      <c r="YC6" s="2"/>
      <c r="YD6" s="2"/>
      <c r="YE6" s="2"/>
      <c r="YF6" s="2"/>
      <c r="YG6" s="2"/>
      <c r="YH6" s="2"/>
      <c r="YI6" s="2"/>
      <c r="YJ6" s="2"/>
      <c r="YK6" s="2"/>
      <c r="YL6" s="2"/>
      <c r="YM6" s="2"/>
      <c r="YN6" s="2"/>
      <c r="YO6" s="2"/>
      <c r="YP6" s="2"/>
      <c r="YQ6" s="2"/>
      <c r="YR6" s="2"/>
      <c r="YS6" s="2"/>
      <c r="YT6" s="2"/>
      <c r="YU6" s="2"/>
      <c r="YV6" s="2"/>
      <c r="YW6" s="2"/>
      <c r="YX6" s="2"/>
      <c r="YY6" s="2"/>
      <c r="YZ6" s="2"/>
      <c r="ZA6" s="2"/>
      <c r="ZB6" s="2"/>
      <c r="ZC6" s="2"/>
      <c r="ZD6" s="2"/>
      <c r="ZE6" s="2"/>
      <c r="ZF6" s="2"/>
      <c r="ZG6" s="2"/>
      <c r="ZH6" s="2"/>
      <c r="ZI6" s="2"/>
      <c r="ZJ6" s="2"/>
      <c r="ZK6" s="2"/>
      <c r="ZL6" s="2"/>
      <c r="ZM6" s="2"/>
      <c r="ZN6" s="2"/>
      <c r="ZO6" s="2"/>
      <c r="ZP6" s="2"/>
      <c r="ZQ6" s="2"/>
      <c r="ZR6" s="2"/>
      <c r="ZS6" s="2"/>
      <c r="ZT6" s="2"/>
      <c r="ZU6" s="2"/>
      <c r="ZV6" s="2"/>
      <c r="ZW6" s="2"/>
      <c r="ZX6" s="2"/>
      <c r="ZY6" s="2"/>
      <c r="ZZ6" s="2"/>
      <c r="AAA6" s="2"/>
      <c r="AAB6" s="2"/>
      <c r="AAC6" s="2"/>
      <c r="AAD6" s="2"/>
      <c r="AAE6" s="2"/>
      <c r="AAF6" s="2"/>
      <c r="AAG6" s="2"/>
      <c r="AAH6" s="2"/>
      <c r="AAI6" s="2"/>
      <c r="AAJ6" s="2"/>
      <c r="AAK6" s="2"/>
      <c r="AAL6" s="2"/>
      <c r="AAM6" s="2"/>
      <c r="AAN6" s="2"/>
      <c r="AAO6" s="2"/>
      <c r="AAP6" s="2"/>
      <c r="AAQ6" s="2"/>
      <c r="AAR6" s="2"/>
      <c r="AAS6" s="2"/>
      <c r="AAT6" s="2"/>
      <c r="AAU6" s="2"/>
      <c r="AAV6" s="2"/>
      <c r="AAW6" s="2"/>
      <c r="AAX6" s="2"/>
      <c r="AAY6" s="2"/>
      <c r="AAZ6" s="2"/>
      <c r="ABA6" s="2"/>
      <c r="ABB6" s="2"/>
      <c r="ABC6" s="2"/>
      <c r="ABD6" s="2"/>
      <c r="ABE6" s="2"/>
      <c r="ABF6" s="2"/>
      <c r="ABG6" s="2"/>
      <c r="ABH6" s="2"/>
      <c r="ABI6" s="2"/>
      <c r="ABJ6" s="2"/>
      <c r="ABK6" s="2"/>
      <c r="ABL6" s="2"/>
      <c r="ABM6" s="2"/>
      <c r="ABN6" s="2"/>
      <c r="ABO6" s="2"/>
      <c r="ABP6" s="2"/>
      <c r="ABQ6" s="2"/>
      <c r="ABR6" s="2"/>
      <c r="ABS6" s="2"/>
      <c r="ABT6" s="2"/>
      <c r="ABU6" s="2"/>
      <c r="ABV6" s="2"/>
      <c r="ABW6" s="2"/>
      <c r="ABX6" s="2"/>
      <c r="ABY6" s="2"/>
      <c r="ABZ6" s="2"/>
      <c r="ACA6" s="2"/>
      <c r="ACB6" s="2"/>
      <c r="ACC6" s="2"/>
      <c r="ACD6" s="2"/>
      <c r="ACE6" s="2"/>
      <c r="ACF6" s="2"/>
      <c r="ACG6" s="2"/>
      <c r="ACH6" s="2"/>
      <c r="ACI6" s="2"/>
      <c r="ACJ6" s="2"/>
      <c r="ACK6" s="2"/>
      <c r="ACL6" s="2"/>
      <c r="ACM6" s="2"/>
      <c r="ACN6" s="2"/>
      <c r="ACO6" s="2"/>
      <c r="ACP6" s="2"/>
      <c r="ACQ6" s="2"/>
      <c r="ACR6" s="2"/>
      <c r="ACS6" s="2"/>
      <c r="ACT6" s="2"/>
      <c r="ACU6" s="2"/>
      <c r="ACV6" s="2"/>
      <c r="ACW6" s="2"/>
      <c r="ACX6" s="2"/>
      <c r="ACY6" s="2"/>
      <c r="ACZ6" s="2"/>
      <c r="ADA6" s="2"/>
      <c r="ADB6" s="2"/>
      <c r="ADC6" s="2"/>
      <c r="ADD6" s="2"/>
      <c r="ADE6" s="2"/>
      <c r="ADF6" s="2"/>
      <c r="ADG6" s="2"/>
      <c r="ADH6" s="2"/>
      <c r="ADI6" s="2"/>
      <c r="ADJ6" s="2"/>
      <c r="ADK6" s="2"/>
      <c r="ADL6" s="2"/>
      <c r="ADM6" s="2"/>
      <c r="ADN6" s="2"/>
      <c r="ADO6" s="2"/>
      <c r="ADP6" s="2"/>
      <c r="ADQ6" s="2"/>
      <c r="ADR6" s="2"/>
      <c r="ADS6" s="2"/>
      <c r="ADT6" s="2"/>
      <c r="ADU6" s="2"/>
      <c r="ADV6" s="2"/>
      <c r="ADW6" s="2"/>
      <c r="ADX6" s="2"/>
      <c r="ADY6" s="2"/>
      <c r="ADZ6" s="2"/>
      <c r="AEA6" s="2"/>
      <c r="AEB6" s="2"/>
      <c r="AEC6" s="2"/>
      <c r="AED6" s="2"/>
      <c r="AEE6" s="2"/>
      <c r="AEF6" s="2"/>
      <c r="AEG6" s="2"/>
      <c r="AEH6" s="2"/>
      <c r="AEI6" s="2"/>
      <c r="AEJ6" s="2"/>
      <c r="AEK6" s="2"/>
      <c r="AEL6" s="2"/>
      <c r="AEM6" s="2"/>
      <c r="AEN6" s="2"/>
      <c r="AEO6" s="2"/>
      <c r="AEP6" s="2"/>
      <c r="AEQ6" s="2"/>
      <c r="AER6" s="2"/>
      <c r="AES6" s="2"/>
      <c r="AET6" s="2"/>
      <c r="AEU6" s="2"/>
      <c r="AEV6" s="2"/>
      <c r="AEW6" s="2"/>
      <c r="AEX6" s="2"/>
      <c r="AEY6" s="2"/>
      <c r="AEZ6" s="2"/>
      <c r="AFA6" s="2"/>
      <c r="AFB6" s="2"/>
      <c r="AFC6" s="2"/>
      <c r="AFD6" s="2"/>
      <c r="AFE6" s="2"/>
      <c r="AFF6" s="2"/>
      <c r="AFG6" s="2"/>
      <c r="AFH6" s="2"/>
      <c r="AFI6" s="2"/>
      <c r="AFJ6" s="2"/>
      <c r="AFK6" s="2"/>
      <c r="AFL6" s="2"/>
      <c r="AFM6" s="2"/>
      <c r="AFN6" s="2"/>
      <c r="AFO6" s="2"/>
      <c r="AFP6" s="2"/>
      <c r="AFQ6" s="2"/>
      <c r="AFR6" s="2"/>
      <c r="AFS6" s="2"/>
      <c r="AFT6" s="2"/>
      <c r="AFU6" s="2"/>
      <c r="AFV6" s="2"/>
      <c r="AFW6" s="2"/>
      <c r="AFX6" s="2"/>
      <c r="AFY6" s="2"/>
      <c r="AFZ6" s="2"/>
      <c r="AGA6" s="2"/>
      <c r="AGB6" s="2"/>
      <c r="AGC6" s="2"/>
      <c r="AGD6" s="2"/>
      <c r="AGE6" s="2"/>
      <c r="AGF6" s="2"/>
      <c r="AGG6" s="2"/>
      <c r="AGH6" s="2"/>
      <c r="AGI6" s="2"/>
      <c r="AGJ6" s="2"/>
      <c r="AGK6" s="2"/>
      <c r="AGL6" s="2"/>
      <c r="AGM6" s="2"/>
      <c r="AGN6" s="2"/>
      <c r="AGO6" s="2"/>
      <c r="AGP6" s="2"/>
      <c r="AGQ6" s="2"/>
      <c r="AGR6" s="2"/>
      <c r="AGS6" s="2"/>
      <c r="AGT6" s="2"/>
      <c r="AGU6" s="2"/>
      <c r="AGV6" s="2"/>
      <c r="AGW6" s="2"/>
      <c r="AGX6" s="2"/>
      <c r="AGY6" s="2"/>
      <c r="AGZ6" s="2"/>
      <c r="AHA6" s="2"/>
      <c r="AHB6" s="2"/>
      <c r="AHC6" s="2"/>
      <c r="AHD6" s="2"/>
      <c r="AHE6" s="2"/>
      <c r="AHF6" s="2"/>
      <c r="AHG6" s="2"/>
      <c r="AHH6" s="2"/>
      <c r="AHI6" s="2"/>
      <c r="AHJ6" s="2"/>
      <c r="AHK6" s="2"/>
      <c r="AHL6" s="2"/>
      <c r="AHM6" s="2"/>
      <c r="AHN6" s="2"/>
      <c r="AHO6" s="2"/>
      <c r="AHP6" s="2"/>
      <c r="AHQ6" s="2"/>
      <c r="AHR6" s="2"/>
      <c r="AHS6" s="2"/>
      <c r="AHT6" s="2"/>
      <c r="AHU6" s="2"/>
      <c r="AHV6" s="2"/>
      <c r="AHW6" s="2"/>
      <c r="AHX6" s="2"/>
      <c r="AHY6" s="2"/>
      <c r="AHZ6" s="2"/>
      <c r="AIA6" s="2"/>
      <c r="AIB6" s="2"/>
      <c r="AIC6" s="2"/>
      <c r="AID6" s="2"/>
      <c r="AIE6" s="2"/>
      <c r="AIF6" s="2"/>
      <c r="AIG6" s="2"/>
      <c r="AIH6" s="2"/>
      <c r="AII6" s="2"/>
      <c r="AIJ6" s="2"/>
      <c r="AIK6" s="2"/>
      <c r="AIL6" s="2"/>
      <c r="AIM6" s="2"/>
      <c r="AIN6" s="2"/>
      <c r="AIO6" s="2"/>
      <c r="AIP6" s="2"/>
      <c r="AIQ6" s="2"/>
      <c r="AIR6" s="2"/>
      <c r="AIS6" s="2"/>
      <c r="AIT6" s="2"/>
      <c r="AIU6" s="2"/>
      <c r="AIV6" s="2"/>
      <c r="AIW6" s="2"/>
      <c r="AIX6" s="2"/>
      <c r="AIY6" s="2"/>
      <c r="AIZ6" s="2"/>
      <c r="AJA6" s="2"/>
      <c r="AJB6" s="2"/>
      <c r="AJC6" s="2"/>
      <c r="AJD6" s="2"/>
      <c r="AJE6" s="2"/>
      <c r="AJF6" s="2"/>
      <c r="AJG6" s="2"/>
      <c r="AJH6" s="2"/>
      <c r="AJI6" s="2"/>
      <c r="AJJ6" s="2"/>
      <c r="AJK6" s="2"/>
      <c r="AJL6" s="2"/>
      <c r="AJM6" s="2"/>
      <c r="AJN6" s="2"/>
      <c r="AJO6" s="2"/>
      <c r="AJP6" s="2"/>
      <c r="AJQ6" s="2"/>
      <c r="AJR6" s="2"/>
      <c r="AJS6" s="2"/>
      <c r="AJT6" s="2"/>
      <c r="AJU6" s="2"/>
      <c r="AJV6" s="2"/>
      <c r="AJW6" s="2"/>
      <c r="AJX6" s="2"/>
      <c r="AJY6" s="2"/>
      <c r="AJZ6" s="2"/>
      <c r="AKA6" s="2"/>
      <c r="AKB6" s="2"/>
      <c r="AKC6" s="2"/>
      <c r="AKD6" s="2"/>
      <c r="AKE6" s="2"/>
      <c r="AKF6" s="2"/>
      <c r="AKG6" s="2"/>
      <c r="AKH6" s="2"/>
      <c r="AKI6" s="2"/>
      <c r="AKJ6" s="2"/>
      <c r="AKK6" s="2"/>
      <c r="AKL6" s="2"/>
      <c r="AKM6" s="2"/>
      <c r="AKN6" s="2"/>
      <c r="AKO6" s="2"/>
      <c r="AKP6" s="2"/>
      <c r="AKQ6" s="2"/>
      <c r="AKR6" s="2"/>
      <c r="AKS6" s="2"/>
      <c r="AKT6" s="2"/>
      <c r="AKU6" s="2"/>
      <c r="AKV6" s="2"/>
      <c r="AKW6" s="2"/>
      <c r="AKX6" s="2"/>
      <c r="AKY6" s="2"/>
      <c r="AKZ6" s="2"/>
      <c r="ALA6" s="2"/>
      <c r="ALB6" s="2"/>
      <c r="ALC6" s="2"/>
      <c r="ALD6" s="2"/>
      <c r="ALE6" s="2"/>
      <c r="ALF6" s="2"/>
      <c r="ALG6" s="2"/>
      <c r="ALH6" s="2"/>
      <c r="ALI6" s="2"/>
      <c r="ALJ6" s="2"/>
      <c r="ALK6" s="2"/>
      <c r="ALL6" s="2"/>
      <c r="ALM6" s="2"/>
      <c r="ALN6" s="2"/>
      <c r="ALO6" s="2"/>
      <c r="ALP6" s="2"/>
      <c r="ALQ6" s="2"/>
      <c r="ALR6" s="2"/>
      <c r="ALS6" s="2"/>
      <c r="ALT6" s="2"/>
      <c r="ALU6" s="2"/>
      <c r="ALV6" s="2"/>
      <c r="ALW6" s="2"/>
      <c r="ALX6" s="2"/>
      <c r="ALY6" s="2"/>
      <c r="ALZ6" s="2"/>
      <c r="AMA6" s="2"/>
      <c r="AMB6" s="2"/>
      <c r="AMC6" s="2"/>
      <c r="AMD6" s="2"/>
      <c r="AME6" s="2"/>
      <c r="AMF6" s="2"/>
      <c r="AMG6" s="2"/>
      <c r="AMH6" s="2"/>
      <c r="AMI6" s="2"/>
      <c r="AMJ6" s="2"/>
    </row>
    <row r="7" spans="1:1024" ht="37.5" customHeight="1" x14ac:dyDescent="0.3">
      <c r="A7" s="13"/>
      <c r="B7" s="21"/>
      <c r="C7" s="21"/>
      <c r="D7" s="21"/>
      <c r="E7" s="21"/>
      <c r="F7" s="22"/>
    </row>
    <row r="8" spans="1:1024" ht="14" x14ac:dyDescent="0.35">
      <c r="A8" s="23" t="s">
        <v>2</v>
      </c>
      <c r="B8" s="23"/>
      <c r="C8" s="24"/>
      <c r="D8" s="24"/>
      <c r="E8" s="24"/>
      <c r="F8" s="12"/>
    </row>
    <row r="9" spans="1:1024" s="5" customFormat="1" ht="22.4" customHeight="1" x14ac:dyDescent="0.35">
      <c r="A9" s="25" t="s">
        <v>3</v>
      </c>
      <c r="B9" s="454" t="s">
        <v>4</v>
      </c>
      <c r="C9" s="454"/>
      <c r="D9" s="25" t="s">
        <v>5</v>
      </c>
      <c r="E9" s="26" t="s">
        <v>6</v>
      </c>
      <c r="F9" s="26" t="s">
        <v>7</v>
      </c>
    </row>
    <row r="10" spans="1:1024" ht="64.5" customHeight="1" x14ac:dyDescent="0.3">
      <c r="A10" s="27" t="s">
        <v>8</v>
      </c>
      <c r="B10" s="448" t="s">
        <v>73</v>
      </c>
      <c r="C10" s="448"/>
      <c r="D10" s="28"/>
      <c r="E10" s="29"/>
      <c r="F10" s="30">
        <f>D10*(1+E10)</f>
        <v>0</v>
      </c>
    </row>
    <row r="11" spans="1:1024" ht="55.5" customHeight="1" x14ac:dyDescent="0.3">
      <c r="A11" s="27" t="s">
        <v>9</v>
      </c>
      <c r="B11" s="448" t="s">
        <v>74</v>
      </c>
      <c r="C11" s="448"/>
      <c r="D11" s="28"/>
      <c r="E11" s="28"/>
      <c r="F11" s="30">
        <f t="shared" ref="F11:F12" si="0">D11*(1+E11)</f>
        <v>0</v>
      </c>
    </row>
    <row r="12" spans="1:1024" ht="49.5" customHeight="1" x14ac:dyDescent="0.3">
      <c r="A12" s="27" t="s">
        <v>10</v>
      </c>
      <c r="B12" s="448" t="s">
        <v>75</v>
      </c>
      <c r="C12" s="448"/>
      <c r="D12" s="28"/>
      <c r="E12" s="28"/>
      <c r="F12" s="30">
        <f t="shared" si="0"/>
        <v>0</v>
      </c>
    </row>
    <row r="13" spans="1:1024" ht="49.5" customHeight="1" x14ac:dyDescent="0.3">
      <c r="A13" s="60"/>
      <c r="B13" s="61"/>
      <c r="C13" s="61"/>
      <c r="D13" s="59"/>
      <c r="E13" s="59"/>
      <c r="F13" s="59"/>
    </row>
    <row r="14" spans="1:1024" ht="49.5" customHeight="1" x14ac:dyDescent="0.3">
      <c r="A14" s="435" t="s">
        <v>85</v>
      </c>
      <c r="B14" s="435"/>
      <c r="C14" s="435"/>
      <c r="D14" s="435"/>
      <c r="E14" s="435"/>
      <c r="F14" s="435"/>
    </row>
    <row r="15" spans="1:1024" ht="31.5" customHeight="1" x14ac:dyDescent="0.3">
      <c r="A15" s="56" t="s">
        <v>86</v>
      </c>
      <c r="B15" s="424" t="s">
        <v>88</v>
      </c>
      <c r="C15" s="424"/>
      <c r="D15" s="59"/>
      <c r="E15" s="59"/>
      <c r="F15" s="57"/>
    </row>
    <row r="16" spans="1:1024" ht="24.75" customHeight="1" x14ac:dyDescent="0.35">
      <c r="A16" s="58" t="s">
        <v>87</v>
      </c>
      <c r="B16" s="434"/>
      <c r="C16" s="434"/>
      <c r="D16" s="24"/>
      <c r="E16" s="24"/>
      <c r="F16" s="12"/>
    </row>
    <row r="17" spans="1:6" ht="12" customHeight="1" x14ac:dyDescent="0.35">
      <c r="A17" s="31" t="s">
        <v>11</v>
      </c>
      <c r="B17" s="32"/>
      <c r="C17" s="24"/>
      <c r="D17" s="24" t="s">
        <v>5</v>
      </c>
      <c r="E17" s="24"/>
      <c r="F17" s="12"/>
    </row>
    <row r="18" spans="1:6" ht="23.25" customHeight="1" x14ac:dyDescent="0.3">
      <c r="A18" s="25" t="s">
        <v>3</v>
      </c>
      <c r="B18" s="441" t="s">
        <v>4</v>
      </c>
      <c r="C18" s="442"/>
      <c r="D18" s="25" t="s">
        <v>5</v>
      </c>
      <c r="E18" s="26" t="s">
        <v>6</v>
      </c>
      <c r="F18" s="26" t="s">
        <v>7</v>
      </c>
    </row>
    <row r="19" spans="1:6" ht="24.75" customHeight="1" x14ac:dyDescent="0.3">
      <c r="A19" s="27" t="s">
        <v>12</v>
      </c>
      <c r="B19" s="443" t="s">
        <v>76</v>
      </c>
      <c r="C19" s="444"/>
      <c r="D19" s="28"/>
      <c r="E19" s="29"/>
      <c r="F19" s="30">
        <f>D19*(1+E19)</f>
        <v>0</v>
      </c>
    </row>
    <row r="20" spans="1:6" s="1" customFormat="1" ht="24.75" customHeight="1" x14ac:dyDescent="0.3">
      <c r="A20" s="27" t="s">
        <v>13</v>
      </c>
      <c r="B20" s="443" t="s">
        <v>77</v>
      </c>
      <c r="C20" s="444"/>
      <c r="D20" s="28"/>
      <c r="E20" s="29"/>
      <c r="F20" s="30">
        <f t="shared" ref="F20" si="1">D20*(1+E20)</f>
        <v>0</v>
      </c>
    </row>
    <row r="21" spans="1:6" s="1" customFormat="1" ht="23.25" customHeight="1" x14ac:dyDescent="0.3">
      <c r="A21" s="27" t="s">
        <v>14</v>
      </c>
      <c r="B21" s="445" t="s">
        <v>78</v>
      </c>
      <c r="C21" s="446"/>
      <c r="D21" s="28"/>
      <c r="E21" s="29"/>
      <c r="F21" s="30">
        <f>D21*(1+E21)</f>
        <v>0</v>
      </c>
    </row>
    <row r="22" spans="1:6" s="1" customFormat="1" ht="12" customHeight="1" x14ac:dyDescent="0.35">
      <c r="A22" s="24"/>
      <c r="B22" s="24"/>
      <c r="C22" s="24"/>
      <c r="D22" s="24"/>
      <c r="E22" s="24"/>
      <c r="F22" s="12"/>
    </row>
    <row r="23" spans="1:6" s="1" customFormat="1" ht="14" x14ac:dyDescent="0.35">
      <c r="A23" s="33" t="s">
        <v>15</v>
      </c>
      <c r="B23" s="33"/>
      <c r="C23" s="33"/>
      <c r="D23" s="24"/>
      <c r="E23" s="24"/>
      <c r="F23" s="12"/>
    </row>
    <row r="24" spans="1:6" s="6" customFormat="1" ht="24" x14ac:dyDescent="0.35">
      <c r="A24" s="25" t="s">
        <v>3</v>
      </c>
      <c r="B24" s="25" t="s">
        <v>16</v>
      </c>
      <c r="C24" s="34" t="s">
        <v>17</v>
      </c>
      <c r="D24" s="25" t="s">
        <v>5</v>
      </c>
      <c r="E24" s="26" t="s">
        <v>6</v>
      </c>
      <c r="F24" s="26" t="s">
        <v>7</v>
      </c>
    </row>
    <row r="25" spans="1:6" s="7" customFormat="1" x14ac:dyDescent="0.35">
      <c r="A25" s="27" t="s">
        <v>18</v>
      </c>
      <c r="B25" s="35" t="s">
        <v>19</v>
      </c>
      <c r="C25" s="36" t="s">
        <v>20</v>
      </c>
      <c r="D25" s="28"/>
      <c r="E25" s="29"/>
      <c r="F25" s="30">
        <f>D25*(1+E25)</f>
        <v>0</v>
      </c>
    </row>
    <row r="26" spans="1:6" s="7" customFormat="1" x14ac:dyDescent="0.35">
      <c r="A26" s="27" t="s">
        <v>21</v>
      </c>
      <c r="B26" s="35" t="s">
        <v>22</v>
      </c>
      <c r="C26" s="36" t="s">
        <v>20</v>
      </c>
      <c r="D26" s="28"/>
      <c r="E26" s="29"/>
      <c r="F26" s="30">
        <f t="shared" ref="F26:F29" si="2">D26*(1+E26)</f>
        <v>0</v>
      </c>
    </row>
    <row r="27" spans="1:6" s="7" customFormat="1" x14ac:dyDescent="0.35">
      <c r="A27" s="27" t="s">
        <v>23</v>
      </c>
      <c r="B27" s="35" t="s">
        <v>24</v>
      </c>
      <c r="C27" s="36" t="s">
        <v>25</v>
      </c>
      <c r="D27" s="28"/>
      <c r="E27" s="29"/>
      <c r="F27" s="30">
        <f t="shared" si="2"/>
        <v>0</v>
      </c>
    </row>
    <row r="28" spans="1:6" s="7" customFormat="1" x14ac:dyDescent="0.35">
      <c r="A28" s="27" t="s">
        <v>26</v>
      </c>
      <c r="B28" s="35" t="s">
        <v>27</v>
      </c>
      <c r="C28" s="36" t="s">
        <v>28</v>
      </c>
      <c r="D28" s="28"/>
      <c r="E28" s="29"/>
      <c r="F28" s="30">
        <f t="shared" si="2"/>
        <v>0</v>
      </c>
    </row>
    <row r="29" spans="1:6" s="7" customFormat="1" x14ac:dyDescent="0.35">
      <c r="A29" s="27" t="s">
        <v>29</v>
      </c>
      <c r="B29" s="37" t="s">
        <v>30</v>
      </c>
      <c r="C29" s="38" t="s">
        <v>31</v>
      </c>
      <c r="D29" s="28"/>
      <c r="E29" s="29"/>
      <c r="F29" s="30">
        <f t="shared" si="2"/>
        <v>0</v>
      </c>
    </row>
    <row r="30" spans="1:6" s="7" customFormat="1" ht="78.75" customHeight="1" x14ac:dyDescent="0.35">
      <c r="A30" s="447" t="s">
        <v>83</v>
      </c>
      <c r="B30" s="428"/>
      <c r="C30" s="428"/>
      <c r="D30" s="428"/>
      <c r="E30" s="428"/>
      <c r="F30" s="39"/>
    </row>
    <row r="31" spans="1:6" s="7" customFormat="1" ht="16.5" customHeight="1" x14ac:dyDescent="0.35">
      <c r="A31" s="40"/>
      <c r="B31" s="40"/>
      <c r="C31" s="40"/>
      <c r="D31" s="40"/>
      <c r="E31" s="40"/>
      <c r="F31" s="39"/>
    </row>
    <row r="32" spans="1:6" s="7" customFormat="1" ht="15.75" customHeight="1" x14ac:dyDescent="0.3">
      <c r="A32" s="33" t="s">
        <v>32</v>
      </c>
      <c r="B32" s="41"/>
      <c r="C32" s="41"/>
      <c r="D32" s="24"/>
      <c r="E32" s="24"/>
      <c r="F32" s="39"/>
    </row>
    <row r="33" spans="1:6" s="7" customFormat="1" ht="21.75" customHeight="1" x14ac:dyDescent="0.35">
      <c r="A33" s="25" t="s">
        <v>3</v>
      </c>
      <c r="B33" s="25" t="s">
        <v>16</v>
      </c>
      <c r="C33" s="34" t="s">
        <v>17</v>
      </c>
      <c r="D33" s="25" t="s">
        <v>5</v>
      </c>
      <c r="E33" s="26" t="s">
        <v>6</v>
      </c>
      <c r="F33" s="26" t="s">
        <v>7</v>
      </c>
    </row>
    <row r="34" spans="1:6" s="7" customFormat="1" ht="18.75" customHeight="1" x14ac:dyDescent="0.35">
      <c r="A34" s="27" t="s">
        <v>33</v>
      </c>
      <c r="B34" s="35" t="s">
        <v>34</v>
      </c>
      <c r="C34" s="36" t="s">
        <v>20</v>
      </c>
      <c r="D34" s="28"/>
      <c r="E34" s="29"/>
      <c r="F34" s="30">
        <f t="shared" ref="F34:F38" si="3">D34*(1+E34)</f>
        <v>0</v>
      </c>
    </row>
    <row r="35" spans="1:6" s="7" customFormat="1" ht="21.75" customHeight="1" x14ac:dyDescent="0.35">
      <c r="A35" s="27" t="s">
        <v>35</v>
      </c>
      <c r="B35" s="35" t="s">
        <v>22</v>
      </c>
      <c r="C35" s="36" t="s">
        <v>25</v>
      </c>
      <c r="D35" s="28"/>
      <c r="E35" s="29"/>
      <c r="F35" s="30">
        <f t="shared" si="3"/>
        <v>0</v>
      </c>
    </row>
    <row r="36" spans="1:6" s="7" customFormat="1" ht="12.75" customHeight="1" x14ac:dyDescent="0.35">
      <c r="A36" s="27" t="s">
        <v>36</v>
      </c>
      <c r="B36" s="35" t="s">
        <v>24</v>
      </c>
      <c r="C36" s="36" t="s">
        <v>28</v>
      </c>
      <c r="D36" s="28"/>
      <c r="E36" s="29"/>
      <c r="F36" s="30">
        <f t="shared" si="3"/>
        <v>0</v>
      </c>
    </row>
    <row r="37" spans="1:6" s="7" customFormat="1" ht="13.5" customHeight="1" x14ac:dyDescent="0.35">
      <c r="A37" s="27" t="s">
        <v>37</v>
      </c>
      <c r="B37" s="35" t="s">
        <v>27</v>
      </c>
      <c r="C37" s="36" t="s">
        <v>31</v>
      </c>
      <c r="D37" s="28"/>
      <c r="E37" s="29"/>
      <c r="F37" s="30">
        <f t="shared" si="3"/>
        <v>0</v>
      </c>
    </row>
    <row r="38" spans="1:6" s="7" customFormat="1" ht="15.75" customHeight="1" x14ac:dyDescent="0.35">
      <c r="A38" s="27" t="s">
        <v>38</v>
      </c>
      <c r="B38" s="37" t="s">
        <v>30</v>
      </c>
      <c r="C38" s="38" t="s">
        <v>39</v>
      </c>
      <c r="D38" s="28"/>
      <c r="E38" s="29"/>
      <c r="F38" s="30">
        <f t="shared" si="3"/>
        <v>0</v>
      </c>
    </row>
    <row r="39" spans="1:6" s="7" customFormat="1" ht="109.5" customHeight="1" x14ac:dyDescent="0.35">
      <c r="A39" s="427" t="s">
        <v>84</v>
      </c>
      <c r="B39" s="428"/>
      <c r="C39" s="428"/>
      <c r="D39" s="428"/>
      <c r="E39" s="428"/>
      <c r="F39" s="39"/>
    </row>
    <row r="40" spans="1:6" s="7" customFormat="1" ht="12" customHeight="1" x14ac:dyDescent="0.35">
      <c r="A40" s="40"/>
      <c r="B40" s="40"/>
      <c r="C40" s="40"/>
      <c r="D40" s="40"/>
      <c r="E40" s="40"/>
      <c r="F40" s="39"/>
    </row>
    <row r="41" spans="1:6" s="1" customFormat="1" ht="14" x14ac:dyDescent="0.35">
      <c r="A41" s="436" t="s">
        <v>40</v>
      </c>
      <c r="B41" s="436"/>
      <c r="C41" s="436"/>
      <c r="D41" s="436"/>
      <c r="E41" s="436"/>
      <c r="F41" s="12"/>
    </row>
    <row r="42" spans="1:6" s="5" customFormat="1" ht="24" x14ac:dyDescent="0.35">
      <c r="A42" s="25" t="s">
        <v>3</v>
      </c>
      <c r="B42" s="25" t="s">
        <v>41</v>
      </c>
      <c r="C42" s="34" t="s">
        <v>42</v>
      </c>
      <c r="D42" s="25" t="s">
        <v>5</v>
      </c>
      <c r="E42" s="26" t="s">
        <v>6</v>
      </c>
      <c r="F42" s="26" t="s">
        <v>7</v>
      </c>
    </row>
    <row r="43" spans="1:6" s="7" customFormat="1" ht="24" x14ac:dyDescent="0.35">
      <c r="A43" s="27" t="s">
        <v>43</v>
      </c>
      <c r="B43" s="42" t="s">
        <v>44</v>
      </c>
      <c r="C43" s="38" t="s">
        <v>20</v>
      </c>
      <c r="D43" s="28"/>
      <c r="E43" s="29"/>
      <c r="F43" s="30">
        <f t="shared" ref="F43:F45" si="4">D43*(1+E43)</f>
        <v>0</v>
      </c>
    </row>
    <row r="44" spans="1:6" s="7" customFormat="1" ht="24" x14ac:dyDescent="0.35">
      <c r="A44" s="27" t="s">
        <v>45</v>
      </c>
      <c r="B44" s="42" t="s">
        <v>46</v>
      </c>
      <c r="C44" s="43" t="s">
        <v>47</v>
      </c>
      <c r="D44" s="28"/>
      <c r="E44" s="29"/>
      <c r="F44" s="30">
        <f t="shared" si="4"/>
        <v>0</v>
      </c>
    </row>
    <row r="45" spans="1:6" s="7" customFormat="1" ht="24" x14ac:dyDescent="0.35">
      <c r="A45" s="27" t="s">
        <v>48</v>
      </c>
      <c r="B45" s="42" t="s">
        <v>49</v>
      </c>
      <c r="C45" s="38" t="s">
        <v>20</v>
      </c>
      <c r="D45" s="28"/>
      <c r="E45" s="29"/>
      <c r="F45" s="30">
        <f t="shared" si="4"/>
        <v>0</v>
      </c>
    </row>
    <row r="46" spans="1:6" s="1" customFormat="1" ht="14" x14ac:dyDescent="0.35">
      <c r="A46" s="44"/>
      <c r="B46" s="24"/>
      <c r="C46" s="24"/>
      <c r="D46" s="24"/>
      <c r="E46" s="24"/>
      <c r="F46" s="12"/>
    </row>
    <row r="47" spans="1:6" s="1" customFormat="1" ht="14" x14ac:dyDescent="0.35">
      <c r="A47" s="437" t="s">
        <v>50</v>
      </c>
      <c r="B47" s="437"/>
      <c r="C47" s="437"/>
      <c r="D47" s="437"/>
      <c r="E47" s="437"/>
      <c r="F47" s="12"/>
    </row>
    <row r="48" spans="1:6" s="5" customFormat="1" ht="24" x14ac:dyDescent="0.35">
      <c r="A48" s="25" t="s">
        <v>3</v>
      </c>
      <c r="B48" s="25" t="s">
        <v>41</v>
      </c>
      <c r="C48" s="34" t="s">
        <v>42</v>
      </c>
      <c r="D48" s="25" t="s">
        <v>5</v>
      </c>
      <c r="E48" s="26" t="s">
        <v>6</v>
      </c>
      <c r="F48" s="26" t="s">
        <v>7</v>
      </c>
    </row>
    <row r="49" spans="1:6" s="7" customFormat="1" ht="24" x14ac:dyDescent="0.35">
      <c r="A49" s="27" t="s">
        <v>51</v>
      </c>
      <c r="B49" s="42" t="s">
        <v>52</v>
      </c>
      <c r="C49" s="38" t="s">
        <v>25</v>
      </c>
      <c r="D49" s="28"/>
      <c r="E49" s="29"/>
      <c r="F49" s="30">
        <f t="shared" ref="F49:F50" si="5">D49*(1+E49)</f>
        <v>0</v>
      </c>
    </row>
    <row r="50" spans="1:6" s="1" customFormat="1" x14ac:dyDescent="0.3">
      <c r="A50" s="27" t="s">
        <v>53</v>
      </c>
      <c r="B50" s="42" t="s">
        <v>54</v>
      </c>
      <c r="C50" s="36" t="s">
        <v>20</v>
      </c>
      <c r="D50" s="28"/>
      <c r="E50" s="29"/>
      <c r="F50" s="30">
        <f t="shared" si="5"/>
        <v>0</v>
      </c>
    </row>
    <row r="51" spans="1:6" s="1" customFormat="1" ht="14" x14ac:dyDescent="0.35">
      <c r="A51" s="44"/>
      <c r="B51" s="24"/>
      <c r="C51" s="24"/>
      <c r="D51" s="12"/>
      <c r="E51" s="12"/>
      <c r="F51" s="12"/>
    </row>
    <row r="52" spans="1:6" s="1" customFormat="1" ht="14" x14ac:dyDescent="0.35">
      <c r="A52" s="23" t="s">
        <v>55</v>
      </c>
      <c r="B52" s="24"/>
      <c r="C52" s="24"/>
      <c r="D52" s="24"/>
      <c r="E52" s="24"/>
      <c r="F52" s="12"/>
    </row>
    <row r="53" spans="1:6" s="5" customFormat="1" ht="24" x14ac:dyDescent="0.35">
      <c r="A53" s="25" t="s">
        <v>3</v>
      </c>
      <c r="B53" s="25" t="s">
        <v>41</v>
      </c>
      <c r="C53" s="34" t="s">
        <v>56</v>
      </c>
      <c r="D53" s="25" t="s">
        <v>5</v>
      </c>
      <c r="E53" s="26" t="s">
        <v>6</v>
      </c>
      <c r="F53" s="26" t="s">
        <v>7</v>
      </c>
    </row>
    <row r="54" spans="1:6" s="7" customFormat="1" ht="24" customHeight="1" x14ac:dyDescent="0.35">
      <c r="A54" s="27" t="s">
        <v>57</v>
      </c>
      <c r="B54" s="42" t="s">
        <v>58</v>
      </c>
      <c r="C54" s="38" t="s">
        <v>20</v>
      </c>
      <c r="D54" s="28"/>
      <c r="E54" s="29"/>
      <c r="F54" s="30">
        <f t="shared" ref="F54" si="6">D54*(1+E54)</f>
        <v>0</v>
      </c>
    </row>
    <row r="55" spans="1:6" s="1" customFormat="1" ht="14" x14ac:dyDescent="0.35">
      <c r="A55" s="44"/>
      <c r="B55" s="24"/>
      <c r="C55" s="24"/>
      <c r="D55" s="24"/>
      <c r="E55" s="24"/>
      <c r="F55" s="12"/>
    </row>
    <row r="56" spans="1:6" s="1" customFormat="1" ht="24.25" customHeight="1" x14ac:dyDescent="0.35">
      <c r="A56" s="438" t="s">
        <v>59</v>
      </c>
      <c r="B56" s="438"/>
      <c r="C56" s="438"/>
      <c r="D56" s="24"/>
      <c r="E56" s="24"/>
      <c r="F56" s="12"/>
    </row>
    <row r="57" spans="1:6" s="5" customFormat="1" ht="22.4" customHeight="1" x14ac:dyDescent="0.35">
      <c r="A57" s="45" t="s">
        <v>3</v>
      </c>
      <c r="B57" s="439" t="s">
        <v>41</v>
      </c>
      <c r="C57" s="439"/>
      <c r="D57" s="45" t="s">
        <v>5</v>
      </c>
      <c r="E57" s="46" t="s">
        <v>6</v>
      </c>
      <c r="F57" s="46" t="s">
        <v>7</v>
      </c>
    </row>
    <row r="58" spans="1:6" s="7" customFormat="1" ht="32.9" customHeight="1" x14ac:dyDescent="0.35">
      <c r="A58" s="47" t="s">
        <v>60</v>
      </c>
      <c r="B58" s="440" t="s">
        <v>79</v>
      </c>
      <c r="C58" s="440"/>
      <c r="D58" s="48"/>
      <c r="E58" s="49"/>
      <c r="F58" s="48">
        <f t="shared" ref="F58:F59" si="7">D58*(1+E58)</f>
        <v>0</v>
      </c>
    </row>
    <row r="59" spans="1:6" s="7" customFormat="1" ht="42.75" customHeight="1" x14ac:dyDescent="0.35">
      <c r="A59" s="47" t="s">
        <v>61</v>
      </c>
      <c r="B59" s="440" t="s">
        <v>80</v>
      </c>
      <c r="C59" s="440"/>
      <c r="D59" s="48"/>
      <c r="E59" s="49"/>
      <c r="F59" s="48">
        <f t="shared" si="7"/>
        <v>0</v>
      </c>
    </row>
    <row r="60" spans="1:6" s="1" customFormat="1" ht="14" x14ac:dyDescent="0.35">
      <c r="A60" s="50"/>
      <c r="B60" s="24"/>
      <c r="C60" s="24"/>
      <c r="D60" s="24"/>
      <c r="E60" s="24"/>
      <c r="F60" s="12"/>
    </row>
    <row r="61" spans="1:6" s="1" customFormat="1" ht="14" x14ac:dyDescent="0.35">
      <c r="A61" s="51"/>
      <c r="B61" s="24"/>
      <c r="C61" s="24"/>
      <c r="D61" s="24"/>
      <c r="E61" s="24"/>
      <c r="F61" s="12"/>
    </row>
    <row r="62" spans="1:6" s="1" customFormat="1" x14ac:dyDescent="0.3">
      <c r="A62" s="44"/>
      <c r="B62" s="52" t="s">
        <v>62</v>
      </c>
      <c r="C62" s="52"/>
      <c r="D62" s="52"/>
      <c r="E62" s="52"/>
      <c r="F62" s="52"/>
    </row>
    <row r="63" spans="1:6" s="1" customFormat="1" x14ac:dyDescent="0.3">
      <c r="A63" s="53"/>
      <c r="B63" s="52" t="s">
        <v>63</v>
      </c>
      <c r="C63" s="52"/>
      <c r="D63" s="52"/>
      <c r="E63" s="52"/>
      <c r="F63" s="52"/>
    </row>
    <row r="64" spans="1:6" s="1" customFormat="1" x14ac:dyDescent="0.3">
      <c r="A64" s="54"/>
      <c r="B64" s="425" t="s">
        <v>64</v>
      </c>
      <c r="C64" s="425"/>
      <c r="D64" s="52"/>
      <c r="E64" s="52"/>
      <c r="F64" s="52"/>
    </row>
    <row r="65" spans="1:6" s="9" customFormat="1" ht="14" x14ac:dyDescent="0.3">
      <c r="A65" s="54"/>
      <c r="B65" s="426" t="s">
        <v>65</v>
      </c>
      <c r="C65" s="426"/>
      <c r="D65" s="426"/>
      <c r="E65" s="426"/>
      <c r="F65" s="426"/>
    </row>
    <row r="66" spans="1:6" s="1" customFormat="1" x14ac:dyDescent="0.3">
      <c r="A66" s="54"/>
      <c r="B66" s="426" t="s">
        <v>66</v>
      </c>
      <c r="C66" s="426"/>
      <c r="D66" s="426"/>
      <c r="E66" s="426"/>
      <c r="F66" s="426"/>
    </row>
    <row r="67" spans="1:6" s="1" customFormat="1" x14ac:dyDescent="0.3">
      <c r="A67" s="54"/>
      <c r="B67" s="426" t="s">
        <v>67</v>
      </c>
      <c r="C67" s="426"/>
      <c r="D67" s="426"/>
      <c r="E67" s="426"/>
      <c r="F67" s="426"/>
    </row>
    <row r="68" spans="1:6" s="1" customFormat="1" x14ac:dyDescent="0.3">
      <c r="A68" s="54"/>
      <c r="B68" s="429" t="s">
        <v>68</v>
      </c>
      <c r="C68" s="429"/>
      <c r="D68" s="429"/>
      <c r="E68" s="429"/>
      <c r="F68" s="429"/>
    </row>
    <row r="69" spans="1:6" s="1" customFormat="1" ht="14" x14ac:dyDescent="0.35">
      <c r="A69" s="54"/>
      <c r="B69" s="24"/>
      <c r="C69" s="24"/>
      <c r="D69" s="24"/>
      <c r="E69" s="24"/>
      <c r="F69" s="12"/>
    </row>
    <row r="70" spans="1:6" s="1" customFormat="1" ht="14" x14ac:dyDescent="0.35">
      <c r="A70" s="54"/>
      <c r="B70" s="24"/>
      <c r="C70" s="24"/>
      <c r="D70" s="24"/>
      <c r="E70" s="24"/>
      <c r="F70" s="12"/>
    </row>
    <row r="71" spans="1:6" s="1" customFormat="1" x14ac:dyDescent="0.3">
      <c r="A71" s="8"/>
      <c r="B71" s="4"/>
      <c r="C71" s="4"/>
      <c r="D71" s="4"/>
      <c r="E71" s="4"/>
    </row>
    <row r="72" spans="1:6" s="1" customFormat="1" x14ac:dyDescent="0.3">
      <c r="A72" s="8"/>
      <c r="B72" s="4"/>
      <c r="C72" s="4"/>
      <c r="D72" s="4"/>
      <c r="E72" s="4"/>
    </row>
    <row r="73" spans="1:6" s="1" customFormat="1" x14ac:dyDescent="0.3">
      <c r="A73" s="8"/>
      <c r="B73" s="4"/>
      <c r="C73" s="4"/>
      <c r="D73" s="4"/>
      <c r="E73" s="4"/>
    </row>
    <row r="74" spans="1:6" s="1" customFormat="1" x14ac:dyDescent="0.3">
      <c r="A74" s="8"/>
      <c r="B74" s="4"/>
      <c r="C74" s="4"/>
      <c r="D74" s="4"/>
      <c r="E74" s="4"/>
    </row>
    <row r="75" spans="1:6" s="1" customFormat="1" x14ac:dyDescent="0.3">
      <c r="A75" s="8"/>
      <c r="B75" s="4"/>
      <c r="C75" s="4"/>
      <c r="D75" s="4"/>
      <c r="E75" s="4"/>
    </row>
    <row r="76" spans="1:6" s="1" customFormat="1" x14ac:dyDescent="0.3">
      <c r="A76" s="8"/>
      <c r="B76" s="4"/>
      <c r="C76" s="4"/>
      <c r="D76" s="4"/>
      <c r="E76" s="4"/>
    </row>
    <row r="77" spans="1:6" s="1" customFormat="1" x14ac:dyDescent="0.3">
      <c r="A77" s="8"/>
      <c r="B77" s="4"/>
      <c r="C77" s="4"/>
      <c r="D77" s="4"/>
      <c r="E77" s="4"/>
    </row>
    <row r="78" spans="1:6" s="1" customFormat="1" x14ac:dyDescent="0.3">
      <c r="A78" s="8"/>
      <c r="B78" s="4"/>
      <c r="C78" s="4"/>
      <c r="D78" s="4"/>
      <c r="E78" s="4"/>
    </row>
    <row r="79" spans="1:6" s="1" customFormat="1" x14ac:dyDescent="0.3">
      <c r="A79" s="8"/>
      <c r="B79" s="4"/>
      <c r="C79" s="4"/>
      <c r="D79" s="4"/>
      <c r="E79" s="4"/>
    </row>
    <row r="80" spans="1:6" s="1" customFormat="1" x14ac:dyDescent="0.3">
      <c r="A80" s="8"/>
      <c r="B80" s="4"/>
      <c r="C80" s="4"/>
      <c r="D80" s="4"/>
      <c r="E80" s="4"/>
    </row>
    <row r="81" spans="1:5" s="1" customFormat="1" x14ac:dyDescent="0.3">
      <c r="A81" s="8"/>
      <c r="B81" s="4"/>
      <c r="C81" s="4"/>
      <c r="D81" s="4"/>
      <c r="E81" s="4"/>
    </row>
    <row r="82" spans="1:5" s="1" customFormat="1" x14ac:dyDescent="0.3">
      <c r="A82" s="8"/>
      <c r="B82" s="4"/>
      <c r="C82" s="4"/>
      <c r="D82" s="4"/>
      <c r="E82" s="4"/>
    </row>
    <row r="83" spans="1:5" s="1" customFormat="1" x14ac:dyDescent="0.3">
      <c r="A83" s="8"/>
      <c r="B83" s="4"/>
      <c r="C83" s="4"/>
      <c r="D83" s="4"/>
      <c r="E83" s="4"/>
    </row>
    <row r="84" spans="1:5" s="1" customFormat="1" x14ac:dyDescent="0.3">
      <c r="A84" s="8"/>
      <c r="B84" s="4"/>
      <c r="C84" s="4"/>
      <c r="D84" s="4"/>
      <c r="E84" s="4"/>
    </row>
    <row r="85" spans="1:5" s="1" customFormat="1" x14ac:dyDescent="0.3">
      <c r="A85" s="8"/>
      <c r="B85" s="4"/>
      <c r="C85" s="4"/>
      <c r="D85" s="4"/>
      <c r="E85" s="4"/>
    </row>
    <row r="86" spans="1:5" s="1" customFormat="1" x14ac:dyDescent="0.3">
      <c r="A86" s="8"/>
      <c r="B86" s="4"/>
      <c r="C86" s="4"/>
      <c r="D86" s="4"/>
      <c r="E86" s="4"/>
    </row>
    <row r="87" spans="1:5" s="1" customFormat="1" x14ac:dyDescent="0.3">
      <c r="A87" s="8"/>
      <c r="B87" s="4"/>
      <c r="C87" s="4"/>
      <c r="D87" s="4"/>
      <c r="E87" s="4"/>
    </row>
    <row r="88" spans="1:5" s="1" customFormat="1" x14ac:dyDescent="0.3">
      <c r="A88" s="8"/>
      <c r="B88" s="4"/>
      <c r="C88" s="4"/>
      <c r="D88" s="4"/>
      <c r="E88" s="4"/>
    </row>
    <row r="89" spans="1:5" s="1" customFormat="1" x14ac:dyDescent="0.3">
      <c r="A89" s="8"/>
      <c r="B89" s="4"/>
      <c r="C89" s="4"/>
      <c r="D89" s="4"/>
      <c r="E89" s="4"/>
    </row>
    <row r="90" spans="1:5" s="1" customFormat="1" x14ac:dyDescent="0.3">
      <c r="A90" s="8"/>
      <c r="B90" s="4"/>
      <c r="C90" s="4"/>
      <c r="D90" s="4"/>
      <c r="E90" s="4"/>
    </row>
    <row r="91" spans="1:5" s="1" customFormat="1" x14ac:dyDescent="0.3">
      <c r="A91" s="8"/>
      <c r="B91" s="4"/>
      <c r="C91" s="4"/>
      <c r="D91" s="4"/>
      <c r="E91" s="4"/>
    </row>
    <row r="92" spans="1:5" s="1" customFormat="1" x14ac:dyDescent="0.3">
      <c r="A92" s="8"/>
      <c r="B92" s="4"/>
      <c r="C92" s="4"/>
      <c r="D92" s="4"/>
      <c r="E92" s="4"/>
    </row>
    <row r="93" spans="1:5" s="1" customFormat="1" x14ac:dyDescent="0.3">
      <c r="A93" s="8"/>
      <c r="B93" s="4"/>
      <c r="C93" s="4"/>
      <c r="D93" s="4"/>
      <c r="E93" s="4"/>
    </row>
    <row r="94" spans="1:5" s="1" customFormat="1" x14ac:dyDescent="0.3">
      <c r="A94" s="8"/>
      <c r="B94" s="4"/>
      <c r="C94" s="4"/>
      <c r="D94" s="4"/>
      <c r="E94" s="4"/>
    </row>
    <row r="95" spans="1:5" s="1" customFormat="1" x14ac:dyDescent="0.3">
      <c r="A95" s="8"/>
      <c r="B95" s="4"/>
      <c r="C95" s="4"/>
      <c r="D95" s="4"/>
      <c r="E95" s="4"/>
    </row>
    <row r="96" spans="1:5" s="1" customFormat="1" x14ac:dyDescent="0.3">
      <c r="A96" s="8"/>
      <c r="B96" s="4"/>
      <c r="C96" s="4"/>
      <c r="D96" s="4"/>
      <c r="E96" s="4"/>
    </row>
    <row r="97" spans="1:5" s="1" customFormat="1" x14ac:dyDescent="0.3">
      <c r="A97" s="8"/>
      <c r="B97" s="4"/>
      <c r="C97" s="4"/>
      <c r="D97" s="4"/>
      <c r="E97" s="4"/>
    </row>
    <row r="98" spans="1:5" s="1" customFormat="1" x14ac:dyDescent="0.3">
      <c r="A98" s="8"/>
      <c r="B98" s="4"/>
      <c r="C98" s="4"/>
      <c r="D98" s="4"/>
      <c r="E98" s="4"/>
    </row>
    <row r="99" spans="1:5" s="1" customFormat="1" x14ac:dyDescent="0.3">
      <c r="A99" s="8"/>
      <c r="B99" s="4"/>
      <c r="C99" s="4"/>
      <c r="D99" s="4"/>
      <c r="E99" s="4"/>
    </row>
    <row r="100" spans="1:5" s="1" customFormat="1" x14ac:dyDescent="0.3">
      <c r="A100" s="8"/>
      <c r="B100" s="4"/>
      <c r="C100" s="4"/>
      <c r="D100" s="4"/>
      <c r="E100" s="4"/>
    </row>
    <row r="101" spans="1:5" s="1" customFormat="1" x14ac:dyDescent="0.3">
      <c r="A101" s="8"/>
      <c r="B101" s="4"/>
      <c r="C101" s="4"/>
      <c r="D101" s="4"/>
      <c r="E101" s="4"/>
    </row>
    <row r="102" spans="1:5" s="1" customFormat="1" x14ac:dyDescent="0.3">
      <c r="A102" s="8"/>
      <c r="B102" s="4"/>
      <c r="C102" s="4"/>
      <c r="D102" s="4"/>
      <c r="E102" s="4"/>
    </row>
    <row r="103" spans="1:5" s="1" customFormat="1" x14ac:dyDescent="0.3">
      <c r="A103" s="8"/>
      <c r="B103" s="4"/>
      <c r="C103" s="4"/>
      <c r="D103" s="4"/>
      <c r="E103" s="4"/>
    </row>
    <row r="104" spans="1:5" s="1" customFormat="1" x14ac:dyDescent="0.3">
      <c r="A104" s="8"/>
      <c r="B104" s="4"/>
      <c r="C104" s="4"/>
      <c r="D104" s="4"/>
      <c r="E104" s="4"/>
    </row>
    <row r="105" spans="1:5" s="1" customFormat="1" x14ac:dyDescent="0.3">
      <c r="A105" s="8"/>
      <c r="B105" s="4"/>
      <c r="C105" s="4"/>
      <c r="D105" s="4"/>
      <c r="E105" s="4"/>
    </row>
    <row r="106" spans="1:5" s="1" customFormat="1" x14ac:dyDescent="0.3">
      <c r="A106" s="8"/>
      <c r="B106" s="4"/>
      <c r="C106" s="4"/>
      <c r="D106" s="4"/>
      <c r="E106" s="4"/>
    </row>
    <row r="107" spans="1:5" s="1" customFormat="1" x14ac:dyDescent="0.3">
      <c r="A107" s="8"/>
      <c r="B107" s="4"/>
      <c r="C107" s="4"/>
      <c r="D107" s="4"/>
      <c r="E107" s="4"/>
    </row>
    <row r="108" spans="1:5" s="1" customFormat="1" x14ac:dyDescent="0.3">
      <c r="A108" s="8"/>
      <c r="B108" s="4"/>
      <c r="C108" s="4"/>
      <c r="D108" s="4"/>
      <c r="E108" s="4"/>
    </row>
    <row r="109" spans="1:5" s="1" customFormat="1" x14ac:dyDescent="0.3">
      <c r="A109" s="8"/>
      <c r="B109" s="4"/>
      <c r="C109" s="4"/>
      <c r="D109" s="4"/>
      <c r="E109" s="4"/>
    </row>
    <row r="110" spans="1:5" s="1" customFormat="1" x14ac:dyDescent="0.3">
      <c r="A110" s="8"/>
      <c r="B110" s="4"/>
      <c r="C110" s="4"/>
      <c r="D110" s="4"/>
      <c r="E110" s="4"/>
    </row>
    <row r="111" spans="1:5" s="1" customFormat="1" x14ac:dyDescent="0.3">
      <c r="A111" s="8"/>
      <c r="B111" s="4"/>
      <c r="C111" s="4"/>
      <c r="D111" s="4"/>
      <c r="E111" s="4"/>
    </row>
    <row r="112" spans="1:5" s="1" customFormat="1" x14ac:dyDescent="0.3">
      <c r="A112" s="8"/>
      <c r="B112" s="4"/>
      <c r="C112" s="4"/>
      <c r="D112" s="4"/>
      <c r="E112" s="4"/>
    </row>
    <row r="113" spans="1:5" s="1" customFormat="1" x14ac:dyDescent="0.3">
      <c r="A113" s="8"/>
      <c r="B113" s="4"/>
      <c r="C113" s="4"/>
      <c r="D113" s="4"/>
      <c r="E113" s="4"/>
    </row>
    <row r="114" spans="1:5" s="1" customFormat="1" x14ac:dyDescent="0.3">
      <c r="A114" s="8"/>
      <c r="B114" s="4"/>
      <c r="C114" s="4"/>
      <c r="D114" s="4"/>
      <c r="E114" s="4"/>
    </row>
    <row r="115" spans="1:5" s="1" customFormat="1" x14ac:dyDescent="0.3">
      <c r="A115" s="8"/>
      <c r="B115" s="4"/>
      <c r="C115" s="4"/>
      <c r="D115" s="4"/>
      <c r="E115" s="4"/>
    </row>
    <row r="116" spans="1:5" s="1" customFormat="1" x14ac:dyDescent="0.3">
      <c r="A116" s="8"/>
      <c r="B116" s="4"/>
      <c r="C116" s="4"/>
      <c r="D116" s="4"/>
      <c r="E116" s="4"/>
    </row>
    <row r="117" spans="1:5" s="1" customFormat="1" x14ac:dyDescent="0.3">
      <c r="A117" s="8"/>
      <c r="B117" s="4"/>
      <c r="C117" s="4"/>
      <c r="D117" s="4"/>
      <c r="E117" s="4"/>
    </row>
    <row r="118" spans="1:5" s="1" customFormat="1" x14ac:dyDescent="0.3">
      <c r="A118" s="8"/>
      <c r="B118" s="4"/>
      <c r="C118" s="4"/>
      <c r="D118" s="4"/>
      <c r="E118" s="4"/>
    </row>
    <row r="119" spans="1:5" s="1" customFormat="1" x14ac:dyDescent="0.3">
      <c r="A119" s="8"/>
      <c r="B119" s="4"/>
      <c r="C119" s="4"/>
      <c r="D119" s="4"/>
      <c r="E119" s="4"/>
    </row>
    <row r="120" spans="1:5" s="1" customFormat="1" x14ac:dyDescent="0.3">
      <c r="A120" s="8"/>
      <c r="B120" s="4"/>
      <c r="C120" s="4"/>
      <c r="D120" s="4"/>
      <c r="E120" s="4"/>
    </row>
    <row r="121" spans="1:5" s="1" customFormat="1" x14ac:dyDescent="0.3">
      <c r="A121" s="8"/>
      <c r="B121" s="4"/>
      <c r="C121" s="4"/>
      <c r="D121" s="4"/>
      <c r="E121" s="4"/>
    </row>
    <row r="122" spans="1:5" s="1" customFormat="1" x14ac:dyDescent="0.3">
      <c r="A122" s="8"/>
      <c r="B122" s="4"/>
      <c r="C122" s="4"/>
      <c r="D122" s="4"/>
      <c r="E122" s="4"/>
    </row>
    <row r="123" spans="1:5" s="1" customFormat="1" x14ac:dyDescent="0.3">
      <c r="A123" s="8"/>
      <c r="B123" s="4"/>
      <c r="C123" s="4"/>
      <c r="D123" s="4"/>
      <c r="E123" s="4"/>
    </row>
    <row r="124" spans="1:5" s="1" customFormat="1" x14ac:dyDescent="0.3">
      <c r="A124" s="8"/>
      <c r="B124" s="4"/>
      <c r="C124" s="4"/>
      <c r="D124" s="4"/>
      <c r="E124" s="4"/>
    </row>
    <row r="125" spans="1:5" s="1" customFormat="1" x14ac:dyDescent="0.3">
      <c r="A125" s="8"/>
      <c r="B125" s="4"/>
      <c r="C125" s="4"/>
      <c r="D125" s="4"/>
      <c r="E125" s="4"/>
    </row>
    <row r="126" spans="1:5" s="1" customFormat="1" x14ac:dyDescent="0.3">
      <c r="A126" s="8"/>
      <c r="B126" s="4"/>
      <c r="C126" s="4"/>
      <c r="D126" s="4"/>
      <c r="E126" s="4"/>
    </row>
    <row r="127" spans="1:5" s="1" customFormat="1" x14ac:dyDescent="0.3">
      <c r="A127" s="8"/>
      <c r="B127" s="4"/>
      <c r="C127" s="4"/>
      <c r="D127" s="4"/>
      <c r="E127" s="4"/>
    </row>
    <row r="128" spans="1:5" s="1" customFormat="1" x14ac:dyDescent="0.3">
      <c r="A128" s="8"/>
      <c r="B128" s="4"/>
      <c r="C128" s="4"/>
      <c r="D128" s="4"/>
      <c r="E128" s="4"/>
    </row>
    <row r="129" spans="1:5" s="1" customFormat="1" x14ac:dyDescent="0.3">
      <c r="A129" s="8"/>
      <c r="B129" s="4"/>
      <c r="C129" s="4"/>
      <c r="D129" s="4"/>
      <c r="E129" s="4"/>
    </row>
    <row r="130" spans="1:5" s="1" customFormat="1" x14ac:dyDescent="0.3">
      <c r="A130" s="8"/>
      <c r="B130" s="4"/>
      <c r="C130" s="4"/>
      <c r="D130" s="4"/>
      <c r="E130" s="4"/>
    </row>
    <row r="131" spans="1:5" s="1" customFormat="1" x14ac:dyDescent="0.3">
      <c r="A131" s="8"/>
      <c r="B131" s="4"/>
      <c r="C131" s="4"/>
      <c r="D131" s="4"/>
      <c r="E131" s="4"/>
    </row>
    <row r="132" spans="1:5" s="1" customFormat="1" x14ac:dyDescent="0.3">
      <c r="A132" s="8"/>
      <c r="B132" s="4"/>
      <c r="C132" s="4"/>
      <c r="D132" s="4"/>
      <c r="E132" s="4"/>
    </row>
    <row r="133" spans="1:5" s="1" customFormat="1" x14ac:dyDescent="0.3">
      <c r="A133" s="8"/>
      <c r="B133" s="4"/>
      <c r="C133" s="4"/>
      <c r="D133" s="4"/>
      <c r="E133" s="4"/>
    </row>
    <row r="134" spans="1:5" s="1" customFormat="1" x14ac:dyDescent="0.3">
      <c r="A134" s="8"/>
      <c r="B134" s="4"/>
      <c r="C134" s="4"/>
      <c r="D134" s="4"/>
      <c r="E134" s="4"/>
    </row>
    <row r="135" spans="1:5" s="1" customFormat="1" x14ac:dyDescent="0.3">
      <c r="A135" s="8"/>
      <c r="B135" s="4"/>
      <c r="C135" s="4"/>
      <c r="D135" s="4"/>
      <c r="E135" s="4"/>
    </row>
    <row r="136" spans="1:5" s="1" customFormat="1" x14ac:dyDescent="0.3">
      <c r="A136" s="8"/>
      <c r="B136" s="4"/>
      <c r="C136" s="4"/>
      <c r="D136" s="4"/>
      <c r="E136" s="4"/>
    </row>
    <row r="137" spans="1:5" s="1" customFormat="1" x14ac:dyDescent="0.3">
      <c r="A137" s="8"/>
      <c r="B137" s="4"/>
      <c r="C137" s="4"/>
      <c r="D137" s="4"/>
      <c r="E137" s="4"/>
    </row>
    <row r="138" spans="1:5" s="1" customFormat="1" x14ac:dyDescent="0.3">
      <c r="A138" s="8"/>
      <c r="B138" s="4"/>
      <c r="C138" s="4"/>
      <c r="D138" s="4"/>
      <c r="E138" s="4"/>
    </row>
    <row r="139" spans="1:5" s="1" customFormat="1" x14ac:dyDescent="0.3">
      <c r="A139" s="8"/>
      <c r="B139" s="4"/>
      <c r="C139" s="4"/>
      <c r="D139" s="4"/>
      <c r="E139" s="4"/>
    </row>
    <row r="140" spans="1:5" s="1" customFormat="1" x14ac:dyDescent="0.3">
      <c r="A140" s="8"/>
      <c r="B140" s="4"/>
      <c r="C140" s="4"/>
      <c r="D140" s="4"/>
      <c r="E140" s="4"/>
    </row>
    <row r="141" spans="1:5" s="1" customFormat="1" x14ac:dyDescent="0.3">
      <c r="A141" s="8"/>
      <c r="B141" s="4"/>
      <c r="C141" s="4"/>
      <c r="D141" s="4"/>
      <c r="E141" s="4"/>
    </row>
    <row r="142" spans="1:5" s="1" customFormat="1" x14ac:dyDescent="0.3">
      <c r="A142" s="8"/>
      <c r="B142" s="4"/>
      <c r="C142" s="4"/>
      <c r="D142" s="4"/>
      <c r="E142" s="4"/>
    </row>
    <row r="143" spans="1:5" s="1" customFormat="1" x14ac:dyDescent="0.3">
      <c r="A143" s="8"/>
      <c r="B143" s="4"/>
      <c r="C143" s="4"/>
      <c r="D143" s="4"/>
      <c r="E143" s="4"/>
    </row>
    <row r="144" spans="1:5" s="1" customFormat="1" x14ac:dyDescent="0.3">
      <c r="A144" s="8"/>
      <c r="B144" s="4"/>
      <c r="C144" s="4"/>
      <c r="D144" s="4"/>
      <c r="E144" s="4"/>
    </row>
    <row r="145" spans="1:5" s="1" customFormat="1" x14ac:dyDescent="0.3">
      <c r="A145" s="8"/>
      <c r="B145" s="4"/>
      <c r="C145" s="4"/>
      <c r="D145" s="4"/>
      <c r="E145" s="4"/>
    </row>
    <row r="146" spans="1:5" s="1" customFormat="1" x14ac:dyDescent="0.3">
      <c r="A146" s="8"/>
      <c r="B146" s="4"/>
      <c r="C146" s="4"/>
      <c r="D146" s="4"/>
      <c r="E146" s="4"/>
    </row>
    <row r="147" spans="1:5" s="1" customFormat="1" x14ac:dyDescent="0.3">
      <c r="A147" s="8"/>
      <c r="B147" s="4"/>
      <c r="C147" s="4"/>
      <c r="D147" s="4"/>
      <c r="E147" s="4"/>
    </row>
    <row r="148" spans="1:5" s="1" customFormat="1" x14ac:dyDescent="0.3">
      <c r="A148" s="8"/>
      <c r="B148" s="4"/>
      <c r="C148" s="4"/>
      <c r="D148" s="4"/>
      <c r="E148" s="4"/>
    </row>
    <row r="149" spans="1:5" s="1" customFormat="1" x14ac:dyDescent="0.3">
      <c r="A149" s="8"/>
      <c r="B149" s="4"/>
      <c r="C149" s="4"/>
      <c r="D149" s="4"/>
      <c r="E149" s="4"/>
    </row>
    <row r="150" spans="1:5" s="1" customFormat="1" x14ac:dyDescent="0.3">
      <c r="A150" s="8"/>
      <c r="B150" s="4"/>
      <c r="C150" s="4"/>
      <c r="D150" s="4"/>
      <c r="E150" s="4"/>
    </row>
    <row r="151" spans="1:5" s="1" customFormat="1" x14ac:dyDescent="0.3">
      <c r="A151" s="8"/>
      <c r="B151" s="4"/>
      <c r="C151" s="4"/>
      <c r="D151" s="4"/>
      <c r="E151" s="4"/>
    </row>
    <row r="152" spans="1:5" s="1" customFormat="1" x14ac:dyDescent="0.3">
      <c r="A152" s="8"/>
      <c r="B152" s="4"/>
      <c r="C152" s="4"/>
      <c r="D152" s="4"/>
      <c r="E152" s="4"/>
    </row>
    <row r="153" spans="1:5" s="1" customFormat="1" x14ac:dyDescent="0.3">
      <c r="A153" s="8"/>
      <c r="B153" s="4"/>
      <c r="C153" s="4"/>
      <c r="D153" s="4"/>
      <c r="E153" s="4"/>
    </row>
    <row r="154" spans="1:5" s="1" customFormat="1" x14ac:dyDescent="0.3">
      <c r="A154" s="8"/>
      <c r="B154" s="4"/>
      <c r="C154" s="4"/>
      <c r="D154" s="4"/>
      <c r="E154" s="4"/>
    </row>
    <row r="155" spans="1:5" s="1" customFormat="1" x14ac:dyDescent="0.3">
      <c r="A155" s="8"/>
      <c r="B155" s="4"/>
      <c r="C155" s="4"/>
      <c r="D155" s="4"/>
      <c r="E155" s="4"/>
    </row>
    <row r="156" spans="1:5" s="1" customFormat="1" x14ac:dyDescent="0.3">
      <c r="A156" s="8"/>
      <c r="B156" s="4"/>
      <c r="C156" s="4"/>
      <c r="D156" s="4"/>
      <c r="E156" s="4"/>
    </row>
    <row r="157" spans="1:5" s="1" customFormat="1" x14ac:dyDescent="0.3">
      <c r="A157" s="8"/>
      <c r="B157" s="4"/>
      <c r="C157" s="4"/>
      <c r="D157" s="4"/>
      <c r="E157" s="4"/>
    </row>
    <row r="158" spans="1:5" s="1" customFormat="1" x14ac:dyDescent="0.3">
      <c r="A158" s="8"/>
      <c r="B158" s="4"/>
      <c r="C158" s="4"/>
      <c r="D158" s="4"/>
      <c r="E158" s="4"/>
    </row>
    <row r="159" spans="1:5" s="1" customFormat="1" x14ac:dyDescent="0.3">
      <c r="A159" s="8"/>
      <c r="B159" s="4"/>
      <c r="C159" s="4"/>
      <c r="D159" s="4"/>
      <c r="E159" s="4"/>
    </row>
    <row r="160" spans="1:5" s="1" customFormat="1" x14ac:dyDescent="0.3">
      <c r="A160" s="8"/>
      <c r="B160" s="4"/>
      <c r="C160" s="4"/>
      <c r="D160" s="4"/>
      <c r="E160" s="4"/>
    </row>
    <row r="161" spans="1:5" s="1" customFormat="1" x14ac:dyDescent="0.3">
      <c r="A161" s="8"/>
      <c r="B161" s="4"/>
      <c r="C161" s="4"/>
      <c r="D161" s="4"/>
      <c r="E161" s="4"/>
    </row>
    <row r="162" spans="1:5" s="1" customFormat="1" x14ac:dyDescent="0.3">
      <c r="A162" s="8"/>
      <c r="B162" s="4"/>
      <c r="C162" s="4"/>
      <c r="D162" s="4"/>
      <c r="E162" s="4"/>
    </row>
    <row r="163" spans="1:5" s="1" customFormat="1" x14ac:dyDescent="0.3">
      <c r="A163" s="8"/>
      <c r="B163" s="4"/>
      <c r="C163" s="4"/>
      <c r="D163" s="4"/>
      <c r="E163" s="4"/>
    </row>
    <row r="164" spans="1:5" s="1" customFormat="1" x14ac:dyDescent="0.3">
      <c r="A164" s="8"/>
      <c r="B164" s="4"/>
      <c r="C164" s="4"/>
      <c r="D164" s="4"/>
      <c r="E164" s="4"/>
    </row>
    <row r="165" spans="1:5" s="1" customFormat="1" x14ac:dyDescent="0.3">
      <c r="A165" s="8"/>
      <c r="B165" s="4"/>
      <c r="C165" s="4"/>
      <c r="D165" s="4"/>
      <c r="E165" s="4"/>
    </row>
    <row r="166" spans="1:5" s="1" customFormat="1" x14ac:dyDescent="0.3">
      <c r="A166" s="8"/>
      <c r="B166" s="4"/>
      <c r="C166" s="4"/>
      <c r="D166" s="4"/>
      <c r="E166" s="4"/>
    </row>
    <row r="167" spans="1:5" s="1" customFormat="1" x14ac:dyDescent="0.3">
      <c r="A167" s="8"/>
      <c r="B167" s="4"/>
      <c r="C167" s="4"/>
      <c r="D167" s="4"/>
      <c r="E167" s="4"/>
    </row>
    <row r="168" spans="1:5" s="1" customFormat="1" x14ac:dyDescent="0.3">
      <c r="A168" s="8"/>
      <c r="B168" s="4"/>
      <c r="C168" s="4"/>
      <c r="D168" s="4"/>
      <c r="E168" s="4"/>
    </row>
    <row r="169" spans="1:5" s="1" customFormat="1" x14ac:dyDescent="0.3">
      <c r="A169" s="8"/>
      <c r="B169" s="4"/>
      <c r="C169" s="4"/>
      <c r="D169" s="4"/>
      <c r="E169" s="4"/>
    </row>
    <row r="170" spans="1:5" s="1" customFormat="1" x14ac:dyDescent="0.3">
      <c r="A170" s="8"/>
      <c r="B170" s="4"/>
      <c r="C170" s="4"/>
      <c r="D170" s="4"/>
      <c r="E170" s="4"/>
    </row>
    <row r="171" spans="1:5" s="1" customFormat="1" x14ac:dyDescent="0.3">
      <c r="A171" s="8"/>
      <c r="B171" s="4"/>
      <c r="C171" s="4"/>
      <c r="D171" s="4"/>
      <c r="E171" s="4"/>
    </row>
    <row r="172" spans="1:5" s="1" customFormat="1" x14ac:dyDescent="0.3">
      <c r="A172" s="8"/>
      <c r="B172" s="4"/>
      <c r="C172" s="4"/>
      <c r="D172" s="4"/>
      <c r="E172" s="4"/>
    </row>
    <row r="173" spans="1:5" s="1" customFormat="1" x14ac:dyDescent="0.3">
      <c r="A173" s="8"/>
      <c r="B173" s="4"/>
      <c r="C173" s="4"/>
      <c r="D173" s="4"/>
      <c r="E173" s="4"/>
    </row>
    <row r="174" spans="1:5" s="1" customFormat="1" x14ac:dyDescent="0.3">
      <c r="A174" s="8"/>
      <c r="B174" s="4"/>
      <c r="C174" s="4"/>
      <c r="D174" s="4"/>
      <c r="E174" s="4"/>
    </row>
    <row r="175" spans="1:5" s="1" customFormat="1" x14ac:dyDescent="0.3">
      <c r="A175" s="8"/>
      <c r="B175" s="4"/>
      <c r="C175" s="4"/>
      <c r="D175" s="4"/>
      <c r="E175" s="4"/>
    </row>
    <row r="176" spans="1:5" s="1" customFormat="1" x14ac:dyDescent="0.3">
      <c r="A176" s="8"/>
      <c r="B176" s="4"/>
      <c r="C176" s="4"/>
      <c r="D176" s="4"/>
      <c r="E176" s="4"/>
    </row>
    <row r="177" spans="1:5" s="1" customFormat="1" x14ac:dyDescent="0.3">
      <c r="A177" s="8"/>
      <c r="B177" s="4"/>
      <c r="C177" s="4"/>
      <c r="D177" s="4"/>
      <c r="E177" s="4"/>
    </row>
    <row r="178" spans="1:5" s="1" customFormat="1" x14ac:dyDescent="0.3">
      <c r="A178" s="8"/>
      <c r="B178" s="4"/>
      <c r="C178" s="4"/>
      <c r="D178" s="4"/>
      <c r="E178" s="4"/>
    </row>
    <row r="179" spans="1:5" s="1" customFormat="1" x14ac:dyDescent="0.3">
      <c r="A179" s="8"/>
      <c r="B179" s="4"/>
      <c r="C179" s="4"/>
      <c r="D179" s="4"/>
      <c r="E179" s="4"/>
    </row>
    <row r="180" spans="1:5" s="1" customFormat="1" x14ac:dyDescent="0.3">
      <c r="A180" s="8"/>
      <c r="B180" s="4"/>
      <c r="C180" s="4"/>
      <c r="D180" s="4"/>
      <c r="E180" s="4"/>
    </row>
    <row r="181" spans="1:5" s="1" customFormat="1" x14ac:dyDescent="0.3">
      <c r="A181" s="8"/>
      <c r="B181" s="4"/>
      <c r="C181" s="4"/>
      <c r="D181" s="4"/>
      <c r="E181" s="4"/>
    </row>
    <row r="182" spans="1:5" s="1" customFormat="1" x14ac:dyDescent="0.3">
      <c r="A182" s="8"/>
      <c r="B182" s="4"/>
      <c r="C182" s="4"/>
      <c r="D182" s="4"/>
      <c r="E182" s="4"/>
    </row>
    <row r="183" spans="1:5" s="1" customFormat="1" x14ac:dyDescent="0.3">
      <c r="A183" s="8"/>
      <c r="B183" s="4"/>
      <c r="C183" s="4"/>
      <c r="D183" s="4"/>
      <c r="E183" s="4"/>
    </row>
    <row r="184" spans="1:5" s="1" customFormat="1" x14ac:dyDescent="0.3">
      <c r="A184" s="8"/>
      <c r="B184" s="4"/>
      <c r="C184" s="4"/>
      <c r="D184" s="4"/>
      <c r="E184" s="4"/>
    </row>
    <row r="185" spans="1:5" s="1" customFormat="1" x14ac:dyDescent="0.3">
      <c r="A185" s="8"/>
      <c r="B185" s="4"/>
      <c r="C185" s="4"/>
      <c r="D185" s="4"/>
      <c r="E185" s="4"/>
    </row>
    <row r="186" spans="1:5" s="1" customFormat="1" x14ac:dyDescent="0.3">
      <c r="A186" s="8"/>
      <c r="B186" s="4"/>
      <c r="C186" s="4"/>
      <c r="D186" s="4"/>
      <c r="E186" s="4"/>
    </row>
    <row r="187" spans="1:5" s="1" customFormat="1" x14ac:dyDescent="0.3">
      <c r="A187" s="8"/>
      <c r="B187" s="4"/>
      <c r="C187" s="4"/>
      <c r="D187" s="4"/>
      <c r="E187" s="4"/>
    </row>
    <row r="188" spans="1:5" s="1" customFormat="1" x14ac:dyDescent="0.3">
      <c r="A188" s="8"/>
      <c r="B188" s="4"/>
      <c r="C188" s="4"/>
      <c r="D188" s="4"/>
      <c r="E188" s="4"/>
    </row>
    <row r="189" spans="1:5" s="1" customFormat="1" x14ac:dyDescent="0.3">
      <c r="A189" s="8"/>
      <c r="B189" s="4"/>
      <c r="C189" s="4"/>
      <c r="D189" s="4"/>
      <c r="E189" s="4"/>
    </row>
    <row r="190" spans="1:5" s="1" customFormat="1" x14ac:dyDescent="0.3">
      <c r="A190" s="8"/>
      <c r="B190" s="4"/>
      <c r="C190" s="4"/>
      <c r="D190" s="4"/>
      <c r="E190" s="4"/>
    </row>
    <row r="191" spans="1:5" s="1" customFormat="1" x14ac:dyDescent="0.3">
      <c r="A191" s="8"/>
      <c r="B191" s="4"/>
      <c r="C191" s="4"/>
      <c r="D191" s="4"/>
      <c r="E191" s="4"/>
    </row>
    <row r="192" spans="1:5" s="1" customFormat="1" x14ac:dyDescent="0.3">
      <c r="A192" s="8"/>
      <c r="B192" s="4"/>
      <c r="C192" s="4"/>
      <c r="D192" s="4"/>
      <c r="E192" s="4"/>
    </row>
    <row r="193" spans="1:5" s="1" customFormat="1" x14ac:dyDescent="0.3">
      <c r="A193" s="8"/>
      <c r="B193" s="4"/>
      <c r="C193" s="4"/>
      <c r="D193" s="4"/>
      <c r="E193" s="4"/>
    </row>
    <row r="194" spans="1:5" s="1" customFormat="1" x14ac:dyDescent="0.3">
      <c r="A194" s="8"/>
      <c r="B194" s="4"/>
      <c r="C194" s="4"/>
      <c r="D194" s="4"/>
      <c r="E194" s="4"/>
    </row>
    <row r="195" spans="1:5" s="1" customFormat="1" x14ac:dyDescent="0.3">
      <c r="A195" s="8"/>
      <c r="B195" s="4"/>
      <c r="C195" s="4"/>
      <c r="D195" s="4"/>
      <c r="E195" s="4"/>
    </row>
    <row r="196" spans="1:5" s="1" customFormat="1" x14ac:dyDescent="0.3">
      <c r="A196" s="8"/>
      <c r="B196" s="4"/>
      <c r="C196" s="4"/>
      <c r="D196" s="4"/>
      <c r="E196" s="4"/>
    </row>
    <row r="197" spans="1:5" s="1" customFormat="1" x14ac:dyDescent="0.3">
      <c r="A197" s="8"/>
      <c r="B197" s="4"/>
      <c r="C197" s="4"/>
      <c r="D197" s="4"/>
      <c r="E197" s="4"/>
    </row>
    <row r="198" spans="1:5" s="1" customFormat="1" x14ac:dyDescent="0.3">
      <c r="A198" s="8"/>
      <c r="B198" s="4"/>
      <c r="C198" s="4"/>
      <c r="D198" s="4"/>
      <c r="E198" s="4"/>
    </row>
    <row r="199" spans="1:5" s="1" customFormat="1" x14ac:dyDescent="0.3">
      <c r="A199" s="8"/>
      <c r="B199" s="4"/>
      <c r="C199" s="4"/>
      <c r="D199" s="4"/>
      <c r="E199" s="4"/>
    </row>
    <row r="200" spans="1:5" s="1" customFormat="1" x14ac:dyDescent="0.3">
      <c r="A200" s="8"/>
      <c r="B200" s="4"/>
      <c r="C200" s="4"/>
      <c r="D200" s="4"/>
      <c r="E200" s="4"/>
    </row>
    <row r="201" spans="1:5" s="1" customFormat="1" x14ac:dyDescent="0.3">
      <c r="A201" s="8"/>
      <c r="B201" s="4"/>
      <c r="C201" s="4"/>
      <c r="D201" s="4"/>
      <c r="E201" s="4"/>
    </row>
    <row r="202" spans="1:5" s="1" customFormat="1" x14ac:dyDescent="0.3">
      <c r="A202" s="8"/>
      <c r="B202" s="4"/>
      <c r="C202" s="4"/>
      <c r="D202" s="4"/>
      <c r="E202" s="4"/>
    </row>
    <row r="203" spans="1:5" s="1" customFormat="1" x14ac:dyDescent="0.3">
      <c r="A203" s="8"/>
      <c r="B203" s="4"/>
      <c r="C203" s="4"/>
      <c r="D203" s="4"/>
      <c r="E203" s="4"/>
    </row>
    <row r="204" spans="1:5" s="1" customFormat="1" x14ac:dyDescent="0.3">
      <c r="A204" s="8"/>
      <c r="B204" s="4"/>
      <c r="C204" s="4"/>
      <c r="D204" s="4"/>
      <c r="E204" s="4"/>
    </row>
    <row r="205" spans="1:5" s="1" customFormat="1" x14ac:dyDescent="0.3">
      <c r="A205" s="8"/>
      <c r="B205" s="4"/>
      <c r="C205" s="4"/>
      <c r="D205" s="4"/>
      <c r="E205" s="4"/>
    </row>
    <row r="206" spans="1:5" s="1" customFormat="1" x14ac:dyDescent="0.3">
      <c r="A206" s="8"/>
      <c r="B206" s="4"/>
      <c r="C206" s="4"/>
      <c r="D206" s="4"/>
      <c r="E206" s="4"/>
    </row>
    <row r="207" spans="1:5" s="1" customFormat="1" x14ac:dyDescent="0.3">
      <c r="A207" s="8"/>
      <c r="B207" s="4"/>
      <c r="C207" s="4"/>
      <c r="D207" s="4"/>
      <c r="E207" s="4"/>
    </row>
    <row r="208" spans="1:5" s="1" customFormat="1" x14ac:dyDescent="0.3">
      <c r="A208" s="8"/>
      <c r="B208" s="4"/>
      <c r="C208" s="4"/>
      <c r="D208" s="4"/>
      <c r="E208" s="4"/>
    </row>
    <row r="209" spans="1:5" s="1" customFormat="1" x14ac:dyDescent="0.3">
      <c r="A209" s="8"/>
      <c r="B209" s="4"/>
      <c r="C209" s="4"/>
      <c r="D209" s="4"/>
      <c r="E209" s="4"/>
    </row>
    <row r="210" spans="1:5" s="1" customFormat="1" x14ac:dyDescent="0.3">
      <c r="A210" s="8"/>
      <c r="B210" s="4"/>
      <c r="C210" s="4"/>
      <c r="D210" s="4"/>
      <c r="E210" s="4"/>
    </row>
    <row r="211" spans="1:5" s="1" customFormat="1" x14ac:dyDescent="0.3">
      <c r="A211" s="8"/>
      <c r="B211" s="4"/>
      <c r="C211" s="4"/>
      <c r="D211" s="4"/>
      <c r="E211" s="4"/>
    </row>
    <row r="212" spans="1:5" s="1" customFormat="1" x14ac:dyDescent="0.3">
      <c r="A212" s="8"/>
      <c r="B212" s="4"/>
      <c r="C212" s="4"/>
      <c r="D212" s="4"/>
      <c r="E212" s="4"/>
    </row>
    <row r="213" spans="1:5" s="1" customFormat="1" x14ac:dyDescent="0.3">
      <c r="A213" s="8"/>
      <c r="B213" s="4"/>
      <c r="C213" s="4"/>
      <c r="D213" s="4"/>
      <c r="E213" s="4"/>
    </row>
    <row r="214" spans="1:5" s="1" customFormat="1" x14ac:dyDescent="0.3">
      <c r="A214" s="8"/>
      <c r="B214" s="4"/>
      <c r="C214" s="4"/>
      <c r="D214" s="4"/>
      <c r="E214" s="4"/>
    </row>
    <row r="215" spans="1:5" s="1" customFormat="1" x14ac:dyDescent="0.3">
      <c r="A215" s="8"/>
      <c r="B215" s="4"/>
      <c r="C215" s="4"/>
      <c r="D215" s="4"/>
      <c r="E215" s="4"/>
    </row>
    <row r="216" spans="1:5" s="1" customFormat="1" x14ac:dyDescent="0.3">
      <c r="A216" s="8"/>
      <c r="B216" s="4"/>
      <c r="C216" s="4"/>
      <c r="D216" s="4"/>
      <c r="E216" s="4"/>
    </row>
    <row r="217" spans="1:5" s="1" customFormat="1" x14ac:dyDescent="0.3">
      <c r="A217" s="8"/>
      <c r="B217" s="4"/>
      <c r="C217" s="4"/>
      <c r="D217" s="4"/>
      <c r="E217" s="4"/>
    </row>
    <row r="218" spans="1:5" s="1" customFormat="1" x14ac:dyDescent="0.3">
      <c r="A218" s="8"/>
      <c r="B218" s="4"/>
      <c r="C218" s="4"/>
      <c r="D218" s="4"/>
      <c r="E218" s="4"/>
    </row>
    <row r="219" spans="1:5" s="1" customFormat="1" x14ac:dyDescent="0.3">
      <c r="A219" s="8"/>
      <c r="B219" s="4"/>
      <c r="C219" s="4"/>
      <c r="D219" s="4"/>
      <c r="E219" s="4"/>
    </row>
    <row r="220" spans="1:5" s="1" customFormat="1" x14ac:dyDescent="0.3">
      <c r="A220" s="8"/>
      <c r="B220" s="4"/>
      <c r="C220" s="4"/>
      <c r="D220" s="4"/>
      <c r="E220" s="4"/>
    </row>
    <row r="221" spans="1:5" s="1" customFormat="1" x14ac:dyDescent="0.3">
      <c r="A221" s="8"/>
      <c r="B221" s="4"/>
      <c r="C221" s="4"/>
      <c r="D221" s="4"/>
      <c r="E221" s="4"/>
    </row>
    <row r="222" spans="1:5" s="1" customFormat="1" x14ac:dyDescent="0.3">
      <c r="A222" s="8"/>
      <c r="B222" s="4"/>
      <c r="C222" s="4"/>
      <c r="D222" s="4"/>
      <c r="E222" s="4"/>
    </row>
    <row r="223" spans="1:5" s="1" customFormat="1" x14ac:dyDescent="0.3">
      <c r="A223" s="8"/>
      <c r="B223" s="4"/>
      <c r="C223" s="4"/>
      <c r="D223" s="4"/>
      <c r="E223" s="4"/>
    </row>
    <row r="224" spans="1:5" s="1" customFormat="1" x14ac:dyDescent="0.3">
      <c r="A224" s="8"/>
      <c r="B224" s="4"/>
      <c r="C224" s="4"/>
      <c r="D224" s="4"/>
      <c r="E224" s="4"/>
    </row>
    <row r="225" spans="1:5" s="1" customFormat="1" x14ac:dyDescent="0.3">
      <c r="A225" s="8"/>
      <c r="B225" s="4"/>
      <c r="C225" s="4"/>
      <c r="D225" s="4"/>
      <c r="E225" s="4"/>
    </row>
    <row r="226" spans="1:5" s="1" customFormat="1" x14ac:dyDescent="0.3">
      <c r="A226" s="8"/>
      <c r="B226" s="4"/>
      <c r="C226" s="4"/>
      <c r="D226" s="4"/>
      <c r="E226" s="4"/>
    </row>
    <row r="227" spans="1:5" s="1" customFormat="1" x14ac:dyDescent="0.3">
      <c r="A227" s="8"/>
      <c r="B227" s="4"/>
      <c r="C227" s="4"/>
      <c r="D227" s="4"/>
      <c r="E227" s="4"/>
    </row>
    <row r="228" spans="1:5" s="1" customFormat="1" x14ac:dyDescent="0.3">
      <c r="A228" s="8"/>
      <c r="B228" s="4"/>
      <c r="C228" s="4"/>
      <c r="D228" s="4"/>
      <c r="E228" s="4"/>
    </row>
    <row r="229" spans="1:5" s="1" customFormat="1" x14ac:dyDescent="0.3">
      <c r="A229" s="8"/>
      <c r="B229" s="4"/>
      <c r="C229" s="4"/>
      <c r="D229" s="4"/>
      <c r="E229" s="4"/>
    </row>
    <row r="230" spans="1:5" s="1" customFormat="1" x14ac:dyDescent="0.3">
      <c r="A230" s="8"/>
      <c r="B230" s="4"/>
      <c r="C230" s="4"/>
      <c r="D230" s="4"/>
      <c r="E230" s="4"/>
    </row>
    <row r="231" spans="1:5" s="1" customFormat="1" x14ac:dyDescent="0.3">
      <c r="A231" s="8"/>
      <c r="B231" s="4"/>
      <c r="C231" s="4"/>
      <c r="D231" s="4"/>
      <c r="E231" s="4"/>
    </row>
    <row r="232" spans="1:5" s="1" customFormat="1" x14ac:dyDescent="0.3">
      <c r="A232" s="8"/>
      <c r="B232" s="4"/>
      <c r="C232" s="4"/>
      <c r="D232" s="4"/>
      <c r="E232" s="4"/>
    </row>
    <row r="233" spans="1:5" s="1" customFormat="1" x14ac:dyDescent="0.3">
      <c r="A233" s="8"/>
      <c r="B233" s="4"/>
      <c r="C233" s="4"/>
      <c r="D233" s="4"/>
      <c r="E233" s="4"/>
    </row>
    <row r="234" spans="1:5" s="1" customFormat="1" x14ac:dyDescent="0.3">
      <c r="A234" s="8"/>
      <c r="B234" s="4"/>
      <c r="C234" s="4"/>
      <c r="D234" s="4"/>
      <c r="E234" s="4"/>
    </row>
    <row r="235" spans="1:5" s="1" customFormat="1" x14ac:dyDescent="0.3">
      <c r="A235" s="8"/>
      <c r="B235" s="4"/>
      <c r="C235" s="4"/>
      <c r="D235" s="4"/>
      <c r="E235" s="4"/>
    </row>
    <row r="236" spans="1:5" s="1" customFormat="1" x14ac:dyDescent="0.3">
      <c r="A236" s="8"/>
      <c r="B236" s="4"/>
      <c r="C236" s="4"/>
      <c r="D236" s="4"/>
      <c r="E236" s="4"/>
    </row>
    <row r="237" spans="1:5" s="1" customFormat="1" x14ac:dyDescent="0.3">
      <c r="A237" s="8"/>
      <c r="B237" s="4"/>
      <c r="C237" s="4"/>
      <c r="D237" s="4"/>
      <c r="E237" s="4"/>
    </row>
    <row r="238" spans="1:5" s="1" customFormat="1" x14ac:dyDescent="0.3">
      <c r="A238" s="8"/>
      <c r="B238" s="4"/>
      <c r="C238" s="4"/>
      <c r="D238" s="4"/>
      <c r="E238" s="4"/>
    </row>
    <row r="239" spans="1:5" s="1" customFormat="1" x14ac:dyDescent="0.3">
      <c r="A239" s="8"/>
      <c r="B239" s="4"/>
      <c r="C239" s="4"/>
      <c r="D239" s="4"/>
      <c r="E239" s="4"/>
    </row>
    <row r="240" spans="1:5" s="1" customFormat="1" x14ac:dyDescent="0.3">
      <c r="A240" s="8"/>
      <c r="B240" s="4"/>
      <c r="C240" s="4"/>
      <c r="D240" s="4"/>
      <c r="E240" s="4"/>
    </row>
    <row r="241" spans="1:5" s="1" customFormat="1" x14ac:dyDescent="0.3">
      <c r="A241" s="8"/>
      <c r="B241" s="4"/>
      <c r="C241" s="4"/>
      <c r="D241" s="4"/>
      <c r="E241" s="4"/>
    </row>
    <row r="242" spans="1:5" s="1" customFormat="1" x14ac:dyDescent="0.3">
      <c r="A242" s="8"/>
      <c r="B242" s="4"/>
      <c r="C242" s="4"/>
      <c r="D242" s="4"/>
      <c r="E242" s="4"/>
    </row>
    <row r="243" spans="1:5" s="1" customFormat="1" x14ac:dyDescent="0.3">
      <c r="A243" s="8"/>
      <c r="B243" s="4"/>
      <c r="C243" s="4"/>
      <c r="D243" s="4"/>
      <c r="E243" s="4"/>
    </row>
    <row r="244" spans="1:5" s="1" customFormat="1" x14ac:dyDescent="0.3">
      <c r="A244" s="8"/>
      <c r="B244" s="4"/>
      <c r="C244" s="4"/>
      <c r="D244" s="4"/>
      <c r="E244" s="4"/>
    </row>
    <row r="245" spans="1:5" s="1" customFormat="1" x14ac:dyDescent="0.3">
      <c r="A245" s="8"/>
      <c r="B245" s="4"/>
      <c r="C245" s="4"/>
      <c r="D245" s="4"/>
      <c r="E245" s="4"/>
    </row>
    <row r="246" spans="1:5" s="1" customFormat="1" x14ac:dyDescent="0.3">
      <c r="A246" s="8"/>
      <c r="B246" s="4"/>
      <c r="C246" s="4"/>
      <c r="D246" s="4"/>
      <c r="E246" s="4"/>
    </row>
    <row r="247" spans="1:5" s="1" customFormat="1" x14ac:dyDescent="0.3">
      <c r="A247" s="8"/>
      <c r="B247" s="4"/>
      <c r="C247" s="4"/>
      <c r="D247" s="4"/>
      <c r="E247" s="4"/>
    </row>
  </sheetData>
  <mergeCells count="28">
    <mergeCell ref="B12:C12"/>
    <mergeCell ref="B1:E1"/>
    <mergeCell ref="A2:E2"/>
    <mergeCell ref="B9:C9"/>
    <mergeCell ref="B10:C10"/>
    <mergeCell ref="B11:C11"/>
    <mergeCell ref="B68:F68"/>
    <mergeCell ref="B3:E3"/>
    <mergeCell ref="B4:D4"/>
    <mergeCell ref="B16:C16"/>
    <mergeCell ref="A14:F14"/>
    <mergeCell ref="A41:E41"/>
    <mergeCell ref="A47:E47"/>
    <mergeCell ref="A56:C56"/>
    <mergeCell ref="B57:C57"/>
    <mergeCell ref="B58:C58"/>
    <mergeCell ref="B59:C59"/>
    <mergeCell ref="B18:C18"/>
    <mergeCell ref="B19:C19"/>
    <mergeCell ref="B20:C20"/>
    <mergeCell ref="B21:C21"/>
    <mergeCell ref="A30:E30"/>
    <mergeCell ref="B15:C15"/>
    <mergeCell ref="B64:C64"/>
    <mergeCell ref="B65:F65"/>
    <mergeCell ref="B66:F66"/>
    <mergeCell ref="B67:F67"/>
    <mergeCell ref="A39:E39"/>
  </mergeCells>
  <dataValidations count="1">
    <dataValidation type="decimal" operator="greaterThanOrEqual" allowBlank="1" showErrorMessage="1" error="saisir une valeur numérique" sqref="F19:F21 D34:F38 D43:F45 D25:F29 D15:E16 D49:F51 D58:F59 D54:F54 D19:E22 D10:E13 F10:F13 F15" xr:uid="{00000000-0002-0000-0B00-000000000000}">
      <formula1>0</formula1>
      <formula2>0</formula2>
    </dataValidation>
  </dataValidations>
  <printOptions horizontalCentered="1"/>
  <pageMargins left="0.27430555555555602" right="0.23055555555555601" top="0.38888888888888901" bottom="0.87013888888888902" header="0.51180555555555496" footer="0.35486111111111102"/>
  <pageSetup paperSize="9" scale="51" fitToHeight="2" orientation="portrait" useFirstPageNumber="1" r:id="rId1"/>
  <headerFooter>
    <oddFooter>&amp;L&amp;6Ministère de la Culture 
Secrétariat général - Service des ressources humaines
Sous-direction du pilotage et de la stratégie
Bureau de la formation professionnelle et du développement des compétences&amp;R&amp;6&amp;P / &amp;N</oddFooter>
  </headerFooter>
  <rowBreaks count="1" manualBreakCount="1">
    <brk id="39" max="16383" man="1"/>
  </rowBreaks>
  <ignoredErrors>
    <ignoredError sqref="F10" unlockedFormula="1"/>
  </ignoredErrors>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Feuil2">
    <tabColor rgb="FF92D050"/>
  </sheetPr>
  <dimension ref="A2:I57"/>
  <sheetViews>
    <sheetView topLeftCell="A3" zoomScale="70" zoomScaleNormal="70" workbookViewId="0">
      <selection activeCell="F57" sqref="F57:G57"/>
    </sheetView>
  </sheetViews>
  <sheetFormatPr baseColWidth="10" defaultRowHeight="14.5" x14ac:dyDescent="0.35"/>
  <cols>
    <col min="1" max="1" width="21.453125" customWidth="1"/>
    <col min="2" max="2" width="52" customWidth="1"/>
    <col min="3" max="3" width="21.81640625" style="76" customWidth="1"/>
    <col min="4" max="4" width="19.81640625" customWidth="1"/>
    <col min="5" max="6" width="17.453125" customWidth="1"/>
    <col min="7" max="7" width="27.81640625" customWidth="1"/>
  </cols>
  <sheetData>
    <row r="2" spans="1:9" ht="108.75" customHeight="1" x14ac:dyDescent="0.35">
      <c r="C2" s="314" t="s">
        <v>170</v>
      </c>
      <c r="D2" s="315"/>
      <c r="E2" s="315"/>
      <c r="F2" s="315"/>
      <c r="G2" s="315"/>
      <c r="H2" s="315"/>
      <c r="I2" s="315"/>
    </row>
    <row r="3" spans="1:9" x14ac:dyDescent="0.35">
      <c r="A3" s="63" t="s">
        <v>72</v>
      </c>
      <c r="C3" s="85"/>
      <c r="D3" s="62"/>
      <c r="E3" s="62"/>
      <c r="F3" s="62"/>
      <c r="G3" s="62"/>
      <c r="H3" s="62"/>
      <c r="I3" s="62"/>
    </row>
    <row r="4" spans="1:9" x14ac:dyDescent="0.35">
      <c r="C4" s="316" t="s">
        <v>89</v>
      </c>
      <c r="D4" s="317"/>
      <c r="E4" s="317"/>
      <c r="F4" s="317"/>
      <c r="G4" s="317"/>
      <c r="H4" s="317"/>
      <c r="I4" s="317"/>
    </row>
    <row r="6" spans="1:9" x14ac:dyDescent="0.35">
      <c r="A6" s="63" t="s">
        <v>90</v>
      </c>
    </row>
    <row r="7" spans="1:9" x14ac:dyDescent="0.35">
      <c r="A7" s="63" t="s">
        <v>91</v>
      </c>
    </row>
    <row r="8" spans="1:9" x14ac:dyDescent="0.35">
      <c r="A8" s="63" t="s">
        <v>92</v>
      </c>
    </row>
    <row r="9" spans="1:9" ht="51.75" customHeight="1" x14ac:dyDescent="0.35">
      <c r="A9" s="90" t="s">
        <v>140</v>
      </c>
      <c r="B9" s="95"/>
      <c r="C9" s="318" t="s">
        <v>146</v>
      </c>
      <c r="D9" s="319"/>
      <c r="E9" s="319"/>
      <c r="F9" s="319"/>
      <c r="G9" s="319"/>
    </row>
    <row r="10" spans="1:9" x14ac:dyDescent="0.35">
      <c r="A10" s="63" t="s">
        <v>93</v>
      </c>
    </row>
    <row r="12" spans="1:9" x14ac:dyDescent="0.35">
      <c r="A12" s="67"/>
      <c r="B12" s="67"/>
      <c r="C12" s="66"/>
      <c r="D12" s="67"/>
      <c r="E12" s="67"/>
    </row>
    <row r="13" spans="1:9" x14ac:dyDescent="0.35">
      <c r="A13" s="64" t="s">
        <v>94</v>
      </c>
      <c r="B13" s="65"/>
      <c r="C13" s="86"/>
      <c r="D13" s="65"/>
      <c r="E13" s="65"/>
      <c r="F13" s="72"/>
      <c r="G13" t="s">
        <v>149</v>
      </c>
    </row>
    <row r="14" spans="1:9" ht="70.5" customHeight="1" x14ac:dyDescent="0.35">
      <c r="A14" s="146" t="s">
        <v>86</v>
      </c>
      <c r="B14" s="146" t="s">
        <v>121</v>
      </c>
      <c r="C14" s="146" t="s">
        <v>96</v>
      </c>
      <c r="D14" s="147" t="s">
        <v>97</v>
      </c>
      <c r="E14" s="146" t="s">
        <v>113</v>
      </c>
      <c r="F14" s="147" t="s">
        <v>144</v>
      </c>
      <c r="G14" s="148" t="s">
        <v>181</v>
      </c>
    </row>
    <row r="15" spans="1:9" ht="75.75" customHeight="1" x14ac:dyDescent="0.35">
      <c r="A15" s="149" t="s">
        <v>8</v>
      </c>
      <c r="B15" s="150" t="s">
        <v>98</v>
      </c>
      <c r="C15" s="149"/>
      <c r="D15" s="151"/>
      <c r="E15" s="151"/>
      <c r="F15" s="95"/>
      <c r="G15" s="95"/>
    </row>
    <row r="16" spans="1:9" ht="90.75" customHeight="1" x14ac:dyDescent="0.35">
      <c r="A16" s="152" t="s">
        <v>99</v>
      </c>
      <c r="B16" s="153" t="s">
        <v>182</v>
      </c>
      <c r="C16" s="149"/>
      <c r="D16" s="151"/>
      <c r="E16" s="151"/>
      <c r="F16" s="95"/>
      <c r="G16" s="95"/>
    </row>
    <row r="17" spans="1:7" ht="90" customHeight="1" x14ac:dyDescent="0.35">
      <c r="A17" s="152" t="s">
        <v>101</v>
      </c>
      <c r="B17" s="153" t="s">
        <v>183</v>
      </c>
      <c r="C17" s="149"/>
      <c r="D17" s="151"/>
      <c r="E17" s="151"/>
      <c r="F17" s="95"/>
      <c r="G17" s="95"/>
    </row>
    <row r="18" spans="1:7" x14ac:dyDescent="0.35">
      <c r="A18" s="151"/>
      <c r="B18" s="151"/>
      <c r="C18" s="149"/>
      <c r="D18" s="151"/>
      <c r="E18" s="151"/>
      <c r="F18" s="95"/>
      <c r="G18" s="95"/>
    </row>
    <row r="19" spans="1:7" x14ac:dyDescent="0.35">
      <c r="A19" s="64" t="s">
        <v>103</v>
      </c>
      <c r="B19" s="65"/>
      <c r="C19" s="86"/>
      <c r="D19" s="65"/>
      <c r="E19" s="65"/>
      <c r="F19" s="109"/>
      <c r="G19" s="95"/>
    </row>
    <row r="20" spans="1:7" ht="56.25" customHeight="1" x14ac:dyDescent="0.35">
      <c r="A20" s="146" t="s">
        <v>86</v>
      </c>
      <c r="B20" s="146" t="s">
        <v>121</v>
      </c>
      <c r="C20" s="146" t="s">
        <v>96</v>
      </c>
      <c r="D20" s="147" t="s">
        <v>97</v>
      </c>
      <c r="E20" s="146" t="s">
        <v>113</v>
      </c>
      <c r="F20" s="147" t="s">
        <v>144</v>
      </c>
      <c r="G20" s="95"/>
    </row>
    <row r="21" spans="1:7" ht="71.25" customHeight="1" x14ac:dyDescent="0.35">
      <c r="A21" s="149" t="s">
        <v>12</v>
      </c>
      <c r="B21" s="150" t="s">
        <v>104</v>
      </c>
      <c r="C21" s="149"/>
      <c r="D21" s="95"/>
      <c r="E21" s="151"/>
      <c r="F21" s="95"/>
      <c r="G21" s="95"/>
    </row>
    <row r="22" spans="1:7" ht="87" customHeight="1" x14ac:dyDescent="0.35">
      <c r="A22" s="152" t="s">
        <v>13</v>
      </c>
      <c r="B22" s="153" t="s">
        <v>105</v>
      </c>
      <c r="C22" s="149"/>
      <c r="D22" s="151"/>
      <c r="E22" s="151"/>
      <c r="F22" s="95"/>
      <c r="G22" s="95"/>
    </row>
    <row r="23" spans="1:7" ht="89.25" customHeight="1" x14ac:dyDescent="0.35">
      <c r="A23" s="152" t="s">
        <v>14</v>
      </c>
      <c r="B23" s="153" t="s">
        <v>106</v>
      </c>
      <c r="C23" s="149"/>
      <c r="D23" s="151"/>
      <c r="E23" s="151"/>
      <c r="F23" s="95"/>
      <c r="G23" s="95"/>
    </row>
    <row r="24" spans="1:7" x14ac:dyDescent="0.35">
      <c r="A24" s="64" t="s">
        <v>107</v>
      </c>
      <c r="B24" s="65"/>
      <c r="C24" s="86"/>
      <c r="D24" s="65"/>
      <c r="E24" s="65"/>
      <c r="F24" s="109"/>
      <c r="G24" s="95"/>
    </row>
    <row r="25" spans="1:7" ht="71.25" customHeight="1" x14ac:dyDescent="0.35">
      <c r="A25" s="146" t="s">
        <v>86</v>
      </c>
      <c r="B25" s="146" t="s">
        <v>121</v>
      </c>
      <c r="C25" s="146" t="s">
        <v>96</v>
      </c>
      <c r="D25" s="147" t="s">
        <v>108</v>
      </c>
      <c r="E25" s="146" t="s">
        <v>113</v>
      </c>
      <c r="F25" s="147" t="s">
        <v>144</v>
      </c>
      <c r="G25" s="95"/>
    </row>
    <row r="26" spans="1:7" ht="65.5" x14ac:dyDescent="0.35">
      <c r="A26" s="149" t="s">
        <v>18</v>
      </c>
      <c r="B26" s="154" t="s">
        <v>185</v>
      </c>
      <c r="C26" s="149"/>
      <c r="D26" s="151"/>
      <c r="E26" s="151"/>
      <c r="F26" s="95"/>
      <c r="G26" s="95"/>
    </row>
    <row r="27" spans="1:7" ht="52" x14ac:dyDescent="0.35">
      <c r="A27" s="152" t="s">
        <v>21</v>
      </c>
      <c r="B27" s="153" t="s">
        <v>184</v>
      </c>
      <c r="C27" s="149"/>
      <c r="D27" s="151"/>
      <c r="E27" s="151"/>
      <c r="F27" s="95"/>
      <c r="G27" s="95"/>
    </row>
    <row r="28" spans="1:7" ht="81.75" customHeight="1" x14ac:dyDescent="0.35">
      <c r="A28" s="152" t="s">
        <v>23</v>
      </c>
      <c r="B28" s="155" t="s">
        <v>183</v>
      </c>
      <c r="C28" s="149"/>
      <c r="D28" s="151"/>
      <c r="E28" s="151"/>
      <c r="F28" s="95"/>
      <c r="G28" s="95"/>
    </row>
    <row r="29" spans="1:7" x14ac:dyDescent="0.35">
      <c r="A29" s="116" t="s">
        <v>11</v>
      </c>
      <c r="B29" s="115"/>
      <c r="C29" s="86"/>
      <c r="D29" s="115"/>
      <c r="E29" s="115"/>
      <c r="F29" s="95"/>
      <c r="G29" s="95"/>
    </row>
    <row r="30" spans="1:7" ht="53.25" customHeight="1" x14ac:dyDescent="0.35">
      <c r="A30" s="146" t="s">
        <v>86</v>
      </c>
      <c r="B30" s="147" t="s">
        <v>110</v>
      </c>
      <c r="C30" s="146" t="s">
        <v>111</v>
      </c>
      <c r="D30" s="147" t="s">
        <v>97</v>
      </c>
      <c r="E30" s="147" t="s">
        <v>145</v>
      </c>
      <c r="F30" s="95"/>
      <c r="G30" s="95"/>
    </row>
    <row r="31" spans="1:7" ht="26" x14ac:dyDescent="0.35">
      <c r="A31" s="149" t="s">
        <v>26</v>
      </c>
      <c r="B31" s="150" t="s">
        <v>112</v>
      </c>
      <c r="C31" s="149"/>
      <c r="D31" s="151"/>
      <c r="E31" s="151"/>
      <c r="F31" s="95"/>
      <c r="G31" s="95"/>
    </row>
    <row r="32" spans="1:7" ht="26.5" x14ac:dyDescent="0.35">
      <c r="A32" s="149" t="s">
        <v>29</v>
      </c>
      <c r="B32" s="154" t="s">
        <v>114</v>
      </c>
      <c r="C32" s="149"/>
      <c r="D32" s="151"/>
      <c r="E32" s="151"/>
      <c r="F32" s="95"/>
      <c r="G32" s="95"/>
    </row>
    <row r="33" spans="1:7" ht="52" x14ac:dyDescent="0.35">
      <c r="A33" s="149" t="s">
        <v>33</v>
      </c>
      <c r="B33" s="153" t="s">
        <v>186</v>
      </c>
      <c r="C33" s="149"/>
      <c r="D33" s="151"/>
      <c r="E33" s="151"/>
      <c r="F33" s="95"/>
      <c r="G33" s="95"/>
    </row>
    <row r="34" spans="1:7" x14ac:dyDescent="0.35">
      <c r="A34" s="116" t="s">
        <v>118</v>
      </c>
      <c r="B34" s="116"/>
      <c r="C34" s="146"/>
      <c r="D34" s="116"/>
      <c r="E34" s="115"/>
      <c r="F34" s="110"/>
      <c r="G34" s="110"/>
    </row>
    <row r="35" spans="1:7" ht="45" customHeight="1" x14ac:dyDescent="0.35">
      <c r="A35" s="146" t="s">
        <v>86</v>
      </c>
      <c r="B35" s="146" t="s">
        <v>115</v>
      </c>
      <c r="C35" s="147" t="s">
        <v>116</v>
      </c>
      <c r="D35" s="146" t="s">
        <v>95</v>
      </c>
      <c r="E35" s="147" t="s">
        <v>117</v>
      </c>
      <c r="F35" s="146" t="s">
        <v>133</v>
      </c>
      <c r="G35" s="147" t="s">
        <v>144</v>
      </c>
    </row>
    <row r="36" spans="1:7" x14ac:dyDescent="0.35">
      <c r="A36" s="151"/>
      <c r="B36" s="156" t="s">
        <v>19</v>
      </c>
      <c r="C36" s="149" t="s">
        <v>20</v>
      </c>
      <c r="D36" s="151"/>
      <c r="E36" s="151"/>
      <c r="F36" s="95"/>
      <c r="G36" s="95"/>
    </row>
    <row r="37" spans="1:7" x14ac:dyDescent="0.35">
      <c r="A37" s="151"/>
      <c r="B37" s="151" t="s">
        <v>22</v>
      </c>
      <c r="C37" s="149" t="s">
        <v>20</v>
      </c>
      <c r="D37" s="151"/>
      <c r="E37" s="151"/>
      <c r="F37" s="95"/>
      <c r="G37" s="95"/>
    </row>
    <row r="38" spans="1:7" x14ac:dyDescent="0.35">
      <c r="A38" s="151"/>
      <c r="B38" s="151" t="s">
        <v>24</v>
      </c>
      <c r="C38" s="149" t="s">
        <v>25</v>
      </c>
      <c r="D38" s="151"/>
      <c r="E38" s="151"/>
      <c r="F38" s="95"/>
      <c r="G38" s="95"/>
    </row>
    <row r="39" spans="1:7" x14ac:dyDescent="0.35">
      <c r="A39" s="151"/>
      <c r="B39" s="151" t="s">
        <v>27</v>
      </c>
      <c r="C39" s="149" t="s">
        <v>28</v>
      </c>
      <c r="D39" s="151"/>
      <c r="E39" s="151"/>
      <c r="F39" s="95"/>
      <c r="G39" s="95"/>
    </row>
    <row r="40" spans="1:7" x14ac:dyDescent="0.35">
      <c r="A40" s="151"/>
      <c r="B40" s="151" t="s">
        <v>30</v>
      </c>
      <c r="C40" s="149" t="s">
        <v>31</v>
      </c>
      <c r="D40" s="151"/>
      <c r="E40" s="151"/>
      <c r="F40" s="95"/>
      <c r="G40" s="95"/>
    </row>
    <row r="41" spans="1:7" ht="69.75" customHeight="1" x14ac:dyDescent="0.35">
      <c r="A41" s="333" t="s">
        <v>187</v>
      </c>
      <c r="B41" s="333"/>
      <c r="C41" s="333"/>
      <c r="D41" s="333"/>
      <c r="E41" s="333"/>
      <c r="F41" s="95"/>
      <c r="G41" s="95"/>
    </row>
    <row r="42" spans="1:7" x14ac:dyDescent="0.35">
      <c r="A42" s="116" t="s">
        <v>119</v>
      </c>
      <c r="B42" s="116"/>
      <c r="C42" s="146"/>
      <c r="D42" s="116"/>
      <c r="E42" s="116"/>
      <c r="F42" s="110"/>
      <c r="G42" s="110"/>
    </row>
    <row r="43" spans="1:7" ht="51.75" customHeight="1" x14ac:dyDescent="0.35">
      <c r="A43" s="146" t="s">
        <v>86</v>
      </c>
      <c r="B43" s="146" t="s">
        <v>115</v>
      </c>
      <c r="C43" s="147" t="s">
        <v>116</v>
      </c>
      <c r="D43" s="146" t="s">
        <v>95</v>
      </c>
      <c r="E43" s="147" t="s">
        <v>117</v>
      </c>
      <c r="F43" s="146" t="s">
        <v>133</v>
      </c>
      <c r="G43" s="147" t="s">
        <v>144</v>
      </c>
    </row>
    <row r="44" spans="1:7" x14ac:dyDescent="0.35">
      <c r="A44" s="151"/>
      <c r="B44" s="151" t="s">
        <v>34</v>
      </c>
      <c r="C44" s="149" t="s">
        <v>20</v>
      </c>
      <c r="D44" s="151"/>
      <c r="E44" s="151"/>
      <c r="F44" s="95"/>
      <c r="G44" s="95"/>
    </row>
    <row r="45" spans="1:7" x14ac:dyDescent="0.35">
      <c r="A45" s="151"/>
      <c r="B45" s="151" t="s">
        <v>22</v>
      </c>
      <c r="C45" s="149" t="s">
        <v>25</v>
      </c>
      <c r="D45" s="151"/>
      <c r="E45" s="151"/>
      <c r="F45" s="95"/>
      <c r="G45" s="95"/>
    </row>
    <row r="46" spans="1:7" x14ac:dyDescent="0.35">
      <c r="A46" s="151"/>
      <c r="B46" s="151" t="s">
        <v>24</v>
      </c>
      <c r="C46" s="149" t="s">
        <v>28</v>
      </c>
      <c r="D46" s="151"/>
      <c r="E46" s="151"/>
      <c r="F46" s="95"/>
      <c r="G46" s="95"/>
    </row>
    <row r="47" spans="1:7" x14ac:dyDescent="0.35">
      <c r="A47" s="151"/>
      <c r="B47" s="151" t="s">
        <v>27</v>
      </c>
      <c r="C47" s="149" t="s">
        <v>31</v>
      </c>
      <c r="D47" s="151"/>
      <c r="E47" s="151"/>
      <c r="F47" s="95"/>
      <c r="G47" s="95"/>
    </row>
    <row r="48" spans="1:7" x14ac:dyDescent="0.35">
      <c r="A48" s="151"/>
      <c r="B48" s="151" t="s">
        <v>30</v>
      </c>
      <c r="C48" s="149" t="s">
        <v>39</v>
      </c>
      <c r="D48" s="151"/>
      <c r="E48" s="151"/>
      <c r="F48" s="95"/>
      <c r="G48" s="95"/>
    </row>
    <row r="49" spans="1:7" ht="66" customHeight="1" x14ac:dyDescent="0.35">
      <c r="A49" s="333" t="s">
        <v>120</v>
      </c>
      <c r="B49" s="333"/>
      <c r="C49" s="333"/>
      <c r="D49" s="333"/>
      <c r="E49" s="333"/>
      <c r="F49" s="95"/>
      <c r="G49" s="95"/>
    </row>
    <row r="50" spans="1:7" ht="44.25" customHeight="1" x14ac:dyDescent="0.35">
      <c r="A50" s="334" t="s">
        <v>171</v>
      </c>
      <c r="B50" s="334"/>
      <c r="C50" s="334"/>
      <c r="D50" s="334"/>
      <c r="E50" s="334"/>
      <c r="F50" s="334"/>
      <c r="G50" s="334"/>
    </row>
    <row r="51" spans="1:7" ht="58.5" customHeight="1" x14ac:dyDescent="0.35">
      <c r="A51" s="146" t="s">
        <v>86</v>
      </c>
      <c r="B51" s="146" t="s">
        <v>121</v>
      </c>
      <c r="C51" s="146" t="s">
        <v>5</v>
      </c>
      <c r="D51" s="146" t="s">
        <v>6</v>
      </c>
      <c r="E51" s="147" t="s">
        <v>117</v>
      </c>
      <c r="F51" s="146" t="s">
        <v>133</v>
      </c>
      <c r="G51" s="147" t="s">
        <v>144</v>
      </c>
    </row>
    <row r="52" spans="1:7" ht="39" x14ac:dyDescent="0.35">
      <c r="A52" s="151"/>
      <c r="B52" s="150" t="s">
        <v>165</v>
      </c>
      <c r="C52" s="149"/>
      <c r="D52" s="151"/>
      <c r="E52" s="151"/>
      <c r="F52" s="95"/>
      <c r="G52" s="95"/>
    </row>
    <row r="53" spans="1:7" ht="48.75" customHeight="1" x14ac:dyDescent="0.35">
      <c r="A53" s="151"/>
      <c r="B53" s="157" t="s">
        <v>188</v>
      </c>
      <c r="C53" s="158"/>
      <c r="D53" s="151"/>
      <c r="E53" s="151"/>
      <c r="F53" s="95"/>
      <c r="G53" s="95"/>
    </row>
    <row r="54" spans="1:7" ht="39.75" customHeight="1" x14ac:dyDescent="0.35">
      <c r="A54" s="151"/>
      <c r="B54" s="150" t="s">
        <v>167</v>
      </c>
      <c r="C54" s="149"/>
      <c r="D54" s="151"/>
      <c r="E54" s="151"/>
      <c r="F54" s="95"/>
      <c r="G54" s="95"/>
    </row>
    <row r="55" spans="1:7" ht="63" customHeight="1" x14ac:dyDescent="0.35">
      <c r="A55" s="332" t="s">
        <v>122</v>
      </c>
      <c r="B55" s="332"/>
      <c r="C55" s="332"/>
      <c r="D55" s="332"/>
      <c r="E55" s="332"/>
      <c r="F55" s="332"/>
      <c r="G55" s="332"/>
    </row>
    <row r="57" spans="1:7" ht="34.5" customHeight="1" x14ac:dyDescent="0.35">
      <c r="F57" s="330" t="s">
        <v>180</v>
      </c>
      <c r="G57" s="331"/>
    </row>
  </sheetData>
  <mergeCells count="8">
    <mergeCell ref="F57:G57"/>
    <mergeCell ref="A55:G55"/>
    <mergeCell ref="C2:I2"/>
    <mergeCell ref="C4:I4"/>
    <mergeCell ref="C9:G9"/>
    <mergeCell ref="A41:E41"/>
    <mergeCell ref="A49:E49"/>
    <mergeCell ref="A50:G50"/>
  </mergeCells>
  <pageMargins left="0.7" right="0.7" top="0.75" bottom="0.75" header="0.3" footer="0.3"/>
  <pageSetup paperSize="9" orientation="portrait" r:id="rId1"/>
  <drawing r:id="rId2"/>
  <legacyDrawing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Feuil3">
    <tabColor rgb="FF0070C0"/>
  </sheetPr>
  <dimension ref="A2:K53"/>
  <sheetViews>
    <sheetView topLeftCell="A34" zoomScale="85" zoomScaleNormal="85" zoomScaleSheetLayoutView="70" zoomScalePageLayoutView="55" workbookViewId="0">
      <selection activeCell="A40" sqref="A40:F40"/>
    </sheetView>
  </sheetViews>
  <sheetFormatPr baseColWidth="10" defaultRowHeight="14.5" x14ac:dyDescent="0.35"/>
  <cols>
    <col min="1" max="1" width="27.81640625" customWidth="1"/>
    <col min="2" max="2" width="36" customWidth="1"/>
    <col min="3" max="3" width="19" style="76" customWidth="1"/>
    <col min="4" max="4" width="26.1796875" style="182" customWidth="1"/>
    <col min="5" max="5" width="18.1796875" customWidth="1"/>
    <col min="6" max="6" width="17.453125" customWidth="1"/>
  </cols>
  <sheetData>
    <row r="2" spans="1:8" ht="108.75" customHeight="1" x14ac:dyDescent="0.35">
      <c r="B2" s="356" t="s">
        <v>226</v>
      </c>
      <c r="C2" s="356"/>
      <c r="D2" s="356"/>
      <c r="E2" s="356"/>
      <c r="F2" s="356"/>
      <c r="G2" s="356"/>
      <c r="H2" s="356"/>
    </row>
    <row r="3" spans="1:8" x14ac:dyDescent="0.35">
      <c r="A3" s="63" t="s">
        <v>72</v>
      </c>
      <c r="C3" s="85"/>
      <c r="D3" s="85"/>
      <c r="E3" s="62"/>
      <c r="F3" s="62"/>
      <c r="G3" s="62"/>
      <c r="H3" s="62"/>
    </row>
    <row r="4" spans="1:8" ht="38.25" customHeight="1" x14ac:dyDescent="0.35">
      <c r="C4" s="359" t="s">
        <v>212</v>
      </c>
      <c r="D4" s="359"/>
      <c r="E4" s="360"/>
      <c r="F4" s="360"/>
      <c r="G4" s="360"/>
      <c r="H4" s="360"/>
    </row>
    <row r="6" spans="1:8" x14ac:dyDescent="0.35">
      <c r="A6" s="63" t="s">
        <v>90</v>
      </c>
    </row>
    <row r="7" spans="1:8" x14ac:dyDescent="0.35">
      <c r="A7" s="63" t="s">
        <v>91</v>
      </c>
    </row>
    <row r="8" spans="1:8" x14ac:dyDescent="0.35">
      <c r="A8" s="63" t="s">
        <v>92</v>
      </c>
    </row>
    <row r="9" spans="1:8" ht="51.75" customHeight="1" x14ac:dyDescent="0.35">
      <c r="A9" s="90" t="s">
        <v>140</v>
      </c>
      <c r="B9" s="95"/>
      <c r="C9" s="362" t="s">
        <v>146</v>
      </c>
      <c r="D9" s="362"/>
      <c r="E9" s="362"/>
      <c r="F9" s="362"/>
      <c r="G9" s="362"/>
      <c r="H9" s="362"/>
    </row>
    <row r="10" spans="1:8" x14ac:dyDescent="0.35">
      <c r="A10" s="63" t="s">
        <v>93</v>
      </c>
    </row>
    <row r="12" spans="1:8" x14ac:dyDescent="0.35">
      <c r="A12" s="67"/>
      <c r="B12" s="67"/>
      <c r="C12" s="66"/>
      <c r="D12" s="66"/>
      <c r="E12" s="67"/>
    </row>
    <row r="13" spans="1:8" x14ac:dyDescent="0.35">
      <c r="A13" s="339" t="s">
        <v>250</v>
      </c>
      <c r="B13" s="339"/>
      <c r="C13" s="339"/>
      <c r="D13" s="339"/>
      <c r="E13" s="339"/>
      <c r="F13" s="339"/>
    </row>
    <row r="14" spans="1:8" ht="51.75" customHeight="1" x14ac:dyDescent="0.35">
      <c r="A14" s="91" t="s">
        <v>86</v>
      </c>
      <c r="B14" s="91" t="s">
        <v>121</v>
      </c>
      <c r="C14" s="91" t="s">
        <v>96</v>
      </c>
      <c r="D14" s="185" t="s">
        <v>221</v>
      </c>
      <c r="E14" s="92" t="s">
        <v>97</v>
      </c>
      <c r="F14" s="92" t="s">
        <v>144</v>
      </c>
    </row>
    <row r="15" spans="1:8" ht="72" customHeight="1" x14ac:dyDescent="0.35">
      <c r="A15" s="77" t="s">
        <v>192</v>
      </c>
      <c r="B15" s="179" t="s">
        <v>246</v>
      </c>
      <c r="C15" s="77"/>
      <c r="D15" s="77"/>
      <c r="E15" s="79"/>
      <c r="F15" s="80"/>
    </row>
    <row r="16" spans="1:8" ht="69" customHeight="1" x14ac:dyDescent="0.35">
      <c r="A16" s="132" t="s">
        <v>206</v>
      </c>
      <c r="B16" s="179" t="s">
        <v>246</v>
      </c>
      <c r="C16" s="77"/>
      <c r="D16" s="77"/>
      <c r="E16" s="79"/>
      <c r="F16" s="80"/>
    </row>
    <row r="17" spans="1:6" x14ac:dyDescent="0.35">
      <c r="A17" s="339" t="s">
        <v>251</v>
      </c>
      <c r="B17" s="339"/>
      <c r="C17" s="339"/>
      <c r="D17" s="339"/>
      <c r="E17" s="339"/>
      <c r="F17" s="339"/>
    </row>
    <row r="18" spans="1:6" ht="45.75" customHeight="1" x14ac:dyDescent="0.35">
      <c r="A18" s="91" t="s">
        <v>86</v>
      </c>
      <c r="B18" s="91" t="s">
        <v>121</v>
      </c>
      <c r="C18" s="91" t="s">
        <v>96</v>
      </c>
      <c r="D18" s="185" t="s">
        <v>221</v>
      </c>
      <c r="E18" s="92" t="s">
        <v>97</v>
      </c>
      <c r="F18" s="92" t="s">
        <v>144</v>
      </c>
    </row>
    <row r="19" spans="1:6" ht="65.25" customHeight="1" x14ac:dyDescent="0.35">
      <c r="A19" s="77" t="s">
        <v>193</v>
      </c>
      <c r="B19" s="179" t="s">
        <v>247</v>
      </c>
      <c r="C19" s="77"/>
      <c r="D19" s="77"/>
      <c r="E19" s="80"/>
      <c r="F19" s="80"/>
    </row>
    <row r="20" spans="1:6" ht="77.25" customHeight="1" x14ac:dyDescent="0.35">
      <c r="A20" s="132" t="s">
        <v>206</v>
      </c>
      <c r="B20" s="179" t="s">
        <v>246</v>
      </c>
      <c r="C20" s="77"/>
      <c r="D20" s="77"/>
      <c r="E20" s="80"/>
      <c r="F20" s="80"/>
    </row>
    <row r="21" spans="1:6" ht="36" customHeight="1" x14ac:dyDescent="0.35">
      <c r="A21" s="349" t="s">
        <v>258</v>
      </c>
      <c r="B21" s="361"/>
      <c r="C21" s="361"/>
      <c r="D21" s="361"/>
      <c r="E21" s="361"/>
      <c r="F21" s="350"/>
    </row>
    <row r="22" spans="1:6" ht="25.5" customHeight="1" x14ac:dyDescent="0.35">
      <c r="A22" s="91" t="s">
        <v>86</v>
      </c>
      <c r="B22" s="91" t="s">
        <v>111</v>
      </c>
      <c r="C22" s="94" t="s">
        <v>199</v>
      </c>
      <c r="D22" s="213" t="s">
        <v>222</v>
      </c>
      <c r="E22" s="345" t="s">
        <v>200</v>
      </c>
      <c r="F22" s="346"/>
    </row>
    <row r="23" spans="1:6" ht="37.5" customHeight="1" x14ac:dyDescent="0.35">
      <c r="A23" s="169" t="s">
        <v>194</v>
      </c>
      <c r="B23" s="174"/>
      <c r="C23" s="169"/>
      <c r="D23" s="199"/>
      <c r="E23" s="347"/>
      <c r="F23" s="348"/>
    </row>
    <row r="24" spans="1:6" ht="32.25" customHeight="1" x14ac:dyDescent="0.35">
      <c r="A24" s="349" t="s">
        <v>257</v>
      </c>
      <c r="B24" s="361"/>
      <c r="C24" s="361"/>
      <c r="D24" s="361"/>
      <c r="E24" s="361"/>
      <c r="F24" s="350"/>
    </row>
    <row r="25" spans="1:6" ht="41.25" customHeight="1" x14ac:dyDescent="0.35">
      <c r="A25" s="92" t="s">
        <v>209</v>
      </c>
      <c r="B25" s="92" t="s">
        <v>111</v>
      </c>
      <c r="C25" s="92" t="s">
        <v>199</v>
      </c>
      <c r="D25" s="184" t="s">
        <v>221</v>
      </c>
      <c r="E25" s="349" t="s">
        <v>200</v>
      </c>
      <c r="F25" s="350"/>
    </row>
    <row r="26" spans="1:6" ht="39" customHeight="1" x14ac:dyDescent="0.35">
      <c r="A26" s="176" t="s">
        <v>201</v>
      </c>
      <c r="B26" s="175"/>
      <c r="C26" s="175"/>
      <c r="D26" s="186"/>
      <c r="E26" s="351"/>
      <c r="F26" s="352"/>
    </row>
    <row r="27" spans="1:6" x14ac:dyDescent="0.35">
      <c r="A27" s="353" t="s">
        <v>219</v>
      </c>
      <c r="B27" s="354"/>
      <c r="C27" s="354"/>
      <c r="D27" s="354"/>
      <c r="E27" s="354"/>
      <c r="F27" s="355"/>
    </row>
    <row r="28" spans="1:6" ht="53.25" customHeight="1" x14ac:dyDescent="0.35">
      <c r="A28" s="91" t="s">
        <v>86</v>
      </c>
      <c r="B28" s="92" t="s">
        <v>121</v>
      </c>
      <c r="C28" s="91" t="s">
        <v>111</v>
      </c>
      <c r="D28" s="185" t="s">
        <v>221</v>
      </c>
      <c r="E28" s="92" t="s">
        <v>97</v>
      </c>
      <c r="F28" s="170" t="s">
        <v>144</v>
      </c>
    </row>
    <row r="29" spans="1:6" ht="26" x14ac:dyDescent="0.35">
      <c r="A29" s="77" t="s">
        <v>194</v>
      </c>
      <c r="B29" s="132" t="s">
        <v>215</v>
      </c>
      <c r="C29" s="77"/>
      <c r="D29" s="77"/>
      <c r="E29" s="79"/>
      <c r="F29" s="177"/>
    </row>
    <row r="30" spans="1:6" ht="35.25" customHeight="1" x14ac:dyDescent="0.35">
      <c r="A30" s="77" t="s">
        <v>194</v>
      </c>
      <c r="B30" s="132" t="s">
        <v>216</v>
      </c>
      <c r="C30" s="77"/>
      <c r="D30" s="77"/>
      <c r="E30" s="79"/>
      <c r="F30" s="177"/>
    </row>
    <row r="31" spans="1:6" ht="87" customHeight="1" x14ac:dyDescent="0.35">
      <c r="A31" s="122" t="s">
        <v>207</v>
      </c>
      <c r="B31" s="179" t="s">
        <v>255</v>
      </c>
      <c r="C31" s="77"/>
      <c r="D31" s="77"/>
      <c r="E31" s="79"/>
      <c r="F31" s="177"/>
    </row>
    <row r="32" spans="1:6" ht="24.75" customHeight="1" x14ac:dyDescent="0.35">
      <c r="A32" s="340" t="s">
        <v>220</v>
      </c>
      <c r="B32" s="341"/>
      <c r="C32" s="341"/>
      <c r="D32" s="341"/>
      <c r="E32" s="341"/>
      <c r="F32" s="342"/>
    </row>
    <row r="33" spans="1:6" ht="52.5" customHeight="1" x14ac:dyDescent="0.35">
      <c r="A33" s="91" t="s">
        <v>86</v>
      </c>
      <c r="B33" s="91" t="s">
        <v>121</v>
      </c>
      <c r="C33" s="91" t="s">
        <v>111</v>
      </c>
      <c r="D33" s="185" t="s">
        <v>221</v>
      </c>
      <c r="E33" s="92" t="s">
        <v>202</v>
      </c>
      <c r="F33" s="170" t="s">
        <v>144</v>
      </c>
    </row>
    <row r="34" spans="1:6" ht="37.5" customHeight="1" x14ac:dyDescent="0.35">
      <c r="A34" s="169" t="s">
        <v>203</v>
      </c>
      <c r="B34" s="176" t="s">
        <v>215</v>
      </c>
      <c r="C34" s="173"/>
      <c r="D34" s="173"/>
      <c r="E34" s="175"/>
      <c r="F34" s="178"/>
    </row>
    <row r="35" spans="1:6" ht="39.75" customHeight="1" x14ac:dyDescent="0.35">
      <c r="A35" s="169" t="s">
        <v>201</v>
      </c>
      <c r="B35" s="176" t="s">
        <v>216</v>
      </c>
      <c r="C35" s="173"/>
      <c r="D35" s="173"/>
      <c r="E35" s="175"/>
      <c r="F35" s="178"/>
    </row>
    <row r="36" spans="1:6" ht="77.25" customHeight="1" x14ac:dyDescent="0.35">
      <c r="A36" s="169" t="s">
        <v>207</v>
      </c>
      <c r="B36" s="176" t="s">
        <v>256</v>
      </c>
      <c r="C36" s="173"/>
      <c r="D36" s="173"/>
      <c r="E36" s="175"/>
      <c r="F36" s="178"/>
    </row>
    <row r="37" spans="1:6" ht="39.75" customHeight="1" x14ac:dyDescent="0.35">
      <c r="A37" s="343" t="s">
        <v>242</v>
      </c>
      <c r="B37" s="339"/>
      <c r="C37" s="339"/>
      <c r="D37" s="339"/>
      <c r="E37" s="339"/>
      <c r="F37" s="339"/>
    </row>
    <row r="38" spans="1:6" ht="36.75" customHeight="1" x14ac:dyDescent="0.35">
      <c r="A38" s="91" t="s">
        <v>86</v>
      </c>
      <c r="B38" s="185" t="s">
        <v>5</v>
      </c>
      <c r="C38" s="343" t="s">
        <v>199</v>
      </c>
      <c r="D38" s="339"/>
      <c r="E38" s="185" t="s">
        <v>223</v>
      </c>
      <c r="F38" s="183" t="s">
        <v>144</v>
      </c>
    </row>
    <row r="39" spans="1:6" x14ac:dyDescent="0.35">
      <c r="A39" s="77" t="s">
        <v>193</v>
      </c>
      <c r="B39" s="200"/>
      <c r="C39" s="370"/>
      <c r="D39" s="371"/>
      <c r="E39" s="200"/>
      <c r="F39" s="80"/>
    </row>
    <row r="40" spans="1:6" ht="76.5" customHeight="1" x14ac:dyDescent="0.35">
      <c r="A40" s="363" t="s">
        <v>240</v>
      </c>
      <c r="B40" s="364"/>
      <c r="C40" s="364"/>
      <c r="D40" s="364"/>
      <c r="E40" s="364"/>
      <c r="F40" s="365"/>
    </row>
    <row r="41" spans="1:6" ht="33.75" customHeight="1" x14ac:dyDescent="0.35">
      <c r="A41" s="343" t="s">
        <v>241</v>
      </c>
      <c r="B41" s="344"/>
      <c r="C41" s="344"/>
      <c r="D41" s="344"/>
      <c r="E41" s="344"/>
      <c r="F41" s="344"/>
    </row>
    <row r="42" spans="1:6" ht="24.75" customHeight="1" x14ac:dyDescent="0.35">
      <c r="A42" s="172" t="s">
        <v>86</v>
      </c>
      <c r="B42" s="183" t="s">
        <v>96</v>
      </c>
      <c r="C42" s="349" t="s">
        <v>199</v>
      </c>
      <c r="D42" s="350"/>
      <c r="E42" s="183" t="s">
        <v>223</v>
      </c>
      <c r="F42" s="183" t="s">
        <v>144</v>
      </c>
    </row>
    <row r="43" spans="1:6" ht="23.25" customHeight="1" x14ac:dyDescent="0.35">
      <c r="A43" s="181" t="s">
        <v>193</v>
      </c>
      <c r="B43" s="201"/>
      <c r="C43" s="337"/>
      <c r="D43" s="338"/>
      <c r="E43" s="201"/>
      <c r="F43" s="187"/>
    </row>
    <row r="44" spans="1:6" ht="23.25" customHeight="1" x14ac:dyDescent="0.35">
      <c r="A44" s="335" t="s">
        <v>218</v>
      </c>
      <c r="B44" s="366"/>
      <c r="C44" s="366"/>
      <c r="D44" s="366"/>
      <c r="E44" s="366"/>
      <c r="F44" s="367"/>
    </row>
    <row r="45" spans="1:6" ht="45" customHeight="1" x14ac:dyDescent="0.35">
      <c r="A45" s="180" t="s">
        <v>86</v>
      </c>
      <c r="B45" s="368" t="s">
        <v>111</v>
      </c>
      <c r="C45" s="369"/>
      <c r="D45" s="335" t="s">
        <v>202</v>
      </c>
      <c r="E45" s="336"/>
      <c r="F45" s="180" t="s">
        <v>133</v>
      </c>
    </row>
    <row r="46" spans="1:6" ht="24" customHeight="1" x14ac:dyDescent="0.35">
      <c r="A46" s="181" t="s">
        <v>201</v>
      </c>
      <c r="B46" s="337"/>
      <c r="C46" s="338"/>
      <c r="D46" s="337"/>
      <c r="E46" s="338"/>
      <c r="F46" s="187"/>
    </row>
    <row r="47" spans="1:6" ht="21" customHeight="1" x14ac:dyDescent="0.35">
      <c r="A47" s="363" t="s">
        <v>243</v>
      </c>
      <c r="B47" s="364"/>
      <c r="C47" s="364"/>
      <c r="D47" s="364"/>
      <c r="E47" s="364"/>
      <c r="F47" s="365"/>
    </row>
    <row r="48" spans="1:6" ht="29.25" customHeight="1" x14ac:dyDescent="0.35">
      <c r="A48" s="343" t="s">
        <v>198</v>
      </c>
      <c r="B48" s="343"/>
      <c r="C48" s="343"/>
      <c r="D48" s="343"/>
      <c r="E48" s="343"/>
      <c r="F48" s="343"/>
    </row>
    <row r="49" spans="1:11" ht="49.5" customHeight="1" x14ac:dyDescent="0.35">
      <c r="A49" s="91" t="s">
        <v>86</v>
      </c>
      <c r="B49" s="91" t="s">
        <v>121</v>
      </c>
      <c r="C49" s="183" t="s">
        <v>224</v>
      </c>
      <c r="D49" s="183" t="s">
        <v>225</v>
      </c>
      <c r="E49" s="183" t="s">
        <v>223</v>
      </c>
      <c r="F49" s="183" t="s">
        <v>144</v>
      </c>
      <c r="H49" s="357" t="s">
        <v>245</v>
      </c>
      <c r="I49" s="357"/>
      <c r="J49" s="357"/>
      <c r="K49" s="357"/>
    </row>
    <row r="50" spans="1:11" ht="58.5" customHeight="1" x14ac:dyDescent="0.35">
      <c r="A50" s="77" t="s">
        <v>204</v>
      </c>
      <c r="B50" s="132" t="s">
        <v>211</v>
      </c>
      <c r="C50" s="200"/>
      <c r="D50" s="200"/>
      <c r="E50" s="200"/>
      <c r="F50" s="80"/>
    </row>
    <row r="51" spans="1:11" ht="45" customHeight="1" x14ac:dyDescent="0.35">
      <c r="A51" s="77" t="s">
        <v>205</v>
      </c>
      <c r="B51" s="171" t="s">
        <v>208</v>
      </c>
      <c r="C51" s="202"/>
      <c r="D51" s="202"/>
      <c r="E51" s="202"/>
      <c r="F51" s="80"/>
    </row>
    <row r="52" spans="1:11" ht="41.25" customHeight="1" x14ac:dyDescent="0.35">
      <c r="A52" s="77" t="s">
        <v>20</v>
      </c>
      <c r="B52" s="132" t="s">
        <v>210</v>
      </c>
      <c r="C52" s="200"/>
      <c r="D52" s="200"/>
      <c r="E52" s="200"/>
      <c r="F52" s="80"/>
    </row>
    <row r="53" spans="1:11" ht="67.5" customHeight="1" x14ac:dyDescent="0.35">
      <c r="A53" s="358" t="s">
        <v>122</v>
      </c>
      <c r="B53" s="358"/>
      <c r="C53" s="358"/>
      <c r="D53" s="358"/>
      <c r="E53" s="358"/>
      <c r="F53" s="358"/>
    </row>
  </sheetData>
  <mergeCells count="29">
    <mergeCell ref="B2:H2"/>
    <mergeCell ref="H49:K49"/>
    <mergeCell ref="A53:F53"/>
    <mergeCell ref="C4:H4"/>
    <mergeCell ref="A48:F48"/>
    <mergeCell ref="A24:F24"/>
    <mergeCell ref="A21:F21"/>
    <mergeCell ref="C9:H9"/>
    <mergeCell ref="A40:F40"/>
    <mergeCell ref="A44:F44"/>
    <mergeCell ref="B45:C45"/>
    <mergeCell ref="C39:D39"/>
    <mergeCell ref="C42:D42"/>
    <mergeCell ref="C43:D43"/>
    <mergeCell ref="C38:D38"/>
    <mergeCell ref="A47:F47"/>
    <mergeCell ref="D45:E45"/>
    <mergeCell ref="D46:E46"/>
    <mergeCell ref="B46:C46"/>
    <mergeCell ref="A17:F17"/>
    <mergeCell ref="A13:F13"/>
    <mergeCell ref="A32:F32"/>
    <mergeCell ref="A37:F37"/>
    <mergeCell ref="A41:F41"/>
    <mergeCell ref="E22:F22"/>
    <mergeCell ref="E23:F23"/>
    <mergeCell ref="E25:F25"/>
    <mergeCell ref="E26:F26"/>
    <mergeCell ref="A27:F27"/>
  </mergeCells>
  <pageMargins left="0.70866141732283472" right="0.70866141732283472" top="0.74803149606299213" bottom="0.74803149606299213" header="0.31496062992125984" footer="0.31496062992125984"/>
  <pageSetup paperSize="66" fitToWidth="3" fitToHeight="5" orientation="landscape" r:id="rId1"/>
  <drawing r:id="rId2"/>
  <legacyDrawing r:id="rId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0070C0"/>
    <pageSetUpPr fitToPage="1"/>
  </sheetPr>
  <dimension ref="A2:K55"/>
  <sheetViews>
    <sheetView topLeftCell="A21" zoomScale="70" zoomScaleNormal="70" zoomScaleSheetLayoutView="70" zoomScalePageLayoutView="55" workbookViewId="0">
      <selection activeCell="E23" sqref="E23"/>
    </sheetView>
  </sheetViews>
  <sheetFormatPr baseColWidth="10" defaultRowHeight="14.5" x14ac:dyDescent="0.35"/>
  <cols>
    <col min="1" max="1" width="21.453125" customWidth="1"/>
    <col min="2" max="2" width="36" customWidth="1"/>
    <col min="3" max="3" width="22.453125" style="189" customWidth="1"/>
    <col min="4" max="4" width="19" style="189" customWidth="1"/>
    <col min="5" max="5" width="23.81640625" customWidth="1"/>
    <col min="6" max="6" width="27.1796875" customWidth="1"/>
    <col min="7" max="8" width="18.1796875" customWidth="1"/>
    <col min="9" max="9" width="17.453125" customWidth="1"/>
  </cols>
  <sheetData>
    <row r="2" spans="1:11" ht="108.75" customHeight="1" x14ac:dyDescent="0.35">
      <c r="C2" s="356" t="s">
        <v>227</v>
      </c>
      <c r="D2" s="356"/>
      <c r="E2" s="374"/>
      <c r="F2" s="374"/>
      <c r="G2" s="374"/>
      <c r="H2" s="374"/>
      <c r="I2" s="374"/>
      <c r="J2" s="374"/>
      <c r="K2" s="374"/>
    </row>
    <row r="3" spans="1:11" x14ac:dyDescent="0.35">
      <c r="A3" s="63" t="s">
        <v>72</v>
      </c>
      <c r="C3" s="85"/>
      <c r="D3" s="85"/>
      <c r="E3" s="62"/>
      <c r="F3" s="62"/>
      <c r="G3" s="62"/>
      <c r="H3" s="62"/>
      <c r="I3" s="62"/>
      <c r="J3" s="62"/>
      <c r="K3" s="62"/>
    </row>
    <row r="4" spans="1:11" ht="38.25" customHeight="1" x14ac:dyDescent="0.35">
      <c r="C4" s="359" t="s">
        <v>228</v>
      </c>
      <c r="D4" s="359"/>
      <c r="E4" s="360"/>
      <c r="F4" s="360"/>
      <c r="G4" s="360"/>
      <c r="H4" s="360"/>
      <c r="I4" s="360"/>
      <c r="J4" s="360"/>
      <c r="K4" s="360"/>
    </row>
    <row r="6" spans="1:11" x14ac:dyDescent="0.35">
      <c r="A6" s="63" t="s">
        <v>90</v>
      </c>
    </row>
    <row r="7" spans="1:11" x14ac:dyDescent="0.35">
      <c r="A7" s="63" t="s">
        <v>91</v>
      </c>
    </row>
    <row r="8" spans="1:11" x14ac:dyDescent="0.35">
      <c r="A8" s="63" t="s">
        <v>92</v>
      </c>
    </row>
    <row r="9" spans="1:11" ht="51.75" customHeight="1" x14ac:dyDescent="0.35">
      <c r="A9" s="90" t="s">
        <v>140</v>
      </c>
      <c r="B9" s="95"/>
      <c r="C9" s="362" t="s">
        <v>146</v>
      </c>
      <c r="D9" s="362"/>
      <c r="E9" s="362"/>
      <c r="F9" s="362"/>
      <c r="G9" s="362"/>
      <c r="H9" s="362"/>
      <c r="I9" s="362"/>
      <c r="J9" s="362"/>
      <c r="K9" s="362"/>
    </row>
    <row r="10" spans="1:11" x14ac:dyDescent="0.35">
      <c r="A10" s="63" t="s">
        <v>93</v>
      </c>
    </row>
    <row r="12" spans="1:11" x14ac:dyDescent="0.35">
      <c r="A12" s="67"/>
      <c r="B12" s="67"/>
      <c r="C12" s="66"/>
      <c r="D12" s="66"/>
      <c r="E12" s="67"/>
      <c r="F12" s="67"/>
      <c r="G12" s="67"/>
      <c r="H12" s="67"/>
    </row>
    <row r="13" spans="1:11" x14ac:dyDescent="0.35">
      <c r="A13" s="339" t="s">
        <v>252</v>
      </c>
      <c r="B13" s="339"/>
      <c r="C13" s="339"/>
      <c r="D13" s="339"/>
      <c r="E13" s="339"/>
      <c r="F13" s="339"/>
      <c r="G13" s="339"/>
      <c r="H13" s="339"/>
      <c r="I13" s="339"/>
    </row>
    <row r="14" spans="1:11" ht="40.5" customHeight="1" x14ac:dyDescent="0.35">
      <c r="A14" s="191" t="s">
        <v>86</v>
      </c>
      <c r="B14" s="191" t="s">
        <v>121</v>
      </c>
      <c r="C14" s="191" t="s">
        <v>96</v>
      </c>
      <c r="D14" s="191" t="s">
        <v>221</v>
      </c>
      <c r="E14" s="198" t="s">
        <v>97</v>
      </c>
      <c r="F14" s="198" t="s">
        <v>229</v>
      </c>
      <c r="G14" s="198" t="s">
        <v>230</v>
      </c>
      <c r="H14" s="198" t="s">
        <v>231</v>
      </c>
      <c r="I14" s="198" t="s">
        <v>144</v>
      </c>
    </row>
    <row r="15" spans="1:11" ht="84.75" customHeight="1" x14ac:dyDescent="0.35">
      <c r="A15" s="77" t="s">
        <v>192</v>
      </c>
      <c r="B15" s="179" t="s">
        <v>246</v>
      </c>
      <c r="C15" s="77"/>
      <c r="D15" s="77"/>
      <c r="E15" s="79"/>
      <c r="F15" s="210" t="s">
        <v>232</v>
      </c>
      <c r="G15" s="79"/>
      <c r="H15" s="79"/>
      <c r="I15" s="80"/>
    </row>
    <row r="16" spans="1:11" ht="69" customHeight="1" x14ac:dyDescent="0.35">
      <c r="A16" s="132" t="s">
        <v>206</v>
      </c>
      <c r="B16" s="179" t="s">
        <v>246</v>
      </c>
      <c r="C16" s="77"/>
      <c r="D16" s="77"/>
      <c r="E16" s="79"/>
      <c r="F16" s="210" t="s">
        <v>233</v>
      </c>
      <c r="G16" s="79"/>
      <c r="H16" s="79"/>
      <c r="I16" s="80"/>
    </row>
    <row r="17" spans="1:9" x14ac:dyDescent="0.35">
      <c r="A17" s="339" t="s">
        <v>253</v>
      </c>
      <c r="B17" s="339"/>
      <c r="C17" s="339"/>
      <c r="D17" s="339"/>
      <c r="E17" s="339"/>
      <c r="F17" s="339"/>
      <c r="G17" s="339"/>
      <c r="H17" s="339"/>
      <c r="I17" s="339"/>
    </row>
    <row r="18" spans="1:9" ht="58.5" customHeight="1" x14ac:dyDescent="0.35">
      <c r="A18" s="191" t="s">
        <v>86</v>
      </c>
      <c r="B18" s="191" t="s">
        <v>121</v>
      </c>
      <c r="C18" s="191" t="s">
        <v>96</v>
      </c>
      <c r="D18" s="191" t="s">
        <v>221</v>
      </c>
      <c r="E18" s="198" t="s">
        <v>97</v>
      </c>
      <c r="F18" s="198" t="s">
        <v>229</v>
      </c>
      <c r="G18" s="198" t="s">
        <v>230</v>
      </c>
      <c r="H18" s="198" t="s">
        <v>231</v>
      </c>
      <c r="I18" s="198" t="s">
        <v>144</v>
      </c>
    </row>
    <row r="19" spans="1:9" ht="73.5" customHeight="1" x14ac:dyDescent="0.35">
      <c r="A19" s="77" t="s">
        <v>193</v>
      </c>
      <c r="B19" s="179" t="s">
        <v>248</v>
      </c>
      <c r="C19" s="77"/>
      <c r="D19" s="77"/>
      <c r="E19" s="80"/>
      <c r="F19" s="211" t="s">
        <v>232</v>
      </c>
      <c r="G19" s="80"/>
      <c r="H19" s="80"/>
      <c r="I19" s="80"/>
    </row>
    <row r="20" spans="1:9" ht="68.25" customHeight="1" x14ac:dyDescent="0.35">
      <c r="A20" s="132" t="s">
        <v>206</v>
      </c>
      <c r="B20" s="179" t="s">
        <v>246</v>
      </c>
      <c r="C20" s="77"/>
      <c r="D20" s="77"/>
      <c r="E20" s="80"/>
      <c r="F20" s="211" t="s">
        <v>233</v>
      </c>
      <c r="G20" s="80"/>
      <c r="H20" s="80"/>
      <c r="I20" s="80"/>
    </row>
    <row r="21" spans="1:9" ht="36" customHeight="1" x14ac:dyDescent="0.35">
      <c r="A21" s="349" t="s">
        <v>260</v>
      </c>
      <c r="B21" s="361"/>
      <c r="C21" s="361"/>
      <c r="D21" s="361"/>
      <c r="E21" s="361"/>
      <c r="F21" s="361"/>
      <c r="G21" s="361"/>
      <c r="H21" s="361"/>
      <c r="I21" s="350"/>
    </row>
    <row r="22" spans="1:9" ht="51" customHeight="1" x14ac:dyDescent="0.35">
      <c r="A22" s="191" t="s">
        <v>86</v>
      </c>
      <c r="B22" s="191" t="s">
        <v>111</v>
      </c>
      <c r="C22" s="212" t="s">
        <v>199</v>
      </c>
      <c r="D22" s="192" t="s">
        <v>222</v>
      </c>
      <c r="E22" s="198" t="s">
        <v>234</v>
      </c>
      <c r="F22" s="198" t="s">
        <v>230</v>
      </c>
      <c r="G22" s="198" t="s">
        <v>231</v>
      </c>
      <c r="H22" s="343" t="s">
        <v>235</v>
      </c>
      <c r="I22" s="343"/>
    </row>
    <row r="23" spans="1:9" ht="62.25" customHeight="1" x14ac:dyDescent="0.35">
      <c r="A23" s="169" t="s">
        <v>194</v>
      </c>
      <c r="B23" s="174"/>
      <c r="C23" s="169"/>
      <c r="D23" s="199"/>
      <c r="E23" s="210" t="s">
        <v>232</v>
      </c>
      <c r="F23" s="204"/>
      <c r="G23" s="204"/>
      <c r="H23" s="347"/>
      <c r="I23" s="348"/>
    </row>
    <row r="24" spans="1:9" ht="32.25" customHeight="1" x14ac:dyDescent="0.35">
      <c r="A24" s="349" t="s">
        <v>257</v>
      </c>
      <c r="B24" s="361"/>
      <c r="C24" s="361"/>
      <c r="D24" s="361"/>
      <c r="E24" s="361"/>
      <c r="F24" s="361"/>
      <c r="G24" s="361"/>
      <c r="H24" s="361"/>
      <c r="I24" s="350"/>
    </row>
    <row r="25" spans="1:9" ht="41.25" customHeight="1" x14ac:dyDescent="0.35">
      <c r="A25" s="198" t="s">
        <v>209</v>
      </c>
      <c r="B25" s="198" t="s">
        <v>111</v>
      </c>
      <c r="C25" s="198" t="s">
        <v>199</v>
      </c>
      <c r="D25" s="192" t="s">
        <v>221</v>
      </c>
      <c r="E25" s="198" t="s">
        <v>234</v>
      </c>
      <c r="F25" s="198" t="s">
        <v>230</v>
      </c>
      <c r="G25" s="198" t="s">
        <v>231</v>
      </c>
      <c r="H25" s="343" t="s">
        <v>235</v>
      </c>
      <c r="I25" s="343"/>
    </row>
    <row r="26" spans="1:9" ht="61.5" customHeight="1" x14ac:dyDescent="0.35">
      <c r="A26" s="176" t="s">
        <v>201</v>
      </c>
      <c r="B26" s="175"/>
      <c r="C26" s="175"/>
      <c r="D26" s="194"/>
      <c r="E26" s="206" t="s">
        <v>232</v>
      </c>
      <c r="F26" s="205"/>
      <c r="G26" s="205"/>
      <c r="H26" s="351"/>
      <c r="I26" s="352"/>
    </row>
    <row r="27" spans="1:9" x14ac:dyDescent="0.35">
      <c r="A27" s="353" t="s">
        <v>219</v>
      </c>
      <c r="B27" s="354"/>
      <c r="C27" s="354"/>
      <c r="D27" s="354"/>
      <c r="E27" s="354"/>
      <c r="F27" s="354"/>
      <c r="G27" s="354"/>
      <c r="H27" s="354"/>
      <c r="I27" s="355"/>
    </row>
    <row r="28" spans="1:9" ht="53.25" customHeight="1" x14ac:dyDescent="0.35">
      <c r="A28" s="191" t="s">
        <v>86</v>
      </c>
      <c r="B28" s="198" t="s">
        <v>121</v>
      </c>
      <c r="C28" s="191" t="s">
        <v>111</v>
      </c>
      <c r="D28" s="191" t="s">
        <v>221</v>
      </c>
      <c r="E28" s="198" t="s">
        <v>97</v>
      </c>
      <c r="F28" s="193" t="s">
        <v>229</v>
      </c>
      <c r="G28" s="193" t="s">
        <v>230</v>
      </c>
      <c r="H28" s="212" t="s">
        <v>231</v>
      </c>
      <c r="I28" s="193" t="s">
        <v>144</v>
      </c>
    </row>
    <row r="29" spans="1:9" ht="26" x14ac:dyDescent="0.35">
      <c r="A29" s="77" t="s">
        <v>194</v>
      </c>
      <c r="B29" s="132" t="s">
        <v>215</v>
      </c>
      <c r="C29" s="77"/>
      <c r="D29" s="77"/>
      <c r="E29" s="79"/>
      <c r="F29" s="209" t="s">
        <v>232</v>
      </c>
      <c r="G29" s="79"/>
      <c r="H29" s="207"/>
      <c r="I29" s="207"/>
    </row>
    <row r="30" spans="1:9" ht="33.75" customHeight="1" x14ac:dyDescent="0.35">
      <c r="A30" s="77" t="s">
        <v>194</v>
      </c>
      <c r="B30" s="132" t="s">
        <v>216</v>
      </c>
      <c r="C30" s="77"/>
      <c r="D30" s="77"/>
      <c r="E30" s="79"/>
      <c r="F30" s="209" t="s">
        <v>232</v>
      </c>
      <c r="G30" s="203"/>
      <c r="H30" s="203"/>
      <c r="I30" s="177"/>
    </row>
    <row r="31" spans="1:9" ht="96.75" customHeight="1" x14ac:dyDescent="0.35">
      <c r="A31" s="122" t="s">
        <v>207</v>
      </c>
      <c r="B31" s="179" t="s">
        <v>259</v>
      </c>
      <c r="C31" s="77"/>
      <c r="D31" s="77"/>
      <c r="E31" s="79"/>
      <c r="F31" s="209" t="s">
        <v>232</v>
      </c>
      <c r="G31" s="203"/>
      <c r="H31" s="203"/>
      <c r="I31" s="177"/>
    </row>
    <row r="32" spans="1:9" ht="24.75" customHeight="1" x14ac:dyDescent="0.35">
      <c r="A32" s="340" t="s">
        <v>220</v>
      </c>
      <c r="B32" s="341"/>
      <c r="C32" s="341"/>
      <c r="D32" s="341"/>
      <c r="E32" s="341"/>
      <c r="F32" s="341"/>
      <c r="G32" s="341"/>
      <c r="H32" s="341"/>
      <c r="I32" s="342"/>
    </row>
    <row r="33" spans="1:9" ht="52.5" customHeight="1" x14ac:dyDescent="0.35">
      <c r="A33" s="191" t="s">
        <v>86</v>
      </c>
      <c r="B33" s="191" t="s">
        <v>121</v>
      </c>
      <c r="C33" s="191" t="s">
        <v>111</v>
      </c>
      <c r="D33" s="191" t="s">
        <v>221</v>
      </c>
      <c r="E33" s="198" t="s">
        <v>202</v>
      </c>
      <c r="F33" s="193" t="s">
        <v>229</v>
      </c>
      <c r="G33" s="193" t="s">
        <v>236</v>
      </c>
      <c r="H33" s="193" t="s">
        <v>231</v>
      </c>
      <c r="I33" s="193" t="s">
        <v>144</v>
      </c>
    </row>
    <row r="34" spans="1:9" ht="37.5" customHeight="1" x14ac:dyDescent="0.35">
      <c r="A34" s="169" t="s">
        <v>203</v>
      </c>
      <c r="B34" s="176" t="s">
        <v>215</v>
      </c>
      <c r="C34" s="173"/>
      <c r="D34" s="173"/>
      <c r="E34" s="175"/>
      <c r="F34" s="208" t="s">
        <v>232</v>
      </c>
      <c r="G34" s="195"/>
      <c r="H34" s="195"/>
      <c r="I34" s="195"/>
    </row>
    <row r="35" spans="1:9" ht="39.75" customHeight="1" x14ac:dyDescent="0.35">
      <c r="A35" s="169" t="s">
        <v>201</v>
      </c>
      <c r="B35" s="176" t="s">
        <v>216</v>
      </c>
      <c r="C35" s="173"/>
      <c r="D35" s="173"/>
      <c r="E35" s="175"/>
      <c r="F35" s="208" t="s">
        <v>232</v>
      </c>
      <c r="G35" s="195"/>
      <c r="H35" s="195"/>
      <c r="I35" s="195"/>
    </row>
    <row r="36" spans="1:9" ht="96.75" customHeight="1" x14ac:dyDescent="0.35">
      <c r="A36" s="169" t="s">
        <v>207</v>
      </c>
      <c r="B36" s="176" t="s">
        <v>217</v>
      </c>
      <c r="C36" s="173"/>
      <c r="D36" s="173"/>
      <c r="E36" s="175"/>
      <c r="F36" s="208" t="s">
        <v>232</v>
      </c>
      <c r="G36" s="195"/>
      <c r="H36" s="195"/>
      <c r="I36" s="195"/>
    </row>
    <row r="37" spans="1:9" x14ac:dyDescent="0.35">
      <c r="A37" s="354" t="s">
        <v>214</v>
      </c>
      <c r="B37" s="354"/>
      <c r="C37" s="354"/>
      <c r="D37" s="354"/>
      <c r="E37" s="354"/>
      <c r="F37" s="354"/>
      <c r="G37" s="354"/>
      <c r="H37" s="354"/>
      <c r="I37" s="354"/>
    </row>
    <row r="38" spans="1:9" ht="66" customHeight="1" x14ac:dyDescent="0.35">
      <c r="A38" s="191" t="s">
        <v>86</v>
      </c>
      <c r="B38" s="191" t="s">
        <v>5</v>
      </c>
      <c r="C38" s="343" t="s">
        <v>199</v>
      </c>
      <c r="D38" s="339"/>
      <c r="E38" s="191" t="s">
        <v>223</v>
      </c>
      <c r="F38" s="198" t="s">
        <v>237</v>
      </c>
      <c r="G38" s="191" t="s">
        <v>236</v>
      </c>
      <c r="H38" s="198" t="s">
        <v>238</v>
      </c>
      <c r="I38" s="198" t="s">
        <v>144</v>
      </c>
    </row>
    <row r="39" spans="1:9" ht="43.5" customHeight="1" x14ac:dyDescent="0.35">
      <c r="A39" s="77" t="s">
        <v>193</v>
      </c>
      <c r="B39" s="200"/>
      <c r="C39" s="370"/>
      <c r="D39" s="371"/>
      <c r="E39" s="200"/>
      <c r="F39" s="122" t="s">
        <v>232</v>
      </c>
      <c r="G39" s="200"/>
      <c r="H39" s="200"/>
      <c r="I39" s="80"/>
    </row>
    <row r="40" spans="1:9" ht="76.5" customHeight="1" x14ac:dyDescent="0.35">
      <c r="A40" s="363" t="s">
        <v>239</v>
      </c>
      <c r="B40" s="364"/>
      <c r="C40" s="364"/>
      <c r="D40" s="364"/>
      <c r="E40" s="364"/>
      <c r="F40" s="364"/>
      <c r="G40" s="364"/>
      <c r="H40" s="364"/>
      <c r="I40" s="365"/>
    </row>
    <row r="41" spans="1:9" ht="33.75" customHeight="1" x14ac:dyDescent="0.35">
      <c r="A41" s="368" t="s">
        <v>213</v>
      </c>
      <c r="B41" s="369"/>
      <c r="C41" s="369"/>
      <c r="D41" s="369"/>
      <c r="E41" s="369"/>
      <c r="F41" s="369"/>
      <c r="G41" s="369"/>
      <c r="H41" s="369"/>
      <c r="I41" s="369"/>
    </row>
    <row r="42" spans="1:9" ht="67.5" customHeight="1" x14ac:dyDescent="0.35">
      <c r="A42" s="214" t="s">
        <v>86</v>
      </c>
      <c r="B42" s="198" t="s">
        <v>96</v>
      </c>
      <c r="C42" s="349" t="s">
        <v>199</v>
      </c>
      <c r="D42" s="350"/>
      <c r="E42" s="198" t="s">
        <v>223</v>
      </c>
      <c r="F42" s="198" t="s">
        <v>229</v>
      </c>
      <c r="G42" s="198" t="s">
        <v>236</v>
      </c>
      <c r="H42" s="198" t="s">
        <v>231</v>
      </c>
      <c r="I42" s="198" t="s">
        <v>144</v>
      </c>
    </row>
    <row r="43" spans="1:9" ht="30" customHeight="1" x14ac:dyDescent="0.35">
      <c r="A43" s="176" t="s">
        <v>193</v>
      </c>
      <c r="B43" s="201"/>
      <c r="C43" s="337"/>
      <c r="D43" s="338"/>
      <c r="E43" s="201"/>
      <c r="F43" s="206" t="s">
        <v>232</v>
      </c>
      <c r="G43" s="201"/>
      <c r="H43" s="201"/>
      <c r="I43" s="188"/>
    </row>
    <row r="44" spans="1:9" ht="23.25" customHeight="1" x14ac:dyDescent="0.35">
      <c r="A44" s="335" t="s">
        <v>218</v>
      </c>
      <c r="B44" s="366"/>
      <c r="C44" s="366"/>
      <c r="D44" s="366"/>
      <c r="E44" s="366"/>
      <c r="F44" s="366"/>
      <c r="G44" s="366"/>
      <c r="H44" s="366"/>
      <c r="I44" s="367"/>
    </row>
    <row r="45" spans="1:9" ht="41.25" customHeight="1" x14ac:dyDescent="0.35">
      <c r="A45" s="214" t="s">
        <v>86</v>
      </c>
      <c r="B45" s="368" t="s">
        <v>111</v>
      </c>
      <c r="C45" s="369"/>
      <c r="D45" s="335" t="s">
        <v>202</v>
      </c>
      <c r="E45" s="336"/>
      <c r="F45" s="196" t="s">
        <v>229</v>
      </c>
      <c r="G45" s="196" t="s">
        <v>236</v>
      </c>
      <c r="H45" s="196" t="s">
        <v>231</v>
      </c>
      <c r="I45" s="190" t="s">
        <v>144</v>
      </c>
    </row>
    <row r="46" spans="1:9" ht="27.75" customHeight="1" x14ac:dyDescent="0.35">
      <c r="A46" s="176" t="s">
        <v>201</v>
      </c>
      <c r="B46" s="337"/>
      <c r="C46" s="338"/>
      <c r="D46" s="337"/>
      <c r="E46" s="338"/>
      <c r="F46" s="208" t="s">
        <v>232</v>
      </c>
      <c r="G46" s="197"/>
      <c r="H46" s="197"/>
      <c r="I46" s="188"/>
    </row>
    <row r="47" spans="1:9" ht="26.25" customHeight="1" x14ac:dyDescent="0.35">
      <c r="A47" s="337" t="s">
        <v>244</v>
      </c>
      <c r="B47" s="364"/>
      <c r="C47" s="364"/>
      <c r="D47" s="364"/>
      <c r="E47" s="364"/>
      <c r="F47" s="364"/>
      <c r="G47" s="364"/>
      <c r="H47" s="364"/>
      <c r="I47" s="365"/>
    </row>
    <row r="48" spans="1:9" ht="41.25" customHeight="1" x14ac:dyDescent="0.35">
      <c r="A48" s="343" t="s">
        <v>198</v>
      </c>
      <c r="B48" s="343"/>
      <c r="C48" s="343"/>
      <c r="D48" s="343"/>
      <c r="E48" s="343"/>
      <c r="F48" s="343"/>
      <c r="G48" s="343"/>
      <c r="H48" s="343"/>
      <c r="I48" s="343"/>
    </row>
    <row r="49" spans="1:9" ht="60" customHeight="1" x14ac:dyDescent="0.35">
      <c r="A49" s="191" t="s">
        <v>86</v>
      </c>
      <c r="B49" s="191" t="s">
        <v>121</v>
      </c>
      <c r="C49" s="198" t="s">
        <v>224</v>
      </c>
      <c r="D49" s="198" t="s">
        <v>225</v>
      </c>
      <c r="E49" s="198" t="s">
        <v>223</v>
      </c>
      <c r="F49" s="198" t="s">
        <v>229</v>
      </c>
      <c r="G49" s="198" t="s">
        <v>236</v>
      </c>
      <c r="H49" s="198" t="s">
        <v>231</v>
      </c>
      <c r="I49" s="198" t="s">
        <v>144</v>
      </c>
    </row>
    <row r="50" spans="1:9" ht="57" customHeight="1" x14ac:dyDescent="0.35">
      <c r="A50" s="77" t="s">
        <v>204</v>
      </c>
      <c r="B50" s="132" t="s">
        <v>249</v>
      </c>
      <c r="C50" s="200"/>
      <c r="D50" s="200"/>
      <c r="E50" s="200"/>
      <c r="F50" s="122" t="s">
        <v>232</v>
      </c>
      <c r="G50" s="200"/>
      <c r="H50" s="200"/>
      <c r="I50" s="80"/>
    </row>
    <row r="51" spans="1:9" ht="48.75" customHeight="1" x14ac:dyDescent="0.35">
      <c r="A51" s="77" t="s">
        <v>205</v>
      </c>
      <c r="B51" s="171" t="s">
        <v>208</v>
      </c>
      <c r="C51" s="202"/>
      <c r="D51" s="202"/>
      <c r="E51" s="202"/>
      <c r="F51" s="122" t="s">
        <v>232</v>
      </c>
      <c r="G51" s="202"/>
      <c r="H51" s="202"/>
      <c r="I51" s="80"/>
    </row>
    <row r="52" spans="1:9" ht="41.25" customHeight="1" x14ac:dyDescent="0.35">
      <c r="A52" s="77" t="s">
        <v>20</v>
      </c>
      <c r="B52" s="132" t="s">
        <v>210</v>
      </c>
      <c r="C52" s="200"/>
      <c r="D52" s="200"/>
      <c r="E52" s="200"/>
      <c r="F52" s="122" t="s">
        <v>232</v>
      </c>
      <c r="G52" s="200"/>
      <c r="H52" s="200"/>
      <c r="I52" s="80"/>
    </row>
    <row r="53" spans="1:9" ht="67.5" customHeight="1" x14ac:dyDescent="0.35">
      <c r="A53" s="358" t="s">
        <v>122</v>
      </c>
      <c r="B53" s="358"/>
      <c r="C53" s="358"/>
      <c r="D53" s="358"/>
      <c r="E53" s="358"/>
      <c r="F53" s="358"/>
      <c r="G53" s="358"/>
      <c r="H53" s="358"/>
      <c r="I53" s="358"/>
    </row>
    <row r="55" spans="1:9" ht="68.25" customHeight="1" x14ac:dyDescent="0.35">
      <c r="D55" s="372" t="s">
        <v>254</v>
      </c>
      <c r="E55" s="373"/>
      <c r="F55" s="373"/>
    </row>
  </sheetData>
  <mergeCells count="29">
    <mergeCell ref="A21:I21"/>
    <mergeCell ref="C2:K2"/>
    <mergeCell ref="C4:K4"/>
    <mergeCell ref="C9:K9"/>
    <mergeCell ref="A13:I13"/>
    <mergeCell ref="A17:I17"/>
    <mergeCell ref="C42:D42"/>
    <mergeCell ref="C43:D43"/>
    <mergeCell ref="A44:I44"/>
    <mergeCell ref="B45:C45"/>
    <mergeCell ref="D45:E45"/>
    <mergeCell ref="H22:I22"/>
    <mergeCell ref="H23:I23"/>
    <mergeCell ref="H25:I25"/>
    <mergeCell ref="H26:I26"/>
    <mergeCell ref="A41:I41"/>
    <mergeCell ref="A37:I37"/>
    <mergeCell ref="C38:D38"/>
    <mergeCell ref="C39:D39"/>
    <mergeCell ref="A40:I40"/>
    <mergeCell ref="A32:I32"/>
    <mergeCell ref="A24:I24"/>
    <mergeCell ref="A27:I27"/>
    <mergeCell ref="A47:I47"/>
    <mergeCell ref="D55:F55"/>
    <mergeCell ref="B46:C46"/>
    <mergeCell ref="D46:E46"/>
    <mergeCell ref="A48:I48"/>
    <mergeCell ref="A53:I53"/>
  </mergeCells>
  <pageMargins left="0.70866141732283472" right="0.70866141732283472" top="0.74803149606299213" bottom="0.74803149606299213" header="0.31496062992125984" footer="0.31496062992125984"/>
  <pageSetup paperSize="9" scale="41" fitToHeight="12" orientation="landscape" r:id="rId1"/>
  <drawing r:id="rId2"/>
  <legacy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0070C0"/>
    <pageSetUpPr fitToPage="1"/>
  </sheetPr>
  <dimension ref="C1:J1407"/>
  <sheetViews>
    <sheetView topLeftCell="A5" zoomScale="64" zoomScaleNormal="64" zoomScaleSheetLayoutView="70" zoomScalePageLayoutView="55" workbookViewId="0">
      <selection activeCell="E15" sqref="E15"/>
    </sheetView>
  </sheetViews>
  <sheetFormatPr baseColWidth="10" defaultRowHeight="17.5" x14ac:dyDescent="0.5"/>
  <cols>
    <col min="3" max="3" width="23.81640625" customWidth="1"/>
    <col min="4" max="4" width="96.1796875" style="215" customWidth="1"/>
    <col min="5" max="5" width="84.1796875" style="215" customWidth="1"/>
    <col min="6" max="6" width="56.81640625" style="217" customWidth="1"/>
    <col min="7" max="7" width="37.54296875" style="217" customWidth="1"/>
    <col min="8" max="8" width="22.54296875" style="218" customWidth="1"/>
    <col min="9" max="9" width="20.453125" style="215" customWidth="1"/>
    <col min="10" max="10" width="11.453125" style="215"/>
  </cols>
  <sheetData>
    <row r="1" spans="3:10" x14ac:dyDescent="0.5">
      <c r="D1" s="219"/>
      <c r="E1" s="220"/>
      <c r="F1" s="221"/>
      <c r="G1" s="221"/>
      <c r="H1" s="220"/>
      <c r="I1" s="220"/>
      <c r="J1" s="220"/>
    </row>
    <row r="2" spans="3:10" ht="108.75" customHeight="1" x14ac:dyDescent="0.35">
      <c r="D2" s="222"/>
      <c r="E2" s="377" t="s">
        <v>280</v>
      </c>
      <c r="F2" s="377"/>
      <c r="G2" s="377"/>
      <c r="H2" s="377"/>
      <c r="I2" s="377"/>
      <c r="J2" s="377"/>
    </row>
    <row r="3" spans="3:10" ht="27" customHeight="1" x14ac:dyDescent="0.5">
      <c r="D3" s="223" t="s">
        <v>72</v>
      </c>
      <c r="E3" s="220"/>
      <c r="F3" s="224"/>
      <c r="G3" s="224"/>
      <c r="H3" s="225"/>
      <c r="I3" s="225"/>
      <c r="J3" s="225"/>
    </row>
    <row r="4" spans="3:10" ht="38.25" customHeight="1" x14ac:dyDescent="0.5">
      <c r="D4" s="219"/>
      <c r="E4" s="378" t="s">
        <v>212</v>
      </c>
      <c r="F4" s="378"/>
      <c r="G4" s="378"/>
      <c r="H4" s="378"/>
      <c r="I4" s="378"/>
      <c r="J4" s="378"/>
    </row>
    <row r="5" spans="3:10" x14ac:dyDescent="0.5">
      <c r="D5" s="219"/>
      <c r="E5" s="220"/>
      <c r="F5" s="221"/>
      <c r="G5" s="221"/>
      <c r="H5" s="220"/>
      <c r="I5" s="220"/>
      <c r="J5" s="220"/>
    </row>
    <row r="6" spans="3:10" x14ac:dyDescent="0.5">
      <c r="D6" s="223" t="s">
        <v>262</v>
      </c>
      <c r="E6" s="220"/>
      <c r="F6" s="221"/>
      <c r="G6" s="221"/>
      <c r="H6" s="220"/>
      <c r="I6" s="220"/>
      <c r="J6" s="220"/>
    </row>
    <row r="7" spans="3:10" x14ac:dyDescent="0.5">
      <c r="D7" s="223" t="s">
        <v>263</v>
      </c>
      <c r="E7" s="220"/>
      <c r="F7" s="221"/>
      <c r="G7" s="221"/>
      <c r="H7" s="220"/>
      <c r="I7" s="220"/>
      <c r="J7" s="220"/>
    </row>
    <row r="8" spans="3:10" x14ac:dyDescent="0.5">
      <c r="D8" s="223" t="s">
        <v>264</v>
      </c>
      <c r="E8" s="220"/>
      <c r="F8" s="221"/>
      <c r="G8" s="221"/>
      <c r="H8" s="220"/>
      <c r="I8" s="220"/>
      <c r="J8" s="220"/>
    </row>
    <row r="9" spans="3:10" ht="51.75" customHeight="1" x14ac:dyDescent="0.35">
      <c r="D9" s="226" t="s">
        <v>269</v>
      </c>
      <c r="E9" s="379" t="s">
        <v>146</v>
      </c>
      <c r="F9" s="379"/>
      <c r="G9" s="379"/>
      <c r="H9" s="379"/>
      <c r="I9" s="379"/>
      <c r="J9" s="379"/>
    </row>
    <row r="10" spans="3:10" x14ac:dyDescent="0.5">
      <c r="D10" s="223" t="s">
        <v>265</v>
      </c>
      <c r="E10" s="219"/>
      <c r="F10" s="222"/>
      <c r="G10" s="222"/>
      <c r="H10" s="220"/>
      <c r="I10" s="219"/>
      <c r="J10" s="219"/>
    </row>
    <row r="11" spans="3:10" x14ac:dyDescent="0.5">
      <c r="D11" s="219"/>
      <c r="E11" s="219"/>
      <c r="F11" s="222"/>
      <c r="G11" s="222"/>
      <c r="H11" s="220"/>
      <c r="I11" s="219"/>
      <c r="J11" s="219"/>
    </row>
    <row r="12" spans="3:10" x14ac:dyDescent="0.5">
      <c r="D12" s="227"/>
      <c r="E12" s="227"/>
      <c r="F12" s="228"/>
      <c r="G12" s="228"/>
      <c r="H12" s="229"/>
      <c r="I12" s="219"/>
      <c r="J12" s="219"/>
    </row>
    <row r="13" spans="3:10" x14ac:dyDescent="0.5">
      <c r="C13" s="381" t="s">
        <v>279</v>
      </c>
      <c r="D13" s="382"/>
      <c r="E13" s="382"/>
      <c r="F13" s="382"/>
      <c r="G13" s="382"/>
      <c r="H13" s="383"/>
      <c r="I13" s="219"/>
      <c r="J13" s="219"/>
    </row>
    <row r="14" spans="3:10" x14ac:dyDescent="0.5">
      <c r="C14" s="80"/>
      <c r="D14" s="230" t="s">
        <v>86</v>
      </c>
      <c r="E14" s="230" t="s">
        <v>285</v>
      </c>
      <c r="F14" s="230" t="s">
        <v>111</v>
      </c>
      <c r="G14" s="230" t="s">
        <v>266</v>
      </c>
      <c r="H14" s="230" t="s">
        <v>267</v>
      </c>
      <c r="I14" s="219"/>
      <c r="J14" s="219"/>
    </row>
    <row r="15" spans="3:10" ht="128" x14ac:dyDescent="0.5">
      <c r="C15" s="259" t="s">
        <v>301</v>
      </c>
      <c r="D15" s="233" t="s">
        <v>281</v>
      </c>
      <c r="E15" s="233" t="s">
        <v>299</v>
      </c>
      <c r="F15" s="249" t="s">
        <v>313</v>
      </c>
      <c r="G15" s="246"/>
      <c r="H15" s="232"/>
      <c r="I15" s="219"/>
      <c r="J15" s="219"/>
    </row>
    <row r="16" spans="3:10" ht="126.75" customHeight="1" x14ac:dyDescent="0.5">
      <c r="C16" s="258" t="s">
        <v>301</v>
      </c>
      <c r="D16" s="249" t="s">
        <v>311</v>
      </c>
      <c r="E16" s="249" t="s">
        <v>312</v>
      </c>
      <c r="F16" s="233"/>
      <c r="G16" s="246"/>
      <c r="H16" s="232"/>
      <c r="I16" s="219"/>
      <c r="J16" s="219"/>
    </row>
    <row r="17" spans="3:10" x14ac:dyDescent="0.5">
      <c r="C17" s="380" t="s">
        <v>278</v>
      </c>
      <c r="D17" s="380"/>
      <c r="E17" s="380"/>
      <c r="F17" s="380"/>
      <c r="G17" s="380"/>
      <c r="H17" s="380"/>
      <c r="I17" s="219"/>
      <c r="J17" s="219"/>
    </row>
    <row r="18" spans="3:10" x14ac:dyDescent="0.5">
      <c r="C18" s="80"/>
      <c r="D18" s="261" t="s">
        <v>86</v>
      </c>
      <c r="E18" s="261" t="s">
        <v>285</v>
      </c>
      <c r="F18" s="261" t="s">
        <v>111</v>
      </c>
      <c r="G18" s="261" t="s">
        <v>266</v>
      </c>
      <c r="H18" s="261" t="s">
        <v>267</v>
      </c>
      <c r="I18" s="219"/>
      <c r="J18" s="219"/>
    </row>
    <row r="19" spans="3:10" ht="131.25" customHeight="1" x14ac:dyDescent="0.5">
      <c r="C19" s="134" t="s">
        <v>302</v>
      </c>
      <c r="D19" s="246" t="s">
        <v>308</v>
      </c>
      <c r="E19" s="246" t="s">
        <v>282</v>
      </c>
      <c r="F19" s="246"/>
      <c r="G19" s="246"/>
      <c r="H19" s="234"/>
      <c r="I19" s="219"/>
      <c r="J19" s="219"/>
    </row>
    <row r="20" spans="3:10" ht="147" customHeight="1" x14ac:dyDescent="0.5">
      <c r="C20" s="134" t="s">
        <v>302</v>
      </c>
      <c r="D20" s="246" t="s">
        <v>309</v>
      </c>
      <c r="E20" s="235" t="s">
        <v>292</v>
      </c>
      <c r="F20" s="237"/>
      <c r="G20" s="237"/>
      <c r="H20" s="234"/>
      <c r="I20" s="219"/>
      <c r="J20" s="219"/>
    </row>
    <row r="21" spans="3:10" ht="156" customHeight="1" x14ac:dyDescent="0.5">
      <c r="C21" s="134" t="s">
        <v>303</v>
      </c>
      <c r="D21" s="246" t="s">
        <v>310</v>
      </c>
      <c r="E21" s="246" t="s">
        <v>293</v>
      </c>
      <c r="F21" s="237"/>
      <c r="G21" s="237"/>
      <c r="H21" s="234"/>
      <c r="I21" s="219"/>
      <c r="J21" s="219"/>
    </row>
    <row r="22" spans="3:10" x14ac:dyDescent="0.5">
      <c r="C22" s="80"/>
      <c r="D22" s="375" t="s">
        <v>297</v>
      </c>
      <c r="E22" s="376"/>
      <c r="F22" s="376"/>
      <c r="G22" s="376"/>
      <c r="H22" s="376"/>
    </row>
    <row r="23" spans="3:10" ht="35" x14ac:dyDescent="0.5">
      <c r="C23" s="134" t="s">
        <v>304</v>
      </c>
      <c r="D23" s="251" t="s">
        <v>291</v>
      </c>
      <c r="E23" s="250" t="s">
        <v>290</v>
      </c>
      <c r="F23" s="250"/>
      <c r="G23" s="251"/>
    </row>
    <row r="24" spans="3:10" x14ac:dyDescent="0.5">
      <c r="H24" s="216"/>
    </row>
    <row r="25" spans="3:10" x14ac:dyDescent="0.5">
      <c r="H25" s="216"/>
    </row>
    <row r="26" spans="3:10" x14ac:dyDescent="0.5">
      <c r="H26" s="216"/>
    </row>
    <row r="27" spans="3:10" x14ac:dyDescent="0.5">
      <c r="H27" s="216"/>
    </row>
    <row r="28" spans="3:10" x14ac:dyDescent="0.5">
      <c r="H28" s="216"/>
    </row>
    <row r="29" spans="3:10" x14ac:dyDescent="0.5">
      <c r="H29" s="216"/>
    </row>
    <row r="30" spans="3:10" x14ac:dyDescent="0.5">
      <c r="H30" s="216"/>
    </row>
    <row r="31" spans="3:10" x14ac:dyDescent="0.5">
      <c r="H31" s="216"/>
    </row>
    <row r="32" spans="3:10" x14ac:dyDescent="0.5">
      <c r="H32" s="216"/>
    </row>
    <row r="33" spans="8:8" x14ac:dyDescent="0.5">
      <c r="H33" s="216"/>
    </row>
    <row r="34" spans="8:8" x14ac:dyDescent="0.5">
      <c r="H34" s="216"/>
    </row>
    <row r="35" spans="8:8" x14ac:dyDescent="0.5">
      <c r="H35" s="216"/>
    </row>
    <row r="36" spans="8:8" x14ac:dyDescent="0.5">
      <c r="H36" s="216"/>
    </row>
    <row r="37" spans="8:8" x14ac:dyDescent="0.5">
      <c r="H37" s="216"/>
    </row>
    <row r="38" spans="8:8" x14ac:dyDescent="0.5">
      <c r="H38" s="216"/>
    </row>
    <row r="39" spans="8:8" x14ac:dyDescent="0.5">
      <c r="H39" s="216"/>
    </row>
    <row r="40" spans="8:8" x14ac:dyDescent="0.5">
      <c r="H40" s="216"/>
    </row>
    <row r="41" spans="8:8" x14ac:dyDescent="0.5">
      <c r="H41" s="216"/>
    </row>
    <row r="42" spans="8:8" x14ac:dyDescent="0.5">
      <c r="H42" s="216"/>
    </row>
    <row r="43" spans="8:8" x14ac:dyDescent="0.5">
      <c r="H43" s="216"/>
    </row>
    <row r="44" spans="8:8" x14ac:dyDescent="0.5">
      <c r="H44" s="216"/>
    </row>
    <row r="45" spans="8:8" x14ac:dyDescent="0.5">
      <c r="H45" s="216"/>
    </row>
    <row r="46" spans="8:8" x14ac:dyDescent="0.5">
      <c r="H46" s="216"/>
    </row>
    <row r="47" spans="8:8" x14ac:dyDescent="0.5">
      <c r="H47" s="216"/>
    </row>
    <row r="48" spans="8:8" x14ac:dyDescent="0.5">
      <c r="H48" s="216"/>
    </row>
    <row r="49" spans="8:8" x14ac:dyDescent="0.5">
      <c r="H49" s="216"/>
    </row>
    <row r="50" spans="8:8" x14ac:dyDescent="0.5">
      <c r="H50" s="216"/>
    </row>
    <row r="51" spans="8:8" x14ac:dyDescent="0.5">
      <c r="H51" s="216"/>
    </row>
    <row r="52" spans="8:8" x14ac:dyDescent="0.5">
      <c r="H52" s="216"/>
    </row>
    <row r="53" spans="8:8" x14ac:dyDescent="0.5">
      <c r="H53" s="216"/>
    </row>
    <row r="54" spans="8:8" x14ac:dyDescent="0.5">
      <c r="H54" s="216"/>
    </row>
    <row r="55" spans="8:8" x14ac:dyDescent="0.5">
      <c r="H55" s="216"/>
    </row>
    <row r="56" spans="8:8" x14ac:dyDescent="0.5">
      <c r="H56" s="216"/>
    </row>
    <row r="57" spans="8:8" x14ac:dyDescent="0.5">
      <c r="H57" s="216"/>
    </row>
    <row r="58" spans="8:8" x14ac:dyDescent="0.5">
      <c r="H58" s="216"/>
    </row>
    <row r="59" spans="8:8" x14ac:dyDescent="0.5">
      <c r="H59" s="216"/>
    </row>
    <row r="60" spans="8:8" x14ac:dyDescent="0.5">
      <c r="H60" s="216"/>
    </row>
    <row r="61" spans="8:8" x14ac:dyDescent="0.5">
      <c r="H61" s="216"/>
    </row>
    <row r="62" spans="8:8" x14ac:dyDescent="0.5">
      <c r="H62" s="216"/>
    </row>
    <row r="63" spans="8:8" x14ac:dyDescent="0.5">
      <c r="H63" s="216"/>
    </row>
    <row r="64" spans="8:8" x14ac:dyDescent="0.5">
      <c r="H64" s="216"/>
    </row>
    <row r="65" spans="8:8" x14ac:dyDescent="0.5">
      <c r="H65" s="216"/>
    </row>
    <row r="66" spans="8:8" x14ac:dyDescent="0.5">
      <c r="H66" s="216"/>
    </row>
    <row r="67" spans="8:8" x14ac:dyDescent="0.5">
      <c r="H67" s="216"/>
    </row>
    <row r="68" spans="8:8" x14ac:dyDescent="0.5">
      <c r="H68" s="216"/>
    </row>
    <row r="69" spans="8:8" x14ac:dyDescent="0.5">
      <c r="H69" s="216"/>
    </row>
    <row r="70" spans="8:8" x14ac:dyDescent="0.5">
      <c r="H70" s="216"/>
    </row>
    <row r="71" spans="8:8" x14ac:dyDescent="0.5">
      <c r="H71" s="216"/>
    </row>
    <row r="72" spans="8:8" x14ac:dyDescent="0.5">
      <c r="H72" s="216"/>
    </row>
    <row r="73" spans="8:8" x14ac:dyDescent="0.5">
      <c r="H73" s="216"/>
    </row>
    <row r="74" spans="8:8" x14ac:dyDescent="0.5">
      <c r="H74" s="216"/>
    </row>
    <row r="75" spans="8:8" x14ac:dyDescent="0.5">
      <c r="H75" s="216"/>
    </row>
    <row r="76" spans="8:8" x14ac:dyDescent="0.5">
      <c r="H76" s="216"/>
    </row>
    <row r="77" spans="8:8" x14ac:dyDescent="0.5">
      <c r="H77" s="216"/>
    </row>
    <row r="78" spans="8:8" x14ac:dyDescent="0.5">
      <c r="H78" s="216"/>
    </row>
    <row r="79" spans="8:8" x14ac:dyDescent="0.5">
      <c r="H79" s="216"/>
    </row>
    <row r="80" spans="8:8" x14ac:dyDescent="0.5">
      <c r="H80" s="216"/>
    </row>
    <row r="81" spans="8:8" x14ac:dyDescent="0.5">
      <c r="H81" s="216"/>
    </row>
    <row r="82" spans="8:8" x14ac:dyDescent="0.5">
      <c r="H82" s="216"/>
    </row>
    <row r="83" spans="8:8" x14ac:dyDescent="0.5">
      <c r="H83" s="216"/>
    </row>
    <row r="84" spans="8:8" x14ac:dyDescent="0.5">
      <c r="H84" s="216"/>
    </row>
    <row r="85" spans="8:8" x14ac:dyDescent="0.5">
      <c r="H85" s="216"/>
    </row>
    <row r="86" spans="8:8" x14ac:dyDescent="0.5">
      <c r="H86" s="216"/>
    </row>
    <row r="87" spans="8:8" x14ac:dyDescent="0.5">
      <c r="H87" s="216"/>
    </row>
    <row r="88" spans="8:8" x14ac:dyDescent="0.5">
      <c r="H88" s="216"/>
    </row>
    <row r="89" spans="8:8" x14ac:dyDescent="0.5">
      <c r="H89" s="216"/>
    </row>
    <row r="90" spans="8:8" x14ac:dyDescent="0.5">
      <c r="H90" s="216"/>
    </row>
    <row r="91" spans="8:8" x14ac:dyDescent="0.5">
      <c r="H91" s="216"/>
    </row>
    <row r="92" spans="8:8" x14ac:dyDescent="0.5">
      <c r="H92" s="216"/>
    </row>
    <row r="93" spans="8:8" x14ac:dyDescent="0.5">
      <c r="H93" s="216"/>
    </row>
    <row r="94" spans="8:8" x14ac:dyDescent="0.5">
      <c r="H94" s="216"/>
    </row>
    <row r="95" spans="8:8" x14ac:dyDescent="0.5">
      <c r="H95" s="216"/>
    </row>
    <row r="96" spans="8:8" x14ac:dyDescent="0.5">
      <c r="H96" s="216"/>
    </row>
    <row r="97" spans="8:8" x14ac:dyDescent="0.5">
      <c r="H97" s="216"/>
    </row>
    <row r="98" spans="8:8" x14ac:dyDescent="0.5">
      <c r="H98" s="216"/>
    </row>
    <row r="99" spans="8:8" x14ac:dyDescent="0.5">
      <c r="H99" s="216"/>
    </row>
    <row r="100" spans="8:8" x14ac:dyDescent="0.5">
      <c r="H100" s="216"/>
    </row>
    <row r="101" spans="8:8" x14ac:dyDescent="0.5">
      <c r="H101" s="216"/>
    </row>
    <row r="102" spans="8:8" x14ac:dyDescent="0.5">
      <c r="H102" s="216"/>
    </row>
    <row r="103" spans="8:8" x14ac:dyDescent="0.5">
      <c r="H103" s="216"/>
    </row>
    <row r="104" spans="8:8" x14ac:dyDescent="0.5">
      <c r="H104" s="216"/>
    </row>
    <row r="105" spans="8:8" x14ac:dyDescent="0.5">
      <c r="H105" s="216"/>
    </row>
    <row r="106" spans="8:8" x14ac:dyDescent="0.5">
      <c r="H106" s="216"/>
    </row>
    <row r="107" spans="8:8" x14ac:dyDescent="0.5">
      <c r="H107" s="216"/>
    </row>
    <row r="108" spans="8:8" x14ac:dyDescent="0.5">
      <c r="H108" s="216"/>
    </row>
    <row r="109" spans="8:8" x14ac:dyDescent="0.5">
      <c r="H109" s="216"/>
    </row>
    <row r="110" spans="8:8" x14ac:dyDescent="0.5">
      <c r="H110" s="216"/>
    </row>
    <row r="111" spans="8:8" x14ac:dyDescent="0.5">
      <c r="H111" s="216"/>
    </row>
    <row r="112" spans="8:8" x14ac:dyDescent="0.5">
      <c r="H112" s="216"/>
    </row>
    <row r="113" spans="8:8" x14ac:dyDescent="0.5">
      <c r="H113" s="216"/>
    </row>
    <row r="114" spans="8:8" x14ac:dyDescent="0.5">
      <c r="H114" s="216"/>
    </row>
    <row r="115" spans="8:8" x14ac:dyDescent="0.5">
      <c r="H115" s="216"/>
    </row>
    <row r="116" spans="8:8" x14ac:dyDescent="0.5">
      <c r="H116" s="216"/>
    </row>
    <row r="117" spans="8:8" x14ac:dyDescent="0.5">
      <c r="H117" s="216"/>
    </row>
    <row r="118" spans="8:8" x14ac:dyDescent="0.5">
      <c r="H118" s="216"/>
    </row>
    <row r="119" spans="8:8" x14ac:dyDescent="0.5">
      <c r="H119" s="216"/>
    </row>
    <row r="120" spans="8:8" x14ac:dyDescent="0.5">
      <c r="H120" s="216"/>
    </row>
    <row r="121" spans="8:8" x14ac:dyDescent="0.5">
      <c r="H121" s="216"/>
    </row>
    <row r="122" spans="8:8" x14ac:dyDescent="0.5">
      <c r="H122" s="216"/>
    </row>
    <row r="123" spans="8:8" x14ac:dyDescent="0.5">
      <c r="H123" s="216"/>
    </row>
    <row r="124" spans="8:8" x14ac:dyDescent="0.5">
      <c r="H124" s="216"/>
    </row>
    <row r="125" spans="8:8" x14ac:dyDescent="0.5">
      <c r="H125" s="216"/>
    </row>
    <row r="126" spans="8:8" x14ac:dyDescent="0.5">
      <c r="H126" s="216"/>
    </row>
    <row r="127" spans="8:8" x14ac:dyDescent="0.5">
      <c r="H127" s="216"/>
    </row>
    <row r="128" spans="8:8" x14ac:dyDescent="0.5">
      <c r="H128" s="216"/>
    </row>
    <row r="129" spans="8:8" x14ac:dyDescent="0.5">
      <c r="H129" s="216"/>
    </row>
    <row r="130" spans="8:8" x14ac:dyDescent="0.5">
      <c r="H130" s="216"/>
    </row>
    <row r="131" spans="8:8" x14ac:dyDescent="0.5">
      <c r="H131" s="216"/>
    </row>
    <row r="132" spans="8:8" x14ac:dyDescent="0.5">
      <c r="H132" s="216"/>
    </row>
    <row r="133" spans="8:8" x14ac:dyDescent="0.5">
      <c r="H133" s="216"/>
    </row>
    <row r="134" spans="8:8" x14ac:dyDescent="0.5">
      <c r="H134" s="216"/>
    </row>
    <row r="135" spans="8:8" x14ac:dyDescent="0.5">
      <c r="H135" s="216"/>
    </row>
    <row r="136" spans="8:8" x14ac:dyDescent="0.5">
      <c r="H136" s="216"/>
    </row>
    <row r="137" spans="8:8" x14ac:dyDescent="0.5">
      <c r="H137" s="216"/>
    </row>
    <row r="138" spans="8:8" x14ac:dyDescent="0.5">
      <c r="H138" s="216"/>
    </row>
    <row r="139" spans="8:8" x14ac:dyDescent="0.5">
      <c r="H139" s="216"/>
    </row>
    <row r="140" spans="8:8" x14ac:dyDescent="0.5">
      <c r="H140" s="216"/>
    </row>
    <row r="141" spans="8:8" x14ac:dyDescent="0.5">
      <c r="H141" s="216"/>
    </row>
    <row r="142" spans="8:8" x14ac:dyDescent="0.5">
      <c r="H142" s="216"/>
    </row>
    <row r="143" spans="8:8" x14ac:dyDescent="0.5">
      <c r="H143" s="216"/>
    </row>
    <row r="144" spans="8:8" x14ac:dyDescent="0.5">
      <c r="H144" s="216"/>
    </row>
    <row r="145" spans="8:8" x14ac:dyDescent="0.5">
      <c r="H145" s="216"/>
    </row>
    <row r="146" spans="8:8" x14ac:dyDescent="0.5">
      <c r="H146" s="216"/>
    </row>
    <row r="147" spans="8:8" x14ac:dyDescent="0.5">
      <c r="H147" s="216"/>
    </row>
    <row r="148" spans="8:8" x14ac:dyDescent="0.5">
      <c r="H148" s="216"/>
    </row>
    <row r="149" spans="8:8" x14ac:dyDescent="0.5">
      <c r="H149" s="216"/>
    </row>
    <row r="150" spans="8:8" x14ac:dyDescent="0.5">
      <c r="H150" s="216"/>
    </row>
    <row r="151" spans="8:8" x14ac:dyDescent="0.5">
      <c r="H151" s="216"/>
    </row>
    <row r="152" spans="8:8" x14ac:dyDescent="0.5">
      <c r="H152" s="216"/>
    </row>
    <row r="153" spans="8:8" x14ac:dyDescent="0.5">
      <c r="H153" s="216"/>
    </row>
    <row r="154" spans="8:8" x14ac:dyDescent="0.5">
      <c r="H154" s="216"/>
    </row>
    <row r="155" spans="8:8" x14ac:dyDescent="0.5">
      <c r="H155" s="216"/>
    </row>
    <row r="156" spans="8:8" x14ac:dyDescent="0.5">
      <c r="H156" s="216"/>
    </row>
    <row r="157" spans="8:8" x14ac:dyDescent="0.5">
      <c r="H157" s="216"/>
    </row>
    <row r="158" spans="8:8" x14ac:dyDescent="0.5">
      <c r="H158" s="216"/>
    </row>
    <row r="159" spans="8:8" x14ac:dyDescent="0.5">
      <c r="H159" s="216"/>
    </row>
    <row r="160" spans="8:8" x14ac:dyDescent="0.5">
      <c r="H160" s="216"/>
    </row>
    <row r="161" spans="8:8" x14ac:dyDescent="0.5">
      <c r="H161" s="216"/>
    </row>
    <row r="162" spans="8:8" x14ac:dyDescent="0.5">
      <c r="H162" s="216"/>
    </row>
    <row r="163" spans="8:8" x14ac:dyDescent="0.5">
      <c r="H163" s="216"/>
    </row>
    <row r="164" spans="8:8" x14ac:dyDescent="0.5">
      <c r="H164" s="216"/>
    </row>
    <row r="165" spans="8:8" x14ac:dyDescent="0.5">
      <c r="H165" s="216"/>
    </row>
    <row r="166" spans="8:8" x14ac:dyDescent="0.5">
      <c r="H166" s="216"/>
    </row>
    <row r="167" spans="8:8" x14ac:dyDescent="0.5">
      <c r="H167" s="216"/>
    </row>
    <row r="168" spans="8:8" x14ac:dyDescent="0.5">
      <c r="H168" s="216"/>
    </row>
    <row r="169" spans="8:8" x14ac:dyDescent="0.5">
      <c r="H169" s="216"/>
    </row>
    <row r="170" spans="8:8" x14ac:dyDescent="0.5">
      <c r="H170" s="216"/>
    </row>
    <row r="171" spans="8:8" x14ac:dyDescent="0.5">
      <c r="H171" s="216"/>
    </row>
    <row r="172" spans="8:8" x14ac:dyDescent="0.5">
      <c r="H172" s="216"/>
    </row>
    <row r="173" spans="8:8" x14ac:dyDescent="0.5">
      <c r="H173" s="216"/>
    </row>
    <row r="174" spans="8:8" x14ac:dyDescent="0.5">
      <c r="H174" s="216"/>
    </row>
    <row r="175" spans="8:8" x14ac:dyDescent="0.5">
      <c r="H175" s="216"/>
    </row>
    <row r="176" spans="8:8" x14ac:dyDescent="0.5">
      <c r="H176" s="216"/>
    </row>
    <row r="177" spans="8:8" x14ac:dyDescent="0.5">
      <c r="H177" s="216"/>
    </row>
    <row r="178" spans="8:8" x14ac:dyDescent="0.5">
      <c r="H178" s="216"/>
    </row>
    <row r="179" spans="8:8" x14ac:dyDescent="0.5">
      <c r="H179" s="216"/>
    </row>
    <row r="180" spans="8:8" x14ac:dyDescent="0.5">
      <c r="H180" s="216"/>
    </row>
    <row r="181" spans="8:8" x14ac:dyDescent="0.5">
      <c r="H181" s="216"/>
    </row>
    <row r="182" spans="8:8" x14ac:dyDescent="0.5">
      <c r="H182" s="216"/>
    </row>
    <row r="183" spans="8:8" x14ac:dyDescent="0.5">
      <c r="H183" s="216"/>
    </row>
    <row r="184" spans="8:8" x14ac:dyDescent="0.5">
      <c r="H184" s="216"/>
    </row>
    <row r="185" spans="8:8" x14ac:dyDescent="0.5">
      <c r="H185" s="216"/>
    </row>
    <row r="186" spans="8:8" x14ac:dyDescent="0.5">
      <c r="H186" s="216"/>
    </row>
    <row r="187" spans="8:8" x14ac:dyDescent="0.5">
      <c r="H187" s="216"/>
    </row>
    <row r="188" spans="8:8" x14ac:dyDescent="0.5">
      <c r="H188" s="216"/>
    </row>
    <row r="189" spans="8:8" x14ac:dyDescent="0.5">
      <c r="H189" s="216"/>
    </row>
    <row r="190" spans="8:8" x14ac:dyDescent="0.5">
      <c r="H190" s="216"/>
    </row>
    <row r="191" spans="8:8" x14ac:dyDescent="0.5">
      <c r="H191" s="216"/>
    </row>
    <row r="192" spans="8:8" x14ac:dyDescent="0.5">
      <c r="H192" s="216"/>
    </row>
    <row r="193" spans="8:8" x14ac:dyDescent="0.5">
      <c r="H193" s="216"/>
    </row>
    <row r="194" spans="8:8" x14ac:dyDescent="0.5">
      <c r="H194" s="216"/>
    </row>
    <row r="195" spans="8:8" x14ac:dyDescent="0.5">
      <c r="H195" s="216"/>
    </row>
    <row r="196" spans="8:8" x14ac:dyDescent="0.5">
      <c r="H196" s="216"/>
    </row>
    <row r="197" spans="8:8" x14ac:dyDescent="0.5">
      <c r="H197" s="216"/>
    </row>
    <row r="198" spans="8:8" x14ac:dyDescent="0.5">
      <c r="H198" s="216"/>
    </row>
    <row r="199" spans="8:8" x14ac:dyDescent="0.5">
      <c r="H199" s="216"/>
    </row>
    <row r="200" spans="8:8" x14ac:dyDescent="0.5">
      <c r="H200" s="216"/>
    </row>
    <row r="201" spans="8:8" x14ac:dyDescent="0.5">
      <c r="H201" s="216"/>
    </row>
    <row r="202" spans="8:8" x14ac:dyDescent="0.5">
      <c r="H202" s="216"/>
    </row>
    <row r="203" spans="8:8" x14ac:dyDescent="0.5">
      <c r="H203" s="216"/>
    </row>
    <row r="204" spans="8:8" x14ac:dyDescent="0.5">
      <c r="H204" s="216"/>
    </row>
    <row r="205" spans="8:8" x14ac:dyDescent="0.5">
      <c r="H205" s="216"/>
    </row>
    <row r="206" spans="8:8" x14ac:dyDescent="0.5">
      <c r="H206" s="216"/>
    </row>
    <row r="207" spans="8:8" x14ac:dyDescent="0.5">
      <c r="H207" s="216"/>
    </row>
    <row r="208" spans="8:8" x14ac:dyDescent="0.5">
      <c r="H208" s="216"/>
    </row>
    <row r="209" spans="8:8" x14ac:dyDescent="0.5">
      <c r="H209" s="216"/>
    </row>
    <row r="210" spans="8:8" x14ac:dyDescent="0.5">
      <c r="H210" s="216"/>
    </row>
    <row r="211" spans="8:8" x14ac:dyDescent="0.5">
      <c r="H211" s="216"/>
    </row>
    <row r="212" spans="8:8" x14ac:dyDescent="0.5">
      <c r="H212" s="216"/>
    </row>
    <row r="213" spans="8:8" x14ac:dyDescent="0.5">
      <c r="H213" s="216"/>
    </row>
    <row r="214" spans="8:8" x14ac:dyDescent="0.5">
      <c r="H214" s="216"/>
    </row>
    <row r="215" spans="8:8" x14ac:dyDescent="0.5">
      <c r="H215" s="216"/>
    </row>
    <row r="216" spans="8:8" x14ac:dyDescent="0.5">
      <c r="H216" s="216"/>
    </row>
    <row r="217" spans="8:8" x14ac:dyDescent="0.5">
      <c r="H217" s="216"/>
    </row>
    <row r="218" spans="8:8" x14ac:dyDescent="0.5">
      <c r="H218" s="216"/>
    </row>
    <row r="219" spans="8:8" x14ac:dyDescent="0.5">
      <c r="H219" s="216"/>
    </row>
    <row r="220" spans="8:8" x14ac:dyDescent="0.5">
      <c r="H220" s="216"/>
    </row>
    <row r="221" spans="8:8" x14ac:dyDescent="0.5">
      <c r="H221" s="216"/>
    </row>
    <row r="222" spans="8:8" x14ac:dyDescent="0.5">
      <c r="H222" s="216"/>
    </row>
    <row r="223" spans="8:8" x14ac:dyDescent="0.5">
      <c r="H223" s="216"/>
    </row>
    <row r="224" spans="8:8" x14ac:dyDescent="0.5">
      <c r="H224" s="216"/>
    </row>
    <row r="225" spans="8:8" x14ac:dyDescent="0.5">
      <c r="H225" s="216"/>
    </row>
    <row r="226" spans="8:8" x14ac:dyDescent="0.5">
      <c r="H226" s="216"/>
    </row>
    <row r="227" spans="8:8" x14ac:dyDescent="0.5">
      <c r="H227" s="216"/>
    </row>
    <row r="228" spans="8:8" x14ac:dyDescent="0.5">
      <c r="H228" s="216"/>
    </row>
    <row r="229" spans="8:8" x14ac:dyDescent="0.5">
      <c r="H229" s="216"/>
    </row>
    <row r="230" spans="8:8" x14ac:dyDescent="0.5">
      <c r="H230" s="216"/>
    </row>
    <row r="231" spans="8:8" x14ac:dyDescent="0.5">
      <c r="H231" s="216"/>
    </row>
    <row r="232" spans="8:8" x14ac:dyDescent="0.5">
      <c r="H232" s="216"/>
    </row>
    <row r="233" spans="8:8" x14ac:dyDescent="0.5">
      <c r="H233" s="216"/>
    </row>
    <row r="234" spans="8:8" x14ac:dyDescent="0.5">
      <c r="H234" s="216"/>
    </row>
    <row r="235" spans="8:8" x14ac:dyDescent="0.5">
      <c r="H235" s="216"/>
    </row>
    <row r="236" spans="8:8" x14ac:dyDescent="0.5">
      <c r="H236" s="216"/>
    </row>
    <row r="237" spans="8:8" x14ac:dyDescent="0.5">
      <c r="H237" s="216"/>
    </row>
    <row r="238" spans="8:8" x14ac:dyDescent="0.5">
      <c r="H238" s="216"/>
    </row>
    <row r="239" spans="8:8" x14ac:dyDescent="0.5">
      <c r="H239" s="216"/>
    </row>
    <row r="240" spans="8:8" x14ac:dyDescent="0.5">
      <c r="H240" s="216"/>
    </row>
    <row r="241" spans="8:8" x14ac:dyDescent="0.5">
      <c r="H241" s="216"/>
    </row>
    <row r="242" spans="8:8" x14ac:dyDescent="0.5">
      <c r="H242" s="216"/>
    </row>
    <row r="243" spans="8:8" x14ac:dyDescent="0.5">
      <c r="H243" s="216"/>
    </row>
    <row r="244" spans="8:8" x14ac:dyDescent="0.5">
      <c r="H244" s="216"/>
    </row>
    <row r="245" spans="8:8" x14ac:dyDescent="0.5">
      <c r="H245" s="216"/>
    </row>
    <row r="246" spans="8:8" x14ac:dyDescent="0.5">
      <c r="H246" s="216"/>
    </row>
    <row r="247" spans="8:8" x14ac:dyDescent="0.5">
      <c r="H247" s="216"/>
    </row>
    <row r="248" spans="8:8" x14ac:dyDescent="0.5">
      <c r="H248" s="216"/>
    </row>
    <row r="249" spans="8:8" x14ac:dyDescent="0.5">
      <c r="H249" s="216"/>
    </row>
    <row r="250" spans="8:8" x14ac:dyDescent="0.5">
      <c r="H250" s="216"/>
    </row>
    <row r="251" spans="8:8" x14ac:dyDescent="0.5">
      <c r="H251" s="216"/>
    </row>
    <row r="252" spans="8:8" x14ac:dyDescent="0.5">
      <c r="H252" s="216"/>
    </row>
    <row r="253" spans="8:8" x14ac:dyDescent="0.5">
      <c r="H253" s="216"/>
    </row>
    <row r="254" spans="8:8" x14ac:dyDescent="0.5">
      <c r="H254" s="216"/>
    </row>
    <row r="255" spans="8:8" x14ac:dyDescent="0.5">
      <c r="H255" s="216"/>
    </row>
    <row r="256" spans="8:8" x14ac:dyDescent="0.5">
      <c r="H256" s="216"/>
    </row>
    <row r="257" spans="8:8" x14ac:dyDescent="0.5">
      <c r="H257" s="216"/>
    </row>
    <row r="258" spans="8:8" x14ac:dyDescent="0.5">
      <c r="H258" s="216"/>
    </row>
    <row r="259" spans="8:8" x14ac:dyDescent="0.5">
      <c r="H259" s="216"/>
    </row>
    <row r="260" spans="8:8" x14ac:dyDescent="0.5">
      <c r="H260" s="216"/>
    </row>
    <row r="261" spans="8:8" x14ac:dyDescent="0.5">
      <c r="H261" s="216"/>
    </row>
    <row r="262" spans="8:8" x14ac:dyDescent="0.5">
      <c r="H262" s="216"/>
    </row>
    <row r="263" spans="8:8" x14ac:dyDescent="0.5">
      <c r="H263" s="216"/>
    </row>
    <row r="264" spans="8:8" x14ac:dyDescent="0.5">
      <c r="H264" s="216"/>
    </row>
    <row r="265" spans="8:8" x14ac:dyDescent="0.5">
      <c r="H265" s="216"/>
    </row>
    <row r="266" spans="8:8" x14ac:dyDescent="0.5">
      <c r="H266" s="216"/>
    </row>
    <row r="267" spans="8:8" x14ac:dyDescent="0.5">
      <c r="H267" s="216"/>
    </row>
    <row r="268" spans="8:8" x14ac:dyDescent="0.5">
      <c r="H268" s="216"/>
    </row>
    <row r="269" spans="8:8" x14ac:dyDescent="0.5">
      <c r="H269" s="216"/>
    </row>
    <row r="270" spans="8:8" x14ac:dyDescent="0.5">
      <c r="H270" s="216"/>
    </row>
    <row r="271" spans="8:8" x14ac:dyDescent="0.5">
      <c r="H271" s="216"/>
    </row>
    <row r="272" spans="8:8" x14ac:dyDescent="0.5">
      <c r="H272" s="216"/>
    </row>
    <row r="273" spans="8:8" x14ac:dyDescent="0.5">
      <c r="H273" s="216"/>
    </row>
    <row r="274" spans="8:8" x14ac:dyDescent="0.5">
      <c r="H274" s="216"/>
    </row>
    <row r="275" spans="8:8" x14ac:dyDescent="0.5">
      <c r="H275" s="216"/>
    </row>
    <row r="276" spans="8:8" x14ac:dyDescent="0.5">
      <c r="H276" s="216"/>
    </row>
    <row r="277" spans="8:8" x14ac:dyDescent="0.5">
      <c r="H277" s="216"/>
    </row>
    <row r="278" spans="8:8" x14ac:dyDescent="0.5">
      <c r="H278" s="216"/>
    </row>
    <row r="279" spans="8:8" x14ac:dyDescent="0.5">
      <c r="H279" s="216"/>
    </row>
    <row r="280" spans="8:8" x14ac:dyDescent="0.5">
      <c r="H280" s="216"/>
    </row>
    <row r="281" spans="8:8" x14ac:dyDescent="0.5">
      <c r="H281" s="216"/>
    </row>
    <row r="282" spans="8:8" x14ac:dyDescent="0.5">
      <c r="H282" s="216"/>
    </row>
    <row r="283" spans="8:8" x14ac:dyDescent="0.5">
      <c r="H283" s="216"/>
    </row>
    <row r="284" spans="8:8" x14ac:dyDescent="0.5">
      <c r="H284" s="216"/>
    </row>
    <row r="285" spans="8:8" x14ac:dyDescent="0.5">
      <c r="H285" s="216"/>
    </row>
    <row r="286" spans="8:8" x14ac:dyDescent="0.5">
      <c r="H286" s="216"/>
    </row>
    <row r="287" spans="8:8" x14ac:dyDescent="0.5">
      <c r="H287" s="216"/>
    </row>
    <row r="288" spans="8:8" x14ac:dyDescent="0.5">
      <c r="H288" s="216"/>
    </row>
    <row r="289" spans="8:8" x14ac:dyDescent="0.5">
      <c r="H289" s="216"/>
    </row>
    <row r="290" spans="8:8" x14ac:dyDescent="0.5">
      <c r="H290" s="216"/>
    </row>
    <row r="291" spans="8:8" x14ac:dyDescent="0.5">
      <c r="H291" s="216"/>
    </row>
    <row r="292" spans="8:8" x14ac:dyDescent="0.5">
      <c r="H292" s="216"/>
    </row>
    <row r="293" spans="8:8" x14ac:dyDescent="0.5">
      <c r="H293" s="216"/>
    </row>
    <row r="294" spans="8:8" x14ac:dyDescent="0.5">
      <c r="H294" s="216"/>
    </row>
    <row r="295" spans="8:8" x14ac:dyDescent="0.5">
      <c r="H295" s="216"/>
    </row>
    <row r="296" spans="8:8" x14ac:dyDescent="0.5">
      <c r="H296" s="216"/>
    </row>
    <row r="297" spans="8:8" x14ac:dyDescent="0.5">
      <c r="H297" s="216"/>
    </row>
    <row r="298" spans="8:8" x14ac:dyDescent="0.5">
      <c r="H298" s="216"/>
    </row>
    <row r="299" spans="8:8" x14ac:dyDescent="0.5">
      <c r="H299" s="216"/>
    </row>
    <row r="300" spans="8:8" x14ac:dyDescent="0.5">
      <c r="H300" s="216"/>
    </row>
    <row r="301" spans="8:8" x14ac:dyDescent="0.5">
      <c r="H301" s="216"/>
    </row>
    <row r="302" spans="8:8" x14ac:dyDescent="0.5">
      <c r="H302" s="216"/>
    </row>
    <row r="303" spans="8:8" x14ac:dyDescent="0.5">
      <c r="H303" s="216"/>
    </row>
    <row r="304" spans="8:8" x14ac:dyDescent="0.5">
      <c r="H304" s="216"/>
    </row>
    <row r="305" spans="8:8" x14ac:dyDescent="0.5">
      <c r="H305" s="216"/>
    </row>
    <row r="306" spans="8:8" x14ac:dyDescent="0.5">
      <c r="H306" s="216"/>
    </row>
    <row r="307" spans="8:8" x14ac:dyDescent="0.5">
      <c r="H307" s="216"/>
    </row>
    <row r="308" spans="8:8" x14ac:dyDescent="0.5">
      <c r="H308" s="216"/>
    </row>
    <row r="309" spans="8:8" x14ac:dyDescent="0.5">
      <c r="H309" s="216"/>
    </row>
    <row r="310" spans="8:8" x14ac:dyDescent="0.5">
      <c r="H310" s="216"/>
    </row>
    <row r="311" spans="8:8" x14ac:dyDescent="0.5">
      <c r="H311" s="216"/>
    </row>
    <row r="312" spans="8:8" x14ac:dyDescent="0.5">
      <c r="H312" s="216"/>
    </row>
    <row r="313" spans="8:8" x14ac:dyDescent="0.5">
      <c r="H313" s="216"/>
    </row>
    <row r="314" spans="8:8" x14ac:dyDescent="0.5">
      <c r="H314" s="216"/>
    </row>
    <row r="315" spans="8:8" x14ac:dyDescent="0.5">
      <c r="H315" s="216"/>
    </row>
    <row r="316" spans="8:8" x14ac:dyDescent="0.5">
      <c r="H316" s="216"/>
    </row>
    <row r="317" spans="8:8" x14ac:dyDescent="0.5">
      <c r="H317" s="216"/>
    </row>
    <row r="318" spans="8:8" x14ac:dyDescent="0.5">
      <c r="H318" s="216"/>
    </row>
    <row r="319" spans="8:8" x14ac:dyDescent="0.5">
      <c r="H319" s="216"/>
    </row>
    <row r="320" spans="8:8" x14ac:dyDescent="0.5">
      <c r="H320" s="216"/>
    </row>
    <row r="321" spans="8:8" x14ac:dyDescent="0.5">
      <c r="H321" s="216"/>
    </row>
    <row r="322" spans="8:8" x14ac:dyDescent="0.5">
      <c r="H322" s="216"/>
    </row>
    <row r="323" spans="8:8" x14ac:dyDescent="0.5">
      <c r="H323" s="216"/>
    </row>
    <row r="324" spans="8:8" x14ac:dyDescent="0.5">
      <c r="H324" s="216"/>
    </row>
    <row r="325" spans="8:8" x14ac:dyDescent="0.5">
      <c r="H325" s="216"/>
    </row>
    <row r="326" spans="8:8" x14ac:dyDescent="0.5">
      <c r="H326" s="216"/>
    </row>
    <row r="327" spans="8:8" x14ac:dyDescent="0.5">
      <c r="H327" s="216"/>
    </row>
    <row r="328" spans="8:8" x14ac:dyDescent="0.5">
      <c r="H328" s="216"/>
    </row>
    <row r="329" spans="8:8" x14ac:dyDescent="0.5">
      <c r="H329" s="216"/>
    </row>
    <row r="330" spans="8:8" x14ac:dyDescent="0.5">
      <c r="H330" s="216"/>
    </row>
    <row r="331" spans="8:8" x14ac:dyDescent="0.5">
      <c r="H331" s="216"/>
    </row>
    <row r="332" spans="8:8" x14ac:dyDescent="0.5">
      <c r="H332" s="216"/>
    </row>
    <row r="333" spans="8:8" x14ac:dyDescent="0.5">
      <c r="H333" s="216"/>
    </row>
    <row r="334" spans="8:8" x14ac:dyDescent="0.5">
      <c r="H334" s="216"/>
    </row>
    <row r="335" spans="8:8" x14ac:dyDescent="0.5">
      <c r="H335" s="216"/>
    </row>
    <row r="336" spans="8:8" x14ac:dyDescent="0.5">
      <c r="H336" s="216"/>
    </row>
    <row r="337" spans="8:8" x14ac:dyDescent="0.5">
      <c r="H337" s="216"/>
    </row>
    <row r="338" spans="8:8" x14ac:dyDescent="0.5">
      <c r="H338" s="216"/>
    </row>
    <row r="339" spans="8:8" x14ac:dyDescent="0.5">
      <c r="H339" s="216"/>
    </row>
    <row r="340" spans="8:8" x14ac:dyDescent="0.5">
      <c r="H340" s="216"/>
    </row>
    <row r="341" spans="8:8" x14ac:dyDescent="0.5">
      <c r="H341" s="216"/>
    </row>
    <row r="342" spans="8:8" x14ac:dyDescent="0.5">
      <c r="H342" s="216"/>
    </row>
    <row r="343" spans="8:8" x14ac:dyDescent="0.5">
      <c r="H343" s="216"/>
    </row>
    <row r="344" spans="8:8" x14ac:dyDescent="0.5">
      <c r="H344" s="216"/>
    </row>
    <row r="345" spans="8:8" x14ac:dyDescent="0.5">
      <c r="H345" s="216"/>
    </row>
    <row r="346" spans="8:8" x14ac:dyDescent="0.5">
      <c r="H346" s="216"/>
    </row>
    <row r="347" spans="8:8" x14ac:dyDescent="0.5">
      <c r="H347" s="216"/>
    </row>
    <row r="348" spans="8:8" x14ac:dyDescent="0.5">
      <c r="H348" s="216"/>
    </row>
    <row r="349" spans="8:8" x14ac:dyDescent="0.5">
      <c r="H349" s="216"/>
    </row>
    <row r="350" spans="8:8" x14ac:dyDescent="0.5">
      <c r="H350" s="216"/>
    </row>
    <row r="351" spans="8:8" x14ac:dyDescent="0.5">
      <c r="H351" s="216"/>
    </row>
    <row r="352" spans="8:8" x14ac:dyDescent="0.5">
      <c r="H352" s="216"/>
    </row>
    <row r="353" spans="8:8" x14ac:dyDescent="0.5">
      <c r="H353" s="216"/>
    </row>
    <row r="354" spans="8:8" x14ac:dyDescent="0.5">
      <c r="H354" s="216"/>
    </row>
    <row r="355" spans="8:8" x14ac:dyDescent="0.5">
      <c r="H355" s="216"/>
    </row>
    <row r="356" spans="8:8" x14ac:dyDescent="0.5">
      <c r="H356" s="216"/>
    </row>
    <row r="357" spans="8:8" x14ac:dyDescent="0.5">
      <c r="H357" s="216"/>
    </row>
    <row r="358" spans="8:8" x14ac:dyDescent="0.5">
      <c r="H358" s="216"/>
    </row>
    <row r="359" spans="8:8" x14ac:dyDescent="0.5">
      <c r="H359" s="216"/>
    </row>
    <row r="360" spans="8:8" x14ac:dyDescent="0.5">
      <c r="H360" s="216"/>
    </row>
    <row r="361" spans="8:8" x14ac:dyDescent="0.5">
      <c r="H361" s="216"/>
    </row>
    <row r="362" spans="8:8" x14ac:dyDescent="0.5">
      <c r="H362" s="216"/>
    </row>
    <row r="363" spans="8:8" x14ac:dyDescent="0.5">
      <c r="H363" s="216"/>
    </row>
    <row r="364" spans="8:8" x14ac:dyDescent="0.5">
      <c r="H364" s="216"/>
    </row>
    <row r="365" spans="8:8" x14ac:dyDescent="0.5">
      <c r="H365" s="216"/>
    </row>
    <row r="366" spans="8:8" x14ac:dyDescent="0.5">
      <c r="H366" s="216"/>
    </row>
    <row r="367" spans="8:8" x14ac:dyDescent="0.5">
      <c r="H367" s="216"/>
    </row>
    <row r="368" spans="8:8" x14ac:dyDescent="0.5">
      <c r="H368" s="216"/>
    </row>
    <row r="369" spans="8:8" x14ac:dyDescent="0.5">
      <c r="H369" s="216"/>
    </row>
    <row r="370" spans="8:8" x14ac:dyDescent="0.5">
      <c r="H370" s="216"/>
    </row>
    <row r="371" spans="8:8" x14ac:dyDescent="0.5">
      <c r="H371" s="216"/>
    </row>
    <row r="372" spans="8:8" x14ac:dyDescent="0.5">
      <c r="H372" s="216"/>
    </row>
    <row r="373" spans="8:8" x14ac:dyDescent="0.5">
      <c r="H373" s="216"/>
    </row>
    <row r="374" spans="8:8" x14ac:dyDescent="0.5">
      <c r="H374" s="216"/>
    </row>
    <row r="375" spans="8:8" x14ac:dyDescent="0.5">
      <c r="H375" s="216"/>
    </row>
    <row r="376" spans="8:8" x14ac:dyDescent="0.5">
      <c r="H376" s="216"/>
    </row>
    <row r="377" spans="8:8" x14ac:dyDescent="0.5">
      <c r="H377" s="216"/>
    </row>
    <row r="378" spans="8:8" x14ac:dyDescent="0.5">
      <c r="H378" s="216"/>
    </row>
    <row r="379" spans="8:8" x14ac:dyDescent="0.5">
      <c r="H379" s="216"/>
    </row>
    <row r="380" spans="8:8" x14ac:dyDescent="0.5">
      <c r="H380" s="216"/>
    </row>
    <row r="381" spans="8:8" x14ac:dyDescent="0.5">
      <c r="H381" s="216"/>
    </row>
    <row r="382" spans="8:8" x14ac:dyDescent="0.5">
      <c r="H382" s="216"/>
    </row>
    <row r="383" spans="8:8" x14ac:dyDescent="0.5">
      <c r="H383" s="216"/>
    </row>
    <row r="384" spans="8:8" x14ac:dyDescent="0.5">
      <c r="H384" s="216"/>
    </row>
    <row r="385" spans="8:8" x14ac:dyDescent="0.5">
      <c r="H385" s="216"/>
    </row>
    <row r="386" spans="8:8" x14ac:dyDescent="0.5">
      <c r="H386" s="216"/>
    </row>
    <row r="387" spans="8:8" x14ac:dyDescent="0.5">
      <c r="H387" s="216"/>
    </row>
    <row r="388" spans="8:8" x14ac:dyDescent="0.5">
      <c r="H388" s="216"/>
    </row>
    <row r="389" spans="8:8" x14ac:dyDescent="0.5">
      <c r="H389" s="216"/>
    </row>
    <row r="390" spans="8:8" x14ac:dyDescent="0.5">
      <c r="H390" s="216"/>
    </row>
    <row r="391" spans="8:8" x14ac:dyDescent="0.5">
      <c r="H391" s="216"/>
    </row>
    <row r="392" spans="8:8" x14ac:dyDescent="0.5">
      <c r="H392" s="216"/>
    </row>
    <row r="393" spans="8:8" x14ac:dyDescent="0.5">
      <c r="H393" s="216"/>
    </row>
    <row r="394" spans="8:8" x14ac:dyDescent="0.5">
      <c r="H394" s="216"/>
    </row>
    <row r="395" spans="8:8" x14ac:dyDescent="0.5">
      <c r="H395" s="216"/>
    </row>
    <row r="396" spans="8:8" x14ac:dyDescent="0.5">
      <c r="H396" s="216"/>
    </row>
    <row r="397" spans="8:8" x14ac:dyDescent="0.5">
      <c r="H397" s="216"/>
    </row>
    <row r="398" spans="8:8" x14ac:dyDescent="0.5">
      <c r="H398" s="216"/>
    </row>
    <row r="399" spans="8:8" x14ac:dyDescent="0.5">
      <c r="H399" s="216"/>
    </row>
    <row r="400" spans="8:8" x14ac:dyDescent="0.5">
      <c r="H400" s="216"/>
    </row>
    <row r="401" spans="8:8" x14ac:dyDescent="0.5">
      <c r="H401" s="216"/>
    </row>
    <row r="402" spans="8:8" x14ac:dyDescent="0.5">
      <c r="H402" s="216"/>
    </row>
    <row r="403" spans="8:8" x14ac:dyDescent="0.5">
      <c r="H403" s="216"/>
    </row>
    <row r="404" spans="8:8" x14ac:dyDescent="0.5">
      <c r="H404" s="216"/>
    </row>
    <row r="405" spans="8:8" x14ac:dyDescent="0.5">
      <c r="H405" s="216"/>
    </row>
    <row r="406" spans="8:8" x14ac:dyDescent="0.5">
      <c r="H406" s="216"/>
    </row>
    <row r="407" spans="8:8" x14ac:dyDescent="0.5">
      <c r="H407" s="216"/>
    </row>
    <row r="408" spans="8:8" x14ac:dyDescent="0.5">
      <c r="H408" s="216"/>
    </row>
    <row r="409" spans="8:8" x14ac:dyDescent="0.5">
      <c r="H409" s="216"/>
    </row>
    <row r="410" spans="8:8" x14ac:dyDescent="0.5">
      <c r="H410" s="216"/>
    </row>
    <row r="411" spans="8:8" x14ac:dyDescent="0.5">
      <c r="H411" s="216"/>
    </row>
    <row r="412" spans="8:8" x14ac:dyDescent="0.5">
      <c r="H412" s="216"/>
    </row>
    <row r="413" spans="8:8" x14ac:dyDescent="0.5">
      <c r="H413" s="216"/>
    </row>
    <row r="414" spans="8:8" x14ac:dyDescent="0.5">
      <c r="H414" s="216"/>
    </row>
    <row r="415" spans="8:8" x14ac:dyDescent="0.5">
      <c r="H415" s="216"/>
    </row>
    <row r="416" spans="8:8" x14ac:dyDescent="0.5">
      <c r="H416" s="216"/>
    </row>
    <row r="417" spans="8:8" x14ac:dyDescent="0.5">
      <c r="H417" s="216"/>
    </row>
    <row r="418" spans="8:8" x14ac:dyDescent="0.5">
      <c r="H418" s="216"/>
    </row>
    <row r="419" spans="8:8" x14ac:dyDescent="0.5">
      <c r="H419" s="216"/>
    </row>
    <row r="420" spans="8:8" x14ac:dyDescent="0.5">
      <c r="H420" s="216"/>
    </row>
    <row r="421" spans="8:8" x14ac:dyDescent="0.5">
      <c r="H421" s="216"/>
    </row>
    <row r="422" spans="8:8" x14ac:dyDescent="0.5">
      <c r="H422" s="216"/>
    </row>
    <row r="423" spans="8:8" x14ac:dyDescent="0.5">
      <c r="H423" s="216"/>
    </row>
    <row r="424" spans="8:8" x14ac:dyDescent="0.5">
      <c r="H424" s="216"/>
    </row>
    <row r="425" spans="8:8" x14ac:dyDescent="0.5">
      <c r="H425" s="216"/>
    </row>
    <row r="426" spans="8:8" x14ac:dyDescent="0.5">
      <c r="H426" s="216"/>
    </row>
    <row r="427" spans="8:8" x14ac:dyDescent="0.5">
      <c r="H427" s="216"/>
    </row>
    <row r="428" spans="8:8" x14ac:dyDescent="0.5">
      <c r="H428" s="216"/>
    </row>
    <row r="429" spans="8:8" x14ac:dyDescent="0.5">
      <c r="H429" s="216"/>
    </row>
    <row r="430" spans="8:8" x14ac:dyDescent="0.5">
      <c r="H430" s="216"/>
    </row>
    <row r="431" spans="8:8" x14ac:dyDescent="0.5">
      <c r="H431" s="216"/>
    </row>
    <row r="432" spans="8:8" x14ac:dyDescent="0.5">
      <c r="H432" s="216"/>
    </row>
    <row r="433" spans="8:8" x14ac:dyDescent="0.5">
      <c r="H433" s="216"/>
    </row>
    <row r="434" spans="8:8" x14ac:dyDescent="0.5">
      <c r="H434" s="216"/>
    </row>
    <row r="435" spans="8:8" x14ac:dyDescent="0.5">
      <c r="H435" s="216"/>
    </row>
    <row r="436" spans="8:8" x14ac:dyDescent="0.5">
      <c r="H436" s="216"/>
    </row>
    <row r="437" spans="8:8" x14ac:dyDescent="0.5">
      <c r="H437" s="216"/>
    </row>
    <row r="438" spans="8:8" x14ac:dyDescent="0.5">
      <c r="H438" s="216"/>
    </row>
    <row r="439" spans="8:8" x14ac:dyDescent="0.5">
      <c r="H439" s="216"/>
    </row>
    <row r="440" spans="8:8" x14ac:dyDescent="0.5">
      <c r="H440" s="216"/>
    </row>
    <row r="441" spans="8:8" x14ac:dyDescent="0.5">
      <c r="H441" s="216"/>
    </row>
    <row r="442" spans="8:8" x14ac:dyDescent="0.5">
      <c r="H442" s="216"/>
    </row>
    <row r="443" spans="8:8" x14ac:dyDescent="0.5">
      <c r="H443" s="216"/>
    </row>
    <row r="444" spans="8:8" x14ac:dyDescent="0.5">
      <c r="H444" s="216"/>
    </row>
    <row r="445" spans="8:8" x14ac:dyDescent="0.5">
      <c r="H445" s="216"/>
    </row>
    <row r="446" spans="8:8" x14ac:dyDescent="0.5">
      <c r="H446" s="216"/>
    </row>
    <row r="447" spans="8:8" x14ac:dyDescent="0.5">
      <c r="H447" s="216"/>
    </row>
    <row r="448" spans="8:8" x14ac:dyDescent="0.5">
      <c r="H448" s="216"/>
    </row>
    <row r="449" spans="8:8" x14ac:dyDescent="0.5">
      <c r="H449" s="216"/>
    </row>
    <row r="450" spans="8:8" x14ac:dyDescent="0.5">
      <c r="H450" s="216"/>
    </row>
    <row r="451" spans="8:8" x14ac:dyDescent="0.5">
      <c r="H451" s="216"/>
    </row>
    <row r="452" spans="8:8" x14ac:dyDescent="0.5">
      <c r="H452" s="216"/>
    </row>
    <row r="453" spans="8:8" x14ac:dyDescent="0.5">
      <c r="H453" s="216"/>
    </row>
    <row r="454" spans="8:8" x14ac:dyDescent="0.5">
      <c r="H454" s="216"/>
    </row>
    <row r="455" spans="8:8" x14ac:dyDescent="0.5">
      <c r="H455" s="216"/>
    </row>
    <row r="456" spans="8:8" x14ac:dyDescent="0.5">
      <c r="H456" s="216"/>
    </row>
    <row r="457" spans="8:8" x14ac:dyDescent="0.5">
      <c r="H457" s="216"/>
    </row>
    <row r="458" spans="8:8" x14ac:dyDescent="0.5">
      <c r="H458" s="216"/>
    </row>
    <row r="459" spans="8:8" x14ac:dyDescent="0.5">
      <c r="H459" s="216"/>
    </row>
    <row r="460" spans="8:8" x14ac:dyDescent="0.5">
      <c r="H460" s="216"/>
    </row>
    <row r="461" spans="8:8" x14ac:dyDescent="0.5">
      <c r="H461" s="216"/>
    </row>
    <row r="462" spans="8:8" x14ac:dyDescent="0.5">
      <c r="H462" s="216"/>
    </row>
    <row r="463" spans="8:8" x14ac:dyDescent="0.5">
      <c r="H463" s="216"/>
    </row>
    <row r="464" spans="8:8" x14ac:dyDescent="0.5">
      <c r="H464" s="216"/>
    </row>
    <row r="465" spans="8:8" x14ac:dyDescent="0.5">
      <c r="H465" s="216"/>
    </row>
    <row r="466" spans="8:8" x14ac:dyDescent="0.5">
      <c r="H466" s="216"/>
    </row>
    <row r="467" spans="8:8" x14ac:dyDescent="0.5">
      <c r="H467" s="216"/>
    </row>
    <row r="468" spans="8:8" x14ac:dyDescent="0.5">
      <c r="H468" s="216"/>
    </row>
    <row r="469" spans="8:8" x14ac:dyDescent="0.5">
      <c r="H469" s="216"/>
    </row>
    <row r="470" spans="8:8" x14ac:dyDescent="0.5">
      <c r="H470" s="216"/>
    </row>
    <row r="471" spans="8:8" x14ac:dyDescent="0.5">
      <c r="H471" s="216"/>
    </row>
    <row r="472" spans="8:8" x14ac:dyDescent="0.5">
      <c r="H472" s="216"/>
    </row>
    <row r="473" spans="8:8" x14ac:dyDescent="0.5">
      <c r="H473" s="216"/>
    </row>
    <row r="474" spans="8:8" x14ac:dyDescent="0.5">
      <c r="H474" s="216"/>
    </row>
    <row r="475" spans="8:8" x14ac:dyDescent="0.5">
      <c r="H475" s="216"/>
    </row>
    <row r="476" spans="8:8" x14ac:dyDescent="0.5">
      <c r="H476" s="216"/>
    </row>
    <row r="477" spans="8:8" x14ac:dyDescent="0.5">
      <c r="H477" s="216"/>
    </row>
    <row r="478" spans="8:8" x14ac:dyDescent="0.5">
      <c r="H478" s="216"/>
    </row>
    <row r="479" spans="8:8" x14ac:dyDescent="0.5">
      <c r="H479" s="216"/>
    </row>
    <row r="480" spans="8:8" x14ac:dyDescent="0.5">
      <c r="H480" s="216"/>
    </row>
    <row r="481" spans="8:8" x14ac:dyDescent="0.5">
      <c r="H481" s="216"/>
    </row>
    <row r="482" spans="8:8" x14ac:dyDescent="0.5">
      <c r="H482" s="216"/>
    </row>
    <row r="483" spans="8:8" x14ac:dyDescent="0.5">
      <c r="H483" s="216"/>
    </row>
    <row r="484" spans="8:8" x14ac:dyDescent="0.5">
      <c r="H484" s="216"/>
    </row>
    <row r="485" spans="8:8" x14ac:dyDescent="0.5">
      <c r="H485" s="216"/>
    </row>
    <row r="486" spans="8:8" x14ac:dyDescent="0.5">
      <c r="H486" s="216"/>
    </row>
    <row r="487" spans="8:8" x14ac:dyDescent="0.5">
      <c r="H487" s="216"/>
    </row>
    <row r="488" spans="8:8" x14ac:dyDescent="0.5">
      <c r="H488" s="216"/>
    </row>
    <row r="489" spans="8:8" x14ac:dyDescent="0.5">
      <c r="H489" s="216"/>
    </row>
    <row r="490" spans="8:8" x14ac:dyDescent="0.5">
      <c r="H490" s="216"/>
    </row>
    <row r="491" spans="8:8" x14ac:dyDescent="0.5">
      <c r="H491" s="216"/>
    </row>
    <row r="492" spans="8:8" x14ac:dyDescent="0.5">
      <c r="H492" s="216"/>
    </row>
    <row r="493" spans="8:8" x14ac:dyDescent="0.5">
      <c r="H493" s="216"/>
    </row>
    <row r="494" spans="8:8" x14ac:dyDescent="0.5">
      <c r="H494" s="216"/>
    </row>
    <row r="495" spans="8:8" x14ac:dyDescent="0.5">
      <c r="H495" s="216"/>
    </row>
    <row r="496" spans="8:8" x14ac:dyDescent="0.5">
      <c r="H496" s="216"/>
    </row>
    <row r="497" spans="8:8" x14ac:dyDescent="0.5">
      <c r="H497" s="216"/>
    </row>
    <row r="498" spans="8:8" x14ac:dyDescent="0.5">
      <c r="H498" s="216"/>
    </row>
    <row r="499" spans="8:8" x14ac:dyDescent="0.5">
      <c r="H499" s="216"/>
    </row>
    <row r="500" spans="8:8" x14ac:dyDescent="0.5">
      <c r="H500" s="216"/>
    </row>
    <row r="501" spans="8:8" x14ac:dyDescent="0.5">
      <c r="H501" s="216"/>
    </row>
    <row r="502" spans="8:8" x14ac:dyDescent="0.5">
      <c r="H502" s="216"/>
    </row>
    <row r="503" spans="8:8" x14ac:dyDescent="0.5">
      <c r="H503" s="216"/>
    </row>
    <row r="504" spans="8:8" x14ac:dyDescent="0.5">
      <c r="H504" s="216"/>
    </row>
    <row r="505" spans="8:8" x14ac:dyDescent="0.5">
      <c r="H505" s="216"/>
    </row>
    <row r="506" spans="8:8" x14ac:dyDescent="0.5">
      <c r="H506" s="216"/>
    </row>
    <row r="507" spans="8:8" x14ac:dyDescent="0.5">
      <c r="H507" s="216"/>
    </row>
    <row r="508" spans="8:8" x14ac:dyDescent="0.5">
      <c r="H508" s="216"/>
    </row>
    <row r="509" spans="8:8" x14ac:dyDescent="0.5">
      <c r="H509" s="216"/>
    </row>
    <row r="510" spans="8:8" x14ac:dyDescent="0.5">
      <c r="H510" s="216"/>
    </row>
    <row r="511" spans="8:8" x14ac:dyDescent="0.5">
      <c r="H511" s="216"/>
    </row>
    <row r="512" spans="8:8" x14ac:dyDescent="0.5">
      <c r="H512" s="216"/>
    </row>
    <row r="513" spans="8:8" x14ac:dyDescent="0.5">
      <c r="H513" s="216"/>
    </row>
    <row r="514" spans="8:8" x14ac:dyDescent="0.5">
      <c r="H514" s="216"/>
    </row>
    <row r="515" spans="8:8" x14ac:dyDescent="0.5">
      <c r="H515" s="216"/>
    </row>
    <row r="516" spans="8:8" x14ac:dyDescent="0.5">
      <c r="H516" s="216"/>
    </row>
    <row r="517" spans="8:8" x14ac:dyDescent="0.5">
      <c r="H517" s="216"/>
    </row>
    <row r="518" spans="8:8" x14ac:dyDescent="0.5">
      <c r="H518" s="216"/>
    </row>
    <row r="519" spans="8:8" x14ac:dyDescent="0.5">
      <c r="H519" s="216"/>
    </row>
    <row r="520" spans="8:8" x14ac:dyDescent="0.5">
      <c r="H520" s="216"/>
    </row>
    <row r="521" spans="8:8" x14ac:dyDescent="0.5">
      <c r="H521" s="216"/>
    </row>
    <row r="522" spans="8:8" x14ac:dyDescent="0.5">
      <c r="H522" s="216"/>
    </row>
    <row r="523" spans="8:8" x14ac:dyDescent="0.5">
      <c r="H523" s="216"/>
    </row>
    <row r="524" spans="8:8" x14ac:dyDescent="0.5">
      <c r="H524" s="216"/>
    </row>
    <row r="525" spans="8:8" x14ac:dyDescent="0.5">
      <c r="H525" s="216"/>
    </row>
    <row r="526" spans="8:8" x14ac:dyDescent="0.5">
      <c r="H526" s="216"/>
    </row>
    <row r="527" spans="8:8" x14ac:dyDescent="0.5">
      <c r="H527" s="216"/>
    </row>
    <row r="528" spans="8:8" x14ac:dyDescent="0.5">
      <c r="H528" s="216"/>
    </row>
    <row r="529" spans="8:8" x14ac:dyDescent="0.5">
      <c r="H529" s="216"/>
    </row>
    <row r="530" spans="8:8" x14ac:dyDescent="0.5">
      <c r="H530" s="216"/>
    </row>
    <row r="531" spans="8:8" x14ac:dyDescent="0.5">
      <c r="H531" s="216"/>
    </row>
    <row r="532" spans="8:8" x14ac:dyDescent="0.5">
      <c r="H532" s="216"/>
    </row>
    <row r="533" spans="8:8" x14ac:dyDescent="0.5">
      <c r="H533" s="216"/>
    </row>
    <row r="534" spans="8:8" x14ac:dyDescent="0.5">
      <c r="H534" s="216"/>
    </row>
    <row r="535" spans="8:8" x14ac:dyDescent="0.5">
      <c r="H535" s="216"/>
    </row>
    <row r="536" spans="8:8" x14ac:dyDescent="0.5">
      <c r="H536" s="216"/>
    </row>
    <row r="537" spans="8:8" x14ac:dyDescent="0.5">
      <c r="H537" s="216"/>
    </row>
    <row r="538" spans="8:8" x14ac:dyDescent="0.5">
      <c r="H538" s="216"/>
    </row>
    <row r="539" spans="8:8" x14ac:dyDescent="0.5">
      <c r="H539" s="216"/>
    </row>
    <row r="540" spans="8:8" x14ac:dyDescent="0.5">
      <c r="H540" s="216"/>
    </row>
    <row r="541" spans="8:8" x14ac:dyDescent="0.5">
      <c r="H541" s="216"/>
    </row>
    <row r="542" spans="8:8" x14ac:dyDescent="0.5">
      <c r="H542" s="216"/>
    </row>
    <row r="543" spans="8:8" x14ac:dyDescent="0.5">
      <c r="H543" s="216"/>
    </row>
    <row r="544" spans="8:8" x14ac:dyDescent="0.5">
      <c r="H544" s="216"/>
    </row>
    <row r="545" spans="8:8" x14ac:dyDescent="0.5">
      <c r="H545" s="216"/>
    </row>
    <row r="546" spans="8:8" x14ac:dyDescent="0.5">
      <c r="H546" s="216"/>
    </row>
    <row r="547" spans="8:8" x14ac:dyDescent="0.5">
      <c r="H547" s="216"/>
    </row>
    <row r="548" spans="8:8" x14ac:dyDescent="0.5">
      <c r="H548" s="216"/>
    </row>
    <row r="549" spans="8:8" x14ac:dyDescent="0.5">
      <c r="H549" s="216"/>
    </row>
    <row r="550" spans="8:8" x14ac:dyDescent="0.5">
      <c r="H550" s="216"/>
    </row>
    <row r="551" spans="8:8" x14ac:dyDescent="0.5">
      <c r="H551" s="216"/>
    </row>
    <row r="552" spans="8:8" x14ac:dyDescent="0.5">
      <c r="H552" s="216"/>
    </row>
    <row r="553" spans="8:8" x14ac:dyDescent="0.5">
      <c r="H553" s="216"/>
    </row>
    <row r="554" spans="8:8" x14ac:dyDescent="0.5">
      <c r="H554" s="216"/>
    </row>
    <row r="555" spans="8:8" x14ac:dyDescent="0.5">
      <c r="H555" s="216"/>
    </row>
    <row r="556" spans="8:8" x14ac:dyDescent="0.5">
      <c r="H556" s="216"/>
    </row>
    <row r="557" spans="8:8" x14ac:dyDescent="0.5">
      <c r="H557" s="216"/>
    </row>
    <row r="558" spans="8:8" x14ac:dyDescent="0.5">
      <c r="H558" s="216"/>
    </row>
    <row r="559" spans="8:8" x14ac:dyDescent="0.5">
      <c r="H559" s="216"/>
    </row>
    <row r="560" spans="8:8" x14ac:dyDescent="0.5">
      <c r="H560" s="216"/>
    </row>
    <row r="561" spans="8:8" x14ac:dyDescent="0.5">
      <c r="H561" s="216"/>
    </row>
    <row r="562" spans="8:8" x14ac:dyDescent="0.5">
      <c r="H562" s="216"/>
    </row>
    <row r="563" spans="8:8" x14ac:dyDescent="0.5">
      <c r="H563" s="216"/>
    </row>
    <row r="564" spans="8:8" x14ac:dyDescent="0.5">
      <c r="H564" s="216"/>
    </row>
    <row r="565" spans="8:8" x14ac:dyDescent="0.5">
      <c r="H565" s="216"/>
    </row>
    <row r="566" spans="8:8" x14ac:dyDescent="0.5">
      <c r="H566" s="216"/>
    </row>
    <row r="567" spans="8:8" x14ac:dyDescent="0.5">
      <c r="H567" s="216"/>
    </row>
    <row r="568" spans="8:8" x14ac:dyDescent="0.5">
      <c r="H568" s="216"/>
    </row>
    <row r="569" spans="8:8" x14ac:dyDescent="0.5">
      <c r="H569" s="216"/>
    </row>
    <row r="570" spans="8:8" x14ac:dyDescent="0.5">
      <c r="H570" s="216"/>
    </row>
    <row r="571" spans="8:8" x14ac:dyDescent="0.5">
      <c r="H571" s="216"/>
    </row>
    <row r="572" spans="8:8" x14ac:dyDescent="0.5">
      <c r="H572" s="216"/>
    </row>
    <row r="573" spans="8:8" x14ac:dyDescent="0.5">
      <c r="H573" s="216"/>
    </row>
    <row r="574" spans="8:8" x14ac:dyDescent="0.5">
      <c r="H574" s="216"/>
    </row>
    <row r="575" spans="8:8" x14ac:dyDescent="0.5">
      <c r="H575" s="216"/>
    </row>
    <row r="576" spans="8:8" x14ac:dyDescent="0.5">
      <c r="H576" s="216"/>
    </row>
    <row r="577" spans="8:8" x14ac:dyDescent="0.5">
      <c r="H577" s="216"/>
    </row>
    <row r="578" spans="8:8" x14ac:dyDescent="0.5">
      <c r="H578" s="216"/>
    </row>
    <row r="579" spans="8:8" x14ac:dyDescent="0.5">
      <c r="H579" s="216"/>
    </row>
    <row r="580" spans="8:8" x14ac:dyDescent="0.5">
      <c r="H580" s="216"/>
    </row>
    <row r="581" spans="8:8" x14ac:dyDescent="0.5">
      <c r="H581" s="216"/>
    </row>
    <row r="582" spans="8:8" x14ac:dyDescent="0.5">
      <c r="H582" s="216"/>
    </row>
    <row r="583" spans="8:8" x14ac:dyDescent="0.5">
      <c r="H583" s="216"/>
    </row>
    <row r="584" spans="8:8" x14ac:dyDescent="0.5">
      <c r="H584" s="216"/>
    </row>
    <row r="585" spans="8:8" x14ac:dyDescent="0.5">
      <c r="H585" s="216"/>
    </row>
    <row r="586" spans="8:8" x14ac:dyDescent="0.5">
      <c r="H586" s="216"/>
    </row>
    <row r="587" spans="8:8" x14ac:dyDescent="0.5">
      <c r="H587" s="216"/>
    </row>
    <row r="588" spans="8:8" x14ac:dyDescent="0.5">
      <c r="H588" s="216"/>
    </row>
    <row r="589" spans="8:8" x14ac:dyDescent="0.5">
      <c r="H589" s="216"/>
    </row>
    <row r="590" spans="8:8" x14ac:dyDescent="0.5">
      <c r="H590" s="216"/>
    </row>
    <row r="591" spans="8:8" x14ac:dyDescent="0.5">
      <c r="H591" s="216"/>
    </row>
    <row r="592" spans="8:8" x14ac:dyDescent="0.5">
      <c r="H592" s="216"/>
    </row>
    <row r="593" spans="8:8" x14ac:dyDescent="0.5">
      <c r="H593" s="216"/>
    </row>
    <row r="594" spans="8:8" x14ac:dyDescent="0.5">
      <c r="H594" s="216"/>
    </row>
    <row r="595" spans="8:8" x14ac:dyDescent="0.5">
      <c r="H595" s="216"/>
    </row>
    <row r="596" spans="8:8" x14ac:dyDescent="0.5">
      <c r="H596" s="216"/>
    </row>
    <row r="597" spans="8:8" x14ac:dyDescent="0.5">
      <c r="H597" s="216"/>
    </row>
    <row r="598" spans="8:8" x14ac:dyDescent="0.5">
      <c r="H598" s="216"/>
    </row>
    <row r="599" spans="8:8" x14ac:dyDescent="0.5">
      <c r="H599" s="216"/>
    </row>
    <row r="600" spans="8:8" x14ac:dyDescent="0.5">
      <c r="H600" s="216"/>
    </row>
    <row r="601" spans="8:8" x14ac:dyDescent="0.5">
      <c r="H601" s="216"/>
    </row>
    <row r="602" spans="8:8" x14ac:dyDescent="0.5">
      <c r="H602" s="216"/>
    </row>
    <row r="603" spans="8:8" x14ac:dyDescent="0.5">
      <c r="H603" s="216"/>
    </row>
    <row r="604" spans="8:8" x14ac:dyDescent="0.5">
      <c r="H604" s="216"/>
    </row>
    <row r="605" spans="8:8" x14ac:dyDescent="0.5">
      <c r="H605" s="216"/>
    </row>
    <row r="606" spans="8:8" x14ac:dyDescent="0.5">
      <c r="H606" s="216"/>
    </row>
    <row r="607" spans="8:8" x14ac:dyDescent="0.5">
      <c r="H607" s="216"/>
    </row>
    <row r="608" spans="8:8" x14ac:dyDescent="0.5">
      <c r="H608" s="216"/>
    </row>
    <row r="609" spans="8:8" x14ac:dyDescent="0.5">
      <c r="H609" s="216"/>
    </row>
    <row r="610" spans="8:8" x14ac:dyDescent="0.5">
      <c r="H610" s="216"/>
    </row>
    <row r="611" spans="8:8" x14ac:dyDescent="0.5">
      <c r="H611" s="216"/>
    </row>
    <row r="612" spans="8:8" x14ac:dyDescent="0.5">
      <c r="H612" s="216"/>
    </row>
    <row r="613" spans="8:8" x14ac:dyDescent="0.5">
      <c r="H613" s="216"/>
    </row>
    <row r="614" spans="8:8" x14ac:dyDescent="0.5">
      <c r="H614" s="216"/>
    </row>
    <row r="615" spans="8:8" x14ac:dyDescent="0.5">
      <c r="H615" s="216"/>
    </row>
    <row r="616" spans="8:8" x14ac:dyDescent="0.5">
      <c r="H616" s="216"/>
    </row>
    <row r="617" spans="8:8" x14ac:dyDescent="0.5">
      <c r="H617" s="216"/>
    </row>
    <row r="618" spans="8:8" x14ac:dyDescent="0.5">
      <c r="H618" s="216"/>
    </row>
    <row r="619" spans="8:8" x14ac:dyDescent="0.5">
      <c r="H619" s="216"/>
    </row>
    <row r="620" spans="8:8" x14ac:dyDescent="0.5">
      <c r="H620" s="216"/>
    </row>
    <row r="621" spans="8:8" x14ac:dyDescent="0.5">
      <c r="H621" s="216"/>
    </row>
    <row r="622" spans="8:8" x14ac:dyDescent="0.5">
      <c r="H622" s="216"/>
    </row>
    <row r="623" spans="8:8" x14ac:dyDescent="0.5">
      <c r="H623" s="216"/>
    </row>
    <row r="624" spans="8:8" x14ac:dyDescent="0.5">
      <c r="H624" s="216"/>
    </row>
    <row r="625" spans="8:8" x14ac:dyDescent="0.5">
      <c r="H625" s="216"/>
    </row>
    <row r="626" spans="8:8" x14ac:dyDescent="0.5">
      <c r="H626" s="216"/>
    </row>
    <row r="627" spans="8:8" x14ac:dyDescent="0.5">
      <c r="H627" s="216"/>
    </row>
    <row r="628" spans="8:8" x14ac:dyDescent="0.5">
      <c r="H628" s="216"/>
    </row>
    <row r="629" spans="8:8" x14ac:dyDescent="0.5">
      <c r="H629" s="216"/>
    </row>
    <row r="630" spans="8:8" x14ac:dyDescent="0.5">
      <c r="H630" s="216"/>
    </row>
    <row r="631" spans="8:8" x14ac:dyDescent="0.5">
      <c r="H631" s="216"/>
    </row>
    <row r="632" spans="8:8" x14ac:dyDescent="0.5">
      <c r="H632" s="216"/>
    </row>
    <row r="633" spans="8:8" x14ac:dyDescent="0.5">
      <c r="H633" s="216"/>
    </row>
    <row r="634" spans="8:8" x14ac:dyDescent="0.5">
      <c r="H634" s="216"/>
    </row>
    <row r="635" spans="8:8" x14ac:dyDescent="0.5">
      <c r="H635" s="216"/>
    </row>
    <row r="636" spans="8:8" x14ac:dyDescent="0.5">
      <c r="H636" s="216"/>
    </row>
    <row r="637" spans="8:8" x14ac:dyDescent="0.5">
      <c r="H637" s="216"/>
    </row>
    <row r="638" spans="8:8" x14ac:dyDescent="0.5">
      <c r="H638" s="216"/>
    </row>
    <row r="639" spans="8:8" x14ac:dyDescent="0.5">
      <c r="H639" s="216"/>
    </row>
    <row r="640" spans="8:8" x14ac:dyDescent="0.5">
      <c r="H640" s="216"/>
    </row>
    <row r="641" spans="8:8" x14ac:dyDescent="0.5">
      <c r="H641" s="216"/>
    </row>
    <row r="642" spans="8:8" x14ac:dyDescent="0.5">
      <c r="H642" s="216"/>
    </row>
    <row r="643" spans="8:8" x14ac:dyDescent="0.5">
      <c r="H643" s="216"/>
    </row>
    <row r="644" spans="8:8" x14ac:dyDescent="0.5">
      <c r="H644" s="216"/>
    </row>
    <row r="645" spans="8:8" x14ac:dyDescent="0.5">
      <c r="H645" s="216"/>
    </row>
    <row r="646" spans="8:8" x14ac:dyDescent="0.5">
      <c r="H646" s="216"/>
    </row>
    <row r="647" spans="8:8" x14ac:dyDescent="0.5">
      <c r="H647" s="216"/>
    </row>
    <row r="648" spans="8:8" x14ac:dyDescent="0.5">
      <c r="H648" s="216"/>
    </row>
    <row r="649" spans="8:8" x14ac:dyDescent="0.5">
      <c r="H649" s="216"/>
    </row>
    <row r="650" spans="8:8" x14ac:dyDescent="0.5">
      <c r="H650" s="216"/>
    </row>
    <row r="651" spans="8:8" x14ac:dyDescent="0.5">
      <c r="H651" s="216"/>
    </row>
    <row r="652" spans="8:8" x14ac:dyDescent="0.5">
      <c r="H652" s="216"/>
    </row>
    <row r="653" spans="8:8" x14ac:dyDescent="0.5">
      <c r="H653" s="216"/>
    </row>
    <row r="654" spans="8:8" x14ac:dyDescent="0.5">
      <c r="H654" s="216"/>
    </row>
    <row r="655" spans="8:8" x14ac:dyDescent="0.5">
      <c r="H655" s="216"/>
    </row>
    <row r="656" spans="8:8" x14ac:dyDescent="0.5">
      <c r="H656" s="216"/>
    </row>
    <row r="657" spans="8:8" x14ac:dyDescent="0.5">
      <c r="H657" s="216"/>
    </row>
    <row r="658" spans="8:8" x14ac:dyDescent="0.5">
      <c r="H658" s="216"/>
    </row>
    <row r="659" spans="8:8" x14ac:dyDescent="0.5">
      <c r="H659" s="216"/>
    </row>
    <row r="660" spans="8:8" x14ac:dyDescent="0.5">
      <c r="H660" s="216"/>
    </row>
    <row r="661" spans="8:8" x14ac:dyDescent="0.5">
      <c r="H661" s="216"/>
    </row>
    <row r="662" spans="8:8" x14ac:dyDescent="0.5">
      <c r="H662" s="216"/>
    </row>
    <row r="663" spans="8:8" x14ac:dyDescent="0.5">
      <c r="H663" s="216"/>
    </row>
    <row r="664" spans="8:8" x14ac:dyDescent="0.5">
      <c r="H664" s="216"/>
    </row>
    <row r="665" spans="8:8" x14ac:dyDescent="0.5">
      <c r="H665" s="216"/>
    </row>
    <row r="666" spans="8:8" x14ac:dyDescent="0.5">
      <c r="H666" s="216"/>
    </row>
    <row r="667" spans="8:8" x14ac:dyDescent="0.5">
      <c r="H667" s="216"/>
    </row>
    <row r="668" spans="8:8" x14ac:dyDescent="0.5">
      <c r="H668" s="216"/>
    </row>
    <row r="669" spans="8:8" x14ac:dyDescent="0.5">
      <c r="H669" s="216"/>
    </row>
    <row r="670" spans="8:8" x14ac:dyDescent="0.5">
      <c r="H670" s="216"/>
    </row>
    <row r="671" spans="8:8" x14ac:dyDescent="0.5">
      <c r="H671" s="216"/>
    </row>
    <row r="672" spans="8:8" x14ac:dyDescent="0.5">
      <c r="H672" s="216"/>
    </row>
    <row r="673" spans="8:8" x14ac:dyDescent="0.5">
      <c r="H673" s="216"/>
    </row>
    <row r="674" spans="8:8" x14ac:dyDescent="0.5">
      <c r="H674" s="216"/>
    </row>
    <row r="675" spans="8:8" x14ac:dyDescent="0.5">
      <c r="H675" s="216"/>
    </row>
    <row r="676" spans="8:8" x14ac:dyDescent="0.5">
      <c r="H676" s="216"/>
    </row>
    <row r="677" spans="8:8" x14ac:dyDescent="0.5">
      <c r="H677" s="216"/>
    </row>
    <row r="678" spans="8:8" x14ac:dyDescent="0.5">
      <c r="H678" s="216"/>
    </row>
    <row r="679" spans="8:8" x14ac:dyDescent="0.5">
      <c r="H679" s="216"/>
    </row>
    <row r="680" spans="8:8" x14ac:dyDescent="0.5">
      <c r="H680" s="216"/>
    </row>
    <row r="681" spans="8:8" x14ac:dyDescent="0.5">
      <c r="H681" s="216"/>
    </row>
    <row r="682" spans="8:8" x14ac:dyDescent="0.5">
      <c r="H682" s="216"/>
    </row>
    <row r="683" spans="8:8" x14ac:dyDescent="0.5">
      <c r="H683" s="216"/>
    </row>
    <row r="684" spans="8:8" x14ac:dyDescent="0.5">
      <c r="H684" s="216"/>
    </row>
    <row r="685" spans="8:8" x14ac:dyDescent="0.5">
      <c r="H685" s="216"/>
    </row>
    <row r="686" spans="8:8" x14ac:dyDescent="0.5">
      <c r="H686" s="216"/>
    </row>
    <row r="687" spans="8:8" x14ac:dyDescent="0.5">
      <c r="H687" s="216"/>
    </row>
    <row r="688" spans="8:8" x14ac:dyDescent="0.5">
      <c r="H688" s="216"/>
    </row>
    <row r="689" spans="8:8" x14ac:dyDescent="0.5">
      <c r="H689" s="216"/>
    </row>
    <row r="690" spans="8:8" x14ac:dyDescent="0.5">
      <c r="H690" s="216"/>
    </row>
    <row r="691" spans="8:8" x14ac:dyDescent="0.5">
      <c r="H691" s="216"/>
    </row>
    <row r="692" spans="8:8" x14ac:dyDescent="0.5">
      <c r="H692" s="216"/>
    </row>
    <row r="693" spans="8:8" x14ac:dyDescent="0.5">
      <c r="H693" s="216"/>
    </row>
    <row r="694" spans="8:8" x14ac:dyDescent="0.5">
      <c r="H694" s="216"/>
    </row>
    <row r="695" spans="8:8" x14ac:dyDescent="0.5">
      <c r="H695" s="216"/>
    </row>
    <row r="696" spans="8:8" x14ac:dyDescent="0.5">
      <c r="H696" s="216"/>
    </row>
    <row r="697" spans="8:8" x14ac:dyDescent="0.5">
      <c r="H697" s="216"/>
    </row>
    <row r="698" spans="8:8" x14ac:dyDescent="0.5">
      <c r="H698" s="216"/>
    </row>
    <row r="699" spans="8:8" x14ac:dyDescent="0.5">
      <c r="H699" s="216"/>
    </row>
    <row r="700" spans="8:8" x14ac:dyDescent="0.5">
      <c r="H700" s="216"/>
    </row>
    <row r="701" spans="8:8" x14ac:dyDescent="0.5">
      <c r="H701" s="216"/>
    </row>
    <row r="702" spans="8:8" x14ac:dyDescent="0.5">
      <c r="H702" s="216"/>
    </row>
    <row r="703" spans="8:8" x14ac:dyDescent="0.5">
      <c r="H703" s="216"/>
    </row>
    <row r="704" spans="8:8" x14ac:dyDescent="0.5">
      <c r="H704" s="216"/>
    </row>
    <row r="705" spans="8:8" x14ac:dyDescent="0.5">
      <c r="H705" s="216"/>
    </row>
    <row r="706" spans="8:8" x14ac:dyDescent="0.5">
      <c r="H706" s="216"/>
    </row>
    <row r="707" spans="8:8" x14ac:dyDescent="0.5">
      <c r="H707" s="216"/>
    </row>
    <row r="708" spans="8:8" x14ac:dyDescent="0.5">
      <c r="H708" s="216"/>
    </row>
    <row r="709" spans="8:8" x14ac:dyDescent="0.5">
      <c r="H709" s="216"/>
    </row>
    <row r="710" spans="8:8" x14ac:dyDescent="0.5">
      <c r="H710" s="216"/>
    </row>
    <row r="711" spans="8:8" x14ac:dyDescent="0.5">
      <c r="H711" s="216"/>
    </row>
    <row r="712" spans="8:8" x14ac:dyDescent="0.5">
      <c r="H712" s="216"/>
    </row>
    <row r="713" spans="8:8" x14ac:dyDescent="0.5">
      <c r="H713" s="216"/>
    </row>
    <row r="714" spans="8:8" x14ac:dyDescent="0.5">
      <c r="H714" s="216"/>
    </row>
    <row r="715" spans="8:8" x14ac:dyDescent="0.5">
      <c r="H715" s="216"/>
    </row>
    <row r="716" spans="8:8" x14ac:dyDescent="0.5">
      <c r="H716" s="216"/>
    </row>
    <row r="717" spans="8:8" x14ac:dyDescent="0.5">
      <c r="H717" s="216"/>
    </row>
    <row r="718" spans="8:8" x14ac:dyDescent="0.5">
      <c r="H718" s="216"/>
    </row>
    <row r="719" spans="8:8" x14ac:dyDescent="0.5">
      <c r="H719" s="216"/>
    </row>
    <row r="720" spans="8:8" x14ac:dyDescent="0.5">
      <c r="H720" s="216"/>
    </row>
    <row r="721" spans="8:8" x14ac:dyDescent="0.5">
      <c r="H721" s="216"/>
    </row>
    <row r="722" spans="8:8" x14ac:dyDescent="0.5">
      <c r="H722" s="216"/>
    </row>
    <row r="723" spans="8:8" x14ac:dyDescent="0.5">
      <c r="H723" s="216"/>
    </row>
    <row r="724" spans="8:8" x14ac:dyDescent="0.5">
      <c r="H724" s="216"/>
    </row>
    <row r="725" spans="8:8" x14ac:dyDescent="0.5">
      <c r="H725" s="216"/>
    </row>
    <row r="726" spans="8:8" x14ac:dyDescent="0.5">
      <c r="H726" s="216"/>
    </row>
    <row r="727" spans="8:8" x14ac:dyDescent="0.5">
      <c r="H727" s="216"/>
    </row>
    <row r="728" spans="8:8" x14ac:dyDescent="0.5">
      <c r="H728" s="216"/>
    </row>
    <row r="729" spans="8:8" x14ac:dyDescent="0.5">
      <c r="H729" s="216"/>
    </row>
    <row r="730" spans="8:8" x14ac:dyDescent="0.5">
      <c r="H730" s="216"/>
    </row>
    <row r="731" spans="8:8" x14ac:dyDescent="0.5">
      <c r="H731" s="216"/>
    </row>
    <row r="732" spans="8:8" x14ac:dyDescent="0.5">
      <c r="H732" s="216"/>
    </row>
    <row r="733" spans="8:8" x14ac:dyDescent="0.5">
      <c r="H733" s="216"/>
    </row>
    <row r="734" spans="8:8" x14ac:dyDescent="0.5">
      <c r="H734" s="216"/>
    </row>
    <row r="735" spans="8:8" x14ac:dyDescent="0.5">
      <c r="H735" s="216"/>
    </row>
    <row r="736" spans="8:8" x14ac:dyDescent="0.5">
      <c r="H736" s="216"/>
    </row>
    <row r="737" spans="8:8" x14ac:dyDescent="0.5">
      <c r="H737" s="216"/>
    </row>
    <row r="738" spans="8:8" x14ac:dyDescent="0.5">
      <c r="H738" s="216"/>
    </row>
    <row r="739" spans="8:8" x14ac:dyDescent="0.5">
      <c r="H739" s="216"/>
    </row>
    <row r="740" spans="8:8" x14ac:dyDescent="0.5">
      <c r="H740" s="216"/>
    </row>
    <row r="741" spans="8:8" x14ac:dyDescent="0.5">
      <c r="H741" s="216"/>
    </row>
    <row r="742" spans="8:8" x14ac:dyDescent="0.5">
      <c r="H742" s="216"/>
    </row>
    <row r="743" spans="8:8" x14ac:dyDescent="0.5">
      <c r="H743" s="216"/>
    </row>
    <row r="744" spans="8:8" x14ac:dyDescent="0.5">
      <c r="H744" s="216"/>
    </row>
    <row r="745" spans="8:8" x14ac:dyDescent="0.5">
      <c r="H745" s="216"/>
    </row>
    <row r="746" spans="8:8" x14ac:dyDescent="0.5">
      <c r="H746" s="216"/>
    </row>
    <row r="747" spans="8:8" x14ac:dyDescent="0.5">
      <c r="H747" s="216"/>
    </row>
    <row r="748" spans="8:8" x14ac:dyDescent="0.5">
      <c r="H748" s="216"/>
    </row>
    <row r="749" spans="8:8" x14ac:dyDescent="0.5">
      <c r="H749" s="216"/>
    </row>
    <row r="750" spans="8:8" x14ac:dyDescent="0.5">
      <c r="H750" s="216"/>
    </row>
    <row r="751" spans="8:8" x14ac:dyDescent="0.5">
      <c r="H751" s="216"/>
    </row>
    <row r="752" spans="8:8" x14ac:dyDescent="0.5">
      <c r="H752" s="216"/>
    </row>
    <row r="753" spans="8:8" x14ac:dyDescent="0.5">
      <c r="H753" s="216"/>
    </row>
    <row r="754" spans="8:8" x14ac:dyDescent="0.5">
      <c r="H754" s="216"/>
    </row>
    <row r="755" spans="8:8" x14ac:dyDescent="0.5">
      <c r="H755" s="216"/>
    </row>
    <row r="756" spans="8:8" x14ac:dyDescent="0.5">
      <c r="H756" s="216"/>
    </row>
    <row r="757" spans="8:8" x14ac:dyDescent="0.5">
      <c r="H757" s="216"/>
    </row>
    <row r="758" spans="8:8" x14ac:dyDescent="0.5">
      <c r="H758" s="216"/>
    </row>
    <row r="759" spans="8:8" x14ac:dyDescent="0.5">
      <c r="H759" s="216"/>
    </row>
    <row r="760" spans="8:8" x14ac:dyDescent="0.5">
      <c r="H760" s="216"/>
    </row>
    <row r="761" spans="8:8" x14ac:dyDescent="0.5">
      <c r="H761" s="216"/>
    </row>
    <row r="762" spans="8:8" x14ac:dyDescent="0.5">
      <c r="H762" s="216"/>
    </row>
    <row r="763" spans="8:8" x14ac:dyDescent="0.5">
      <c r="H763" s="216"/>
    </row>
    <row r="764" spans="8:8" x14ac:dyDescent="0.5">
      <c r="H764" s="216"/>
    </row>
    <row r="765" spans="8:8" x14ac:dyDescent="0.5">
      <c r="H765" s="216"/>
    </row>
    <row r="766" spans="8:8" x14ac:dyDescent="0.5">
      <c r="H766" s="216"/>
    </row>
    <row r="767" spans="8:8" x14ac:dyDescent="0.5">
      <c r="H767" s="216"/>
    </row>
    <row r="768" spans="8:8" x14ac:dyDescent="0.5">
      <c r="H768" s="216"/>
    </row>
    <row r="769" spans="8:8" x14ac:dyDescent="0.5">
      <c r="H769" s="216"/>
    </row>
    <row r="770" spans="8:8" x14ac:dyDescent="0.5">
      <c r="H770" s="216"/>
    </row>
    <row r="771" spans="8:8" x14ac:dyDescent="0.5">
      <c r="H771" s="216"/>
    </row>
    <row r="772" spans="8:8" x14ac:dyDescent="0.5">
      <c r="H772" s="216"/>
    </row>
    <row r="773" spans="8:8" x14ac:dyDescent="0.5">
      <c r="H773" s="216"/>
    </row>
    <row r="774" spans="8:8" x14ac:dyDescent="0.5">
      <c r="H774" s="216"/>
    </row>
    <row r="775" spans="8:8" x14ac:dyDescent="0.5">
      <c r="H775" s="216"/>
    </row>
    <row r="776" spans="8:8" x14ac:dyDescent="0.5">
      <c r="H776" s="216"/>
    </row>
    <row r="777" spans="8:8" x14ac:dyDescent="0.5">
      <c r="H777" s="216"/>
    </row>
    <row r="778" spans="8:8" x14ac:dyDescent="0.5">
      <c r="H778" s="216"/>
    </row>
    <row r="779" spans="8:8" x14ac:dyDescent="0.5">
      <c r="H779" s="216"/>
    </row>
    <row r="780" spans="8:8" x14ac:dyDescent="0.5">
      <c r="H780" s="216"/>
    </row>
    <row r="781" spans="8:8" x14ac:dyDescent="0.5">
      <c r="H781" s="216"/>
    </row>
    <row r="782" spans="8:8" x14ac:dyDescent="0.5">
      <c r="H782" s="216"/>
    </row>
    <row r="783" spans="8:8" x14ac:dyDescent="0.5">
      <c r="H783" s="216"/>
    </row>
    <row r="784" spans="8:8" x14ac:dyDescent="0.5">
      <c r="H784" s="216"/>
    </row>
    <row r="785" spans="8:8" x14ac:dyDescent="0.5">
      <c r="H785" s="216"/>
    </row>
    <row r="786" spans="8:8" x14ac:dyDescent="0.5">
      <c r="H786" s="216"/>
    </row>
    <row r="787" spans="8:8" x14ac:dyDescent="0.5">
      <c r="H787" s="216"/>
    </row>
    <row r="788" spans="8:8" x14ac:dyDescent="0.5">
      <c r="H788" s="216"/>
    </row>
    <row r="789" spans="8:8" x14ac:dyDescent="0.5">
      <c r="H789" s="216"/>
    </row>
    <row r="790" spans="8:8" x14ac:dyDescent="0.5">
      <c r="H790" s="216"/>
    </row>
    <row r="791" spans="8:8" x14ac:dyDescent="0.5">
      <c r="H791" s="216"/>
    </row>
    <row r="792" spans="8:8" x14ac:dyDescent="0.5">
      <c r="H792" s="216"/>
    </row>
    <row r="793" spans="8:8" x14ac:dyDescent="0.5">
      <c r="H793" s="216"/>
    </row>
    <row r="794" spans="8:8" x14ac:dyDescent="0.5">
      <c r="H794" s="216"/>
    </row>
    <row r="795" spans="8:8" x14ac:dyDescent="0.5">
      <c r="H795" s="216"/>
    </row>
    <row r="796" spans="8:8" x14ac:dyDescent="0.5">
      <c r="H796" s="216"/>
    </row>
    <row r="797" spans="8:8" x14ac:dyDescent="0.5">
      <c r="H797" s="216"/>
    </row>
    <row r="798" spans="8:8" x14ac:dyDescent="0.5">
      <c r="H798" s="216"/>
    </row>
    <row r="799" spans="8:8" x14ac:dyDescent="0.5">
      <c r="H799" s="216"/>
    </row>
    <row r="800" spans="8:8" x14ac:dyDescent="0.5">
      <c r="H800" s="216"/>
    </row>
    <row r="801" spans="8:8" x14ac:dyDescent="0.5">
      <c r="H801" s="216"/>
    </row>
    <row r="802" spans="8:8" x14ac:dyDescent="0.5">
      <c r="H802" s="216"/>
    </row>
    <row r="803" spans="8:8" x14ac:dyDescent="0.5">
      <c r="H803" s="216"/>
    </row>
    <row r="804" spans="8:8" x14ac:dyDescent="0.5">
      <c r="H804" s="216"/>
    </row>
    <row r="805" spans="8:8" x14ac:dyDescent="0.5">
      <c r="H805" s="216"/>
    </row>
    <row r="806" spans="8:8" x14ac:dyDescent="0.5">
      <c r="H806" s="216"/>
    </row>
    <row r="807" spans="8:8" x14ac:dyDescent="0.5">
      <c r="H807" s="216"/>
    </row>
    <row r="808" spans="8:8" x14ac:dyDescent="0.5">
      <c r="H808" s="216"/>
    </row>
    <row r="809" spans="8:8" x14ac:dyDescent="0.5">
      <c r="H809" s="216"/>
    </row>
    <row r="810" spans="8:8" x14ac:dyDescent="0.5">
      <c r="H810" s="216"/>
    </row>
    <row r="811" spans="8:8" x14ac:dyDescent="0.5">
      <c r="H811" s="216"/>
    </row>
    <row r="812" spans="8:8" x14ac:dyDescent="0.5">
      <c r="H812" s="216"/>
    </row>
    <row r="813" spans="8:8" x14ac:dyDescent="0.5">
      <c r="H813" s="216"/>
    </row>
    <row r="814" spans="8:8" x14ac:dyDescent="0.5">
      <c r="H814" s="216"/>
    </row>
    <row r="815" spans="8:8" x14ac:dyDescent="0.5">
      <c r="H815" s="216"/>
    </row>
    <row r="816" spans="8:8" x14ac:dyDescent="0.5">
      <c r="H816" s="216"/>
    </row>
    <row r="817" spans="8:8" x14ac:dyDescent="0.5">
      <c r="H817" s="216"/>
    </row>
    <row r="818" spans="8:8" x14ac:dyDescent="0.5">
      <c r="H818" s="216"/>
    </row>
    <row r="819" spans="8:8" x14ac:dyDescent="0.5">
      <c r="H819" s="216"/>
    </row>
    <row r="820" spans="8:8" x14ac:dyDescent="0.5">
      <c r="H820" s="216"/>
    </row>
    <row r="821" spans="8:8" x14ac:dyDescent="0.5">
      <c r="H821" s="216"/>
    </row>
    <row r="822" spans="8:8" x14ac:dyDescent="0.5">
      <c r="H822" s="216"/>
    </row>
    <row r="823" spans="8:8" x14ac:dyDescent="0.5">
      <c r="H823" s="216"/>
    </row>
    <row r="824" spans="8:8" x14ac:dyDescent="0.5">
      <c r="H824" s="216"/>
    </row>
    <row r="825" spans="8:8" x14ac:dyDescent="0.5">
      <c r="H825" s="216"/>
    </row>
    <row r="826" spans="8:8" x14ac:dyDescent="0.5">
      <c r="H826" s="216"/>
    </row>
    <row r="827" spans="8:8" x14ac:dyDescent="0.5">
      <c r="H827" s="216"/>
    </row>
    <row r="828" spans="8:8" x14ac:dyDescent="0.5">
      <c r="H828" s="216"/>
    </row>
    <row r="829" spans="8:8" x14ac:dyDescent="0.5">
      <c r="H829" s="216"/>
    </row>
    <row r="830" spans="8:8" x14ac:dyDescent="0.5">
      <c r="H830" s="216"/>
    </row>
    <row r="831" spans="8:8" x14ac:dyDescent="0.5">
      <c r="H831" s="216"/>
    </row>
    <row r="832" spans="8:8" x14ac:dyDescent="0.5">
      <c r="H832" s="216"/>
    </row>
    <row r="833" spans="8:8" x14ac:dyDescent="0.5">
      <c r="H833" s="216"/>
    </row>
    <row r="834" spans="8:8" x14ac:dyDescent="0.5">
      <c r="H834" s="216"/>
    </row>
    <row r="835" spans="8:8" x14ac:dyDescent="0.5">
      <c r="H835" s="216"/>
    </row>
    <row r="836" spans="8:8" x14ac:dyDescent="0.5">
      <c r="H836" s="216"/>
    </row>
    <row r="837" spans="8:8" x14ac:dyDescent="0.5">
      <c r="H837" s="216"/>
    </row>
    <row r="838" spans="8:8" x14ac:dyDescent="0.5">
      <c r="H838" s="216"/>
    </row>
    <row r="839" spans="8:8" x14ac:dyDescent="0.5">
      <c r="H839" s="216"/>
    </row>
    <row r="840" spans="8:8" x14ac:dyDescent="0.5">
      <c r="H840" s="216"/>
    </row>
    <row r="841" spans="8:8" x14ac:dyDescent="0.5">
      <c r="H841" s="216"/>
    </row>
    <row r="842" spans="8:8" x14ac:dyDescent="0.5">
      <c r="H842" s="216"/>
    </row>
    <row r="843" spans="8:8" x14ac:dyDescent="0.5">
      <c r="H843" s="216"/>
    </row>
    <row r="844" spans="8:8" x14ac:dyDescent="0.5">
      <c r="H844" s="216"/>
    </row>
    <row r="845" spans="8:8" x14ac:dyDescent="0.5">
      <c r="H845" s="216"/>
    </row>
    <row r="846" spans="8:8" x14ac:dyDescent="0.5">
      <c r="H846" s="216"/>
    </row>
    <row r="847" spans="8:8" x14ac:dyDescent="0.5">
      <c r="H847" s="216"/>
    </row>
    <row r="848" spans="8:8" x14ac:dyDescent="0.5">
      <c r="H848" s="216"/>
    </row>
    <row r="849" spans="8:8" x14ac:dyDescent="0.5">
      <c r="H849" s="216"/>
    </row>
    <row r="850" spans="8:8" x14ac:dyDescent="0.5">
      <c r="H850" s="216"/>
    </row>
    <row r="851" spans="8:8" x14ac:dyDescent="0.5">
      <c r="H851" s="216"/>
    </row>
    <row r="852" spans="8:8" x14ac:dyDescent="0.5">
      <c r="H852" s="216"/>
    </row>
    <row r="853" spans="8:8" x14ac:dyDescent="0.5">
      <c r="H853" s="216"/>
    </row>
    <row r="854" spans="8:8" x14ac:dyDescent="0.5">
      <c r="H854" s="216"/>
    </row>
    <row r="855" spans="8:8" x14ac:dyDescent="0.5">
      <c r="H855" s="216"/>
    </row>
    <row r="856" spans="8:8" x14ac:dyDescent="0.5">
      <c r="H856" s="216"/>
    </row>
    <row r="857" spans="8:8" x14ac:dyDescent="0.5">
      <c r="H857" s="216"/>
    </row>
    <row r="858" spans="8:8" x14ac:dyDescent="0.5">
      <c r="H858" s="216"/>
    </row>
    <row r="859" spans="8:8" x14ac:dyDescent="0.5">
      <c r="H859" s="216"/>
    </row>
    <row r="860" spans="8:8" x14ac:dyDescent="0.5">
      <c r="H860" s="216"/>
    </row>
    <row r="861" spans="8:8" x14ac:dyDescent="0.5">
      <c r="H861" s="216"/>
    </row>
    <row r="862" spans="8:8" x14ac:dyDescent="0.5">
      <c r="H862" s="216"/>
    </row>
    <row r="863" spans="8:8" x14ac:dyDescent="0.5">
      <c r="H863" s="216"/>
    </row>
    <row r="864" spans="8:8" x14ac:dyDescent="0.5">
      <c r="H864" s="216"/>
    </row>
    <row r="865" spans="8:8" x14ac:dyDescent="0.5">
      <c r="H865" s="216"/>
    </row>
    <row r="866" spans="8:8" x14ac:dyDescent="0.5">
      <c r="H866" s="216"/>
    </row>
    <row r="867" spans="8:8" x14ac:dyDescent="0.5">
      <c r="H867" s="216"/>
    </row>
    <row r="868" spans="8:8" x14ac:dyDescent="0.5">
      <c r="H868" s="216"/>
    </row>
    <row r="869" spans="8:8" x14ac:dyDescent="0.5">
      <c r="H869" s="216"/>
    </row>
    <row r="870" spans="8:8" x14ac:dyDescent="0.5">
      <c r="H870" s="216"/>
    </row>
    <row r="871" spans="8:8" x14ac:dyDescent="0.5">
      <c r="H871" s="216"/>
    </row>
    <row r="872" spans="8:8" x14ac:dyDescent="0.5">
      <c r="H872" s="216"/>
    </row>
    <row r="873" spans="8:8" x14ac:dyDescent="0.5">
      <c r="H873" s="216"/>
    </row>
    <row r="874" spans="8:8" x14ac:dyDescent="0.5">
      <c r="H874" s="216"/>
    </row>
    <row r="875" spans="8:8" x14ac:dyDescent="0.5">
      <c r="H875" s="216"/>
    </row>
    <row r="876" spans="8:8" x14ac:dyDescent="0.5">
      <c r="H876" s="216"/>
    </row>
    <row r="877" spans="8:8" x14ac:dyDescent="0.5">
      <c r="H877" s="216"/>
    </row>
    <row r="878" spans="8:8" x14ac:dyDescent="0.5">
      <c r="H878" s="216"/>
    </row>
    <row r="879" spans="8:8" x14ac:dyDescent="0.5">
      <c r="H879" s="216"/>
    </row>
    <row r="880" spans="8:8" x14ac:dyDescent="0.5">
      <c r="H880" s="216"/>
    </row>
    <row r="881" spans="8:8" x14ac:dyDescent="0.5">
      <c r="H881" s="216"/>
    </row>
    <row r="882" spans="8:8" x14ac:dyDescent="0.5">
      <c r="H882" s="216"/>
    </row>
    <row r="883" spans="8:8" x14ac:dyDescent="0.5">
      <c r="H883" s="216"/>
    </row>
    <row r="884" spans="8:8" x14ac:dyDescent="0.5">
      <c r="H884" s="216"/>
    </row>
    <row r="885" spans="8:8" x14ac:dyDescent="0.5">
      <c r="H885" s="216"/>
    </row>
    <row r="886" spans="8:8" x14ac:dyDescent="0.5">
      <c r="H886" s="216"/>
    </row>
    <row r="887" spans="8:8" x14ac:dyDescent="0.5">
      <c r="H887" s="216"/>
    </row>
    <row r="888" spans="8:8" x14ac:dyDescent="0.5">
      <c r="H888" s="216"/>
    </row>
    <row r="889" spans="8:8" x14ac:dyDescent="0.5">
      <c r="H889" s="216"/>
    </row>
    <row r="890" spans="8:8" x14ac:dyDescent="0.5">
      <c r="H890" s="216"/>
    </row>
    <row r="891" spans="8:8" x14ac:dyDescent="0.5">
      <c r="H891" s="216"/>
    </row>
    <row r="892" spans="8:8" x14ac:dyDescent="0.5">
      <c r="H892" s="216"/>
    </row>
    <row r="893" spans="8:8" x14ac:dyDescent="0.5">
      <c r="H893" s="216"/>
    </row>
    <row r="894" spans="8:8" x14ac:dyDescent="0.5">
      <c r="H894" s="216"/>
    </row>
    <row r="895" spans="8:8" x14ac:dyDescent="0.5">
      <c r="H895" s="216"/>
    </row>
    <row r="896" spans="8:8" x14ac:dyDescent="0.5">
      <c r="H896" s="216"/>
    </row>
    <row r="897" spans="8:8" x14ac:dyDescent="0.5">
      <c r="H897" s="216"/>
    </row>
    <row r="898" spans="8:8" x14ac:dyDescent="0.5">
      <c r="H898" s="216"/>
    </row>
    <row r="899" spans="8:8" x14ac:dyDescent="0.5">
      <c r="H899" s="216"/>
    </row>
    <row r="900" spans="8:8" x14ac:dyDescent="0.5">
      <c r="H900" s="216"/>
    </row>
    <row r="901" spans="8:8" x14ac:dyDescent="0.5">
      <c r="H901" s="216"/>
    </row>
    <row r="902" spans="8:8" x14ac:dyDescent="0.5">
      <c r="H902" s="216"/>
    </row>
    <row r="903" spans="8:8" x14ac:dyDescent="0.5">
      <c r="H903" s="216"/>
    </row>
    <row r="904" spans="8:8" x14ac:dyDescent="0.5">
      <c r="H904" s="216"/>
    </row>
    <row r="905" spans="8:8" x14ac:dyDescent="0.5">
      <c r="H905" s="216"/>
    </row>
    <row r="906" spans="8:8" x14ac:dyDescent="0.5">
      <c r="H906" s="216"/>
    </row>
    <row r="907" spans="8:8" x14ac:dyDescent="0.5">
      <c r="H907" s="216"/>
    </row>
    <row r="908" spans="8:8" x14ac:dyDescent="0.5">
      <c r="H908" s="216"/>
    </row>
    <row r="909" spans="8:8" x14ac:dyDescent="0.5">
      <c r="H909" s="216"/>
    </row>
    <row r="910" spans="8:8" x14ac:dyDescent="0.5">
      <c r="H910" s="216"/>
    </row>
    <row r="911" spans="8:8" x14ac:dyDescent="0.5">
      <c r="H911" s="216"/>
    </row>
    <row r="912" spans="8:8" x14ac:dyDescent="0.5">
      <c r="H912" s="216"/>
    </row>
    <row r="913" spans="8:8" x14ac:dyDescent="0.5">
      <c r="H913" s="216"/>
    </row>
    <row r="914" spans="8:8" x14ac:dyDescent="0.5">
      <c r="H914" s="216"/>
    </row>
    <row r="915" spans="8:8" x14ac:dyDescent="0.5">
      <c r="H915" s="216"/>
    </row>
    <row r="916" spans="8:8" x14ac:dyDescent="0.5">
      <c r="H916" s="216"/>
    </row>
    <row r="917" spans="8:8" x14ac:dyDescent="0.5">
      <c r="H917" s="216"/>
    </row>
    <row r="918" spans="8:8" x14ac:dyDescent="0.5">
      <c r="H918" s="216"/>
    </row>
    <row r="919" spans="8:8" x14ac:dyDescent="0.5">
      <c r="H919" s="216"/>
    </row>
    <row r="920" spans="8:8" x14ac:dyDescent="0.5">
      <c r="H920" s="216"/>
    </row>
    <row r="921" spans="8:8" x14ac:dyDescent="0.5">
      <c r="H921" s="216"/>
    </row>
    <row r="922" spans="8:8" x14ac:dyDescent="0.5">
      <c r="H922" s="216"/>
    </row>
    <row r="923" spans="8:8" x14ac:dyDescent="0.5">
      <c r="H923" s="216"/>
    </row>
    <row r="924" spans="8:8" x14ac:dyDescent="0.5">
      <c r="H924" s="216"/>
    </row>
    <row r="925" spans="8:8" x14ac:dyDescent="0.5">
      <c r="H925" s="216"/>
    </row>
    <row r="926" spans="8:8" x14ac:dyDescent="0.5">
      <c r="H926" s="216"/>
    </row>
    <row r="927" spans="8:8" x14ac:dyDescent="0.5">
      <c r="H927" s="216"/>
    </row>
    <row r="928" spans="8:8" x14ac:dyDescent="0.5">
      <c r="H928" s="216"/>
    </row>
    <row r="929" spans="8:8" x14ac:dyDescent="0.5">
      <c r="H929" s="216"/>
    </row>
    <row r="930" spans="8:8" x14ac:dyDescent="0.5">
      <c r="H930" s="216"/>
    </row>
    <row r="931" spans="8:8" x14ac:dyDescent="0.5">
      <c r="H931" s="216"/>
    </row>
    <row r="932" spans="8:8" x14ac:dyDescent="0.5">
      <c r="H932" s="216"/>
    </row>
    <row r="933" spans="8:8" x14ac:dyDescent="0.5">
      <c r="H933" s="216"/>
    </row>
    <row r="934" spans="8:8" x14ac:dyDescent="0.5">
      <c r="H934" s="216"/>
    </row>
    <row r="935" spans="8:8" x14ac:dyDescent="0.5">
      <c r="H935" s="216"/>
    </row>
    <row r="936" spans="8:8" x14ac:dyDescent="0.5">
      <c r="H936" s="216"/>
    </row>
    <row r="937" spans="8:8" x14ac:dyDescent="0.5">
      <c r="H937" s="216"/>
    </row>
    <row r="938" spans="8:8" x14ac:dyDescent="0.5">
      <c r="H938" s="216"/>
    </row>
    <row r="939" spans="8:8" x14ac:dyDescent="0.5">
      <c r="H939" s="216"/>
    </row>
    <row r="940" spans="8:8" x14ac:dyDescent="0.5">
      <c r="H940" s="216"/>
    </row>
    <row r="941" spans="8:8" x14ac:dyDescent="0.5">
      <c r="H941" s="216"/>
    </row>
    <row r="942" spans="8:8" x14ac:dyDescent="0.5">
      <c r="H942" s="216"/>
    </row>
    <row r="943" spans="8:8" x14ac:dyDescent="0.5">
      <c r="H943" s="216"/>
    </row>
    <row r="944" spans="8:8" x14ac:dyDescent="0.5">
      <c r="H944" s="216"/>
    </row>
    <row r="945" spans="8:8" x14ac:dyDescent="0.5">
      <c r="H945" s="216"/>
    </row>
    <row r="946" spans="8:8" x14ac:dyDescent="0.5">
      <c r="H946" s="216"/>
    </row>
    <row r="947" spans="8:8" x14ac:dyDescent="0.5">
      <c r="H947" s="216"/>
    </row>
    <row r="948" spans="8:8" x14ac:dyDescent="0.5">
      <c r="H948" s="216"/>
    </row>
    <row r="949" spans="8:8" x14ac:dyDescent="0.5">
      <c r="H949" s="216"/>
    </row>
    <row r="950" spans="8:8" x14ac:dyDescent="0.5">
      <c r="H950" s="216"/>
    </row>
    <row r="951" spans="8:8" x14ac:dyDescent="0.5">
      <c r="H951" s="216"/>
    </row>
    <row r="952" spans="8:8" x14ac:dyDescent="0.5">
      <c r="H952" s="216"/>
    </row>
    <row r="953" spans="8:8" x14ac:dyDescent="0.5">
      <c r="H953" s="216"/>
    </row>
    <row r="954" spans="8:8" x14ac:dyDescent="0.5">
      <c r="H954" s="216"/>
    </row>
    <row r="955" spans="8:8" x14ac:dyDescent="0.5">
      <c r="H955" s="216"/>
    </row>
    <row r="956" spans="8:8" x14ac:dyDescent="0.5">
      <c r="H956" s="216"/>
    </row>
    <row r="957" spans="8:8" x14ac:dyDescent="0.5">
      <c r="H957" s="216"/>
    </row>
    <row r="958" spans="8:8" x14ac:dyDescent="0.5">
      <c r="H958" s="216"/>
    </row>
    <row r="959" spans="8:8" x14ac:dyDescent="0.5">
      <c r="H959" s="216"/>
    </row>
    <row r="960" spans="8:8" x14ac:dyDescent="0.5">
      <c r="H960" s="216"/>
    </row>
    <row r="961" spans="8:8" x14ac:dyDescent="0.5">
      <c r="H961" s="216"/>
    </row>
    <row r="962" spans="8:8" x14ac:dyDescent="0.5">
      <c r="H962" s="216"/>
    </row>
    <row r="963" spans="8:8" x14ac:dyDescent="0.5">
      <c r="H963" s="216"/>
    </row>
    <row r="964" spans="8:8" x14ac:dyDescent="0.5">
      <c r="H964" s="216"/>
    </row>
    <row r="965" spans="8:8" x14ac:dyDescent="0.5">
      <c r="H965" s="216"/>
    </row>
    <row r="966" spans="8:8" x14ac:dyDescent="0.5">
      <c r="H966" s="216"/>
    </row>
    <row r="967" spans="8:8" x14ac:dyDescent="0.5">
      <c r="H967" s="216"/>
    </row>
    <row r="968" spans="8:8" x14ac:dyDescent="0.5">
      <c r="H968" s="216"/>
    </row>
    <row r="969" spans="8:8" x14ac:dyDescent="0.5">
      <c r="H969" s="216"/>
    </row>
    <row r="970" spans="8:8" x14ac:dyDescent="0.5">
      <c r="H970" s="216"/>
    </row>
    <row r="971" spans="8:8" x14ac:dyDescent="0.5">
      <c r="H971" s="216"/>
    </row>
    <row r="972" spans="8:8" x14ac:dyDescent="0.5">
      <c r="H972" s="216"/>
    </row>
    <row r="973" spans="8:8" x14ac:dyDescent="0.5">
      <c r="H973" s="216"/>
    </row>
    <row r="974" spans="8:8" x14ac:dyDescent="0.5">
      <c r="H974" s="216"/>
    </row>
    <row r="975" spans="8:8" x14ac:dyDescent="0.5">
      <c r="H975" s="216"/>
    </row>
    <row r="976" spans="8:8" x14ac:dyDescent="0.5">
      <c r="H976" s="216"/>
    </row>
    <row r="977" spans="8:8" x14ac:dyDescent="0.5">
      <c r="H977" s="216"/>
    </row>
    <row r="978" spans="8:8" x14ac:dyDescent="0.5">
      <c r="H978" s="216"/>
    </row>
    <row r="979" spans="8:8" x14ac:dyDescent="0.5">
      <c r="H979" s="216"/>
    </row>
    <row r="980" spans="8:8" x14ac:dyDescent="0.5">
      <c r="H980" s="216"/>
    </row>
    <row r="981" spans="8:8" x14ac:dyDescent="0.5">
      <c r="H981" s="216"/>
    </row>
    <row r="982" spans="8:8" x14ac:dyDescent="0.5">
      <c r="H982" s="216"/>
    </row>
    <row r="983" spans="8:8" x14ac:dyDescent="0.5">
      <c r="H983" s="216"/>
    </row>
    <row r="984" spans="8:8" x14ac:dyDescent="0.5">
      <c r="H984" s="216"/>
    </row>
    <row r="985" spans="8:8" x14ac:dyDescent="0.5">
      <c r="H985" s="216"/>
    </row>
    <row r="986" spans="8:8" x14ac:dyDescent="0.5">
      <c r="H986" s="216"/>
    </row>
    <row r="987" spans="8:8" x14ac:dyDescent="0.5">
      <c r="H987" s="216"/>
    </row>
    <row r="988" spans="8:8" x14ac:dyDescent="0.5">
      <c r="H988" s="216"/>
    </row>
    <row r="989" spans="8:8" x14ac:dyDescent="0.5">
      <c r="H989" s="216"/>
    </row>
    <row r="990" spans="8:8" x14ac:dyDescent="0.5">
      <c r="H990" s="216"/>
    </row>
    <row r="991" spans="8:8" x14ac:dyDescent="0.5">
      <c r="H991" s="216"/>
    </row>
    <row r="992" spans="8:8" x14ac:dyDescent="0.5">
      <c r="H992" s="216"/>
    </row>
    <row r="993" spans="8:8" x14ac:dyDescent="0.5">
      <c r="H993" s="216"/>
    </row>
    <row r="994" spans="8:8" x14ac:dyDescent="0.5">
      <c r="H994" s="216"/>
    </row>
    <row r="995" spans="8:8" x14ac:dyDescent="0.5">
      <c r="H995" s="216"/>
    </row>
    <row r="996" spans="8:8" x14ac:dyDescent="0.5">
      <c r="H996" s="216"/>
    </row>
    <row r="997" spans="8:8" x14ac:dyDescent="0.5">
      <c r="H997" s="216"/>
    </row>
    <row r="998" spans="8:8" x14ac:dyDescent="0.5">
      <c r="H998" s="216"/>
    </row>
    <row r="999" spans="8:8" x14ac:dyDescent="0.5">
      <c r="H999" s="216"/>
    </row>
    <row r="1000" spans="8:8" x14ac:dyDescent="0.5">
      <c r="H1000" s="216"/>
    </row>
    <row r="1001" spans="8:8" x14ac:dyDescent="0.5">
      <c r="H1001" s="216"/>
    </row>
    <row r="1002" spans="8:8" x14ac:dyDescent="0.5">
      <c r="H1002" s="216"/>
    </row>
    <row r="1003" spans="8:8" x14ac:dyDescent="0.5">
      <c r="H1003" s="216"/>
    </row>
    <row r="1004" spans="8:8" x14ac:dyDescent="0.5">
      <c r="H1004" s="216"/>
    </row>
    <row r="1005" spans="8:8" x14ac:dyDescent="0.5">
      <c r="H1005" s="216"/>
    </row>
    <row r="1006" spans="8:8" x14ac:dyDescent="0.5">
      <c r="H1006" s="216"/>
    </row>
    <row r="1007" spans="8:8" x14ac:dyDescent="0.5">
      <c r="H1007" s="216"/>
    </row>
    <row r="1008" spans="8:8" x14ac:dyDescent="0.5">
      <c r="H1008" s="216"/>
    </row>
    <row r="1009" spans="8:8" x14ac:dyDescent="0.5">
      <c r="H1009" s="216"/>
    </row>
    <row r="1010" spans="8:8" x14ac:dyDescent="0.5">
      <c r="H1010" s="216"/>
    </row>
    <row r="1011" spans="8:8" x14ac:dyDescent="0.5">
      <c r="H1011" s="216"/>
    </row>
    <row r="1012" spans="8:8" x14ac:dyDescent="0.5">
      <c r="H1012" s="216"/>
    </row>
    <row r="1013" spans="8:8" x14ac:dyDescent="0.5">
      <c r="H1013" s="216"/>
    </row>
    <row r="1014" spans="8:8" x14ac:dyDescent="0.5">
      <c r="H1014" s="216"/>
    </row>
    <row r="1015" spans="8:8" x14ac:dyDescent="0.5">
      <c r="H1015" s="216"/>
    </row>
    <row r="1016" spans="8:8" x14ac:dyDescent="0.5">
      <c r="H1016" s="216"/>
    </row>
    <row r="1017" spans="8:8" x14ac:dyDescent="0.5">
      <c r="H1017" s="216"/>
    </row>
    <row r="1018" spans="8:8" x14ac:dyDescent="0.5">
      <c r="H1018" s="216"/>
    </row>
    <row r="1019" spans="8:8" x14ac:dyDescent="0.5">
      <c r="H1019" s="216"/>
    </row>
    <row r="1020" spans="8:8" x14ac:dyDescent="0.5">
      <c r="H1020" s="216"/>
    </row>
    <row r="1021" spans="8:8" x14ac:dyDescent="0.5">
      <c r="H1021" s="216"/>
    </row>
    <row r="1022" spans="8:8" x14ac:dyDescent="0.5">
      <c r="H1022" s="216"/>
    </row>
    <row r="1023" spans="8:8" x14ac:dyDescent="0.5">
      <c r="H1023" s="216"/>
    </row>
    <row r="1024" spans="8:8" x14ac:dyDescent="0.5">
      <c r="H1024" s="216"/>
    </row>
    <row r="1025" spans="8:8" x14ac:dyDescent="0.5">
      <c r="H1025" s="216"/>
    </row>
    <row r="1026" spans="8:8" x14ac:dyDescent="0.5">
      <c r="H1026" s="216"/>
    </row>
    <row r="1027" spans="8:8" x14ac:dyDescent="0.5">
      <c r="H1027" s="216"/>
    </row>
    <row r="1028" spans="8:8" x14ac:dyDescent="0.5">
      <c r="H1028" s="216"/>
    </row>
    <row r="1029" spans="8:8" x14ac:dyDescent="0.5">
      <c r="H1029" s="216"/>
    </row>
    <row r="1030" spans="8:8" x14ac:dyDescent="0.5">
      <c r="H1030" s="216"/>
    </row>
    <row r="1031" spans="8:8" x14ac:dyDescent="0.5">
      <c r="H1031" s="216"/>
    </row>
    <row r="1032" spans="8:8" x14ac:dyDescent="0.5">
      <c r="H1032" s="216"/>
    </row>
    <row r="1033" spans="8:8" x14ac:dyDescent="0.5">
      <c r="H1033" s="216"/>
    </row>
    <row r="1034" spans="8:8" x14ac:dyDescent="0.5">
      <c r="H1034" s="216"/>
    </row>
    <row r="1035" spans="8:8" x14ac:dyDescent="0.5">
      <c r="H1035" s="216"/>
    </row>
    <row r="1036" spans="8:8" x14ac:dyDescent="0.5">
      <c r="H1036" s="216"/>
    </row>
    <row r="1037" spans="8:8" x14ac:dyDescent="0.5">
      <c r="H1037" s="216"/>
    </row>
    <row r="1038" spans="8:8" x14ac:dyDescent="0.5">
      <c r="H1038" s="216"/>
    </row>
    <row r="1039" spans="8:8" x14ac:dyDescent="0.5">
      <c r="H1039" s="216"/>
    </row>
    <row r="1040" spans="8:8" x14ac:dyDescent="0.5">
      <c r="H1040" s="216"/>
    </row>
    <row r="1041" spans="8:8" x14ac:dyDescent="0.5">
      <c r="H1041" s="216"/>
    </row>
    <row r="1042" spans="8:8" x14ac:dyDescent="0.5">
      <c r="H1042" s="216"/>
    </row>
    <row r="1043" spans="8:8" x14ac:dyDescent="0.5">
      <c r="H1043" s="216"/>
    </row>
    <row r="1044" spans="8:8" x14ac:dyDescent="0.5">
      <c r="H1044" s="216"/>
    </row>
    <row r="1045" spans="8:8" x14ac:dyDescent="0.5">
      <c r="H1045" s="216"/>
    </row>
    <row r="1046" spans="8:8" x14ac:dyDescent="0.5">
      <c r="H1046" s="216"/>
    </row>
    <row r="1047" spans="8:8" x14ac:dyDescent="0.5">
      <c r="H1047" s="216"/>
    </row>
    <row r="1048" spans="8:8" x14ac:dyDescent="0.5">
      <c r="H1048" s="216"/>
    </row>
    <row r="1049" spans="8:8" x14ac:dyDescent="0.5">
      <c r="H1049" s="216"/>
    </row>
    <row r="1050" spans="8:8" x14ac:dyDescent="0.5">
      <c r="H1050" s="216"/>
    </row>
    <row r="1051" spans="8:8" x14ac:dyDescent="0.5">
      <c r="H1051" s="216"/>
    </row>
    <row r="1052" spans="8:8" x14ac:dyDescent="0.5">
      <c r="H1052" s="216"/>
    </row>
    <row r="1053" spans="8:8" x14ac:dyDescent="0.5">
      <c r="H1053" s="216"/>
    </row>
    <row r="1054" spans="8:8" x14ac:dyDescent="0.5">
      <c r="H1054" s="216"/>
    </row>
    <row r="1055" spans="8:8" x14ac:dyDescent="0.5">
      <c r="H1055" s="216"/>
    </row>
    <row r="1056" spans="8:8" x14ac:dyDescent="0.5">
      <c r="H1056" s="216"/>
    </row>
    <row r="1057" spans="8:8" x14ac:dyDescent="0.5">
      <c r="H1057" s="216"/>
    </row>
    <row r="1058" spans="8:8" x14ac:dyDescent="0.5">
      <c r="H1058" s="216"/>
    </row>
    <row r="1059" spans="8:8" x14ac:dyDescent="0.5">
      <c r="H1059" s="216"/>
    </row>
    <row r="1060" spans="8:8" x14ac:dyDescent="0.5">
      <c r="H1060" s="216"/>
    </row>
    <row r="1061" spans="8:8" x14ac:dyDescent="0.5">
      <c r="H1061" s="216"/>
    </row>
    <row r="1062" spans="8:8" x14ac:dyDescent="0.5">
      <c r="H1062" s="216"/>
    </row>
    <row r="1063" spans="8:8" x14ac:dyDescent="0.5">
      <c r="H1063" s="216"/>
    </row>
    <row r="1064" spans="8:8" x14ac:dyDescent="0.5">
      <c r="H1064" s="216"/>
    </row>
    <row r="1065" spans="8:8" x14ac:dyDescent="0.5">
      <c r="H1065" s="216"/>
    </row>
    <row r="1066" spans="8:8" x14ac:dyDescent="0.5">
      <c r="H1066" s="216"/>
    </row>
    <row r="1067" spans="8:8" x14ac:dyDescent="0.5">
      <c r="H1067" s="216"/>
    </row>
    <row r="1068" spans="8:8" x14ac:dyDescent="0.5">
      <c r="H1068" s="216"/>
    </row>
    <row r="1069" spans="8:8" x14ac:dyDescent="0.5">
      <c r="H1069" s="216"/>
    </row>
    <row r="1070" spans="8:8" x14ac:dyDescent="0.5">
      <c r="H1070" s="216"/>
    </row>
    <row r="1071" spans="8:8" x14ac:dyDescent="0.5">
      <c r="H1071" s="216"/>
    </row>
    <row r="1072" spans="8:8" x14ac:dyDescent="0.5">
      <c r="H1072" s="216"/>
    </row>
    <row r="1073" spans="8:8" x14ac:dyDescent="0.5">
      <c r="H1073" s="216"/>
    </row>
    <row r="1074" spans="8:8" x14ac:dyDescent="0.5">
      <c r="H1074" s="216"/>
    </row>
    <row r="1075" spans="8:8" x14ac:dyDescent="0.5">
      <c r="H1075" s="216"/>
    </row>
    <row r="1076" spans="8:8" x14ac:dyDescent="0.5">
      <c r="H1076" s="216"/>
    </row>
    <row r="1077" spans="8:8" x14ac:dyDescent="0.5">
      <c r="H1077" s="216"/>
    </row>
    <row r="1078" spans="8:8" x14ac:dyDescent="0.5">
      <c r="H1078" s="216"/>
    </row>
    <row r="1079" spans="8:8" x14ac:dyDescent="0.5">
      <c r="H1079" s="216"/>
    </row>
    <row r="1080" spans="8:8" x14ac:dyDescent="0.5">
      <c r="H1080" s="216"/>
    </row>
    <row r="1081" spans="8:8" x14ac:dyDescent="0.5">
      <c r="H1081" s="216"/>
    </row>
    <row r="1082" spans="8:8" x14ac:dyDescent="0.5">
      <c r="H1082" s="216"/>
    </row>
    <row r="1083" spans="8:8" x14ac:dyDescent="0.5">
      <c r="H1083" s="216"/>
    </row>
    <row r="1084" spans="8:8" x14ac:dyDescent="0.5">
      <c r="H1084" s="216"/>
    </row>
    <row r="1085" spans="8:8" x14ac:dyDescent="0.5">
      <c r="H1085" s="216"/>
    </row>
    <row r="1086" spans="8:8" x14ac:dyDescent="0.5">
      <c r="H1086" s="216"/>
    </row>
    <row r="1087" spans="8:8" x14ac:dyDescent="0.5">
      <c r="H1087" s="216"/>
    </row>
    <row r="1088" spans="8:8" x14ac:dyDescent="0.5">
      <c r="H1088" s="216"/>
    </row>
    <row r="1089" spans="8:8" x14ac:dyDescent="0.5">
      <c r="H1089" s="216"/>
    </row>
    <row r="1090" spans="8:8" x14ac:dyDescent="0.5">
      <c r="H1090" s="216"/>
    </row>
    <row r="1091" spans="8:8" x14ac:dyDescent="0.5">
      <c r="H1091" s="216"/>
    </row>
    <row r="1092" spans="8:8" x14ac:dyDescent="0.5">
      <c r="H1092" s="216"/>
    </row>
    <row r="1093" spans="8:8" x14ac:dyDescent="0.5">
      <c r="H1093" s="216"/>
    </row>
    <row r="1094" spans="8:8" x14ac:dyDescent="0.5">
      <c r="H1094" s="216"/>
    </row>
    <row r="1095" spans="8:8" x14ac:dyDescent="0.5">
      <c r="H1095" s="216"/>
    </row>
    <row r="1096" spans="8:8" x14ac:dyDescent="0.5">
      <c r="H1096" s="216"/>
    </row>
    <row r="1097" spans="8:8" x14ac:dyDescent="0.5">
      <c r="H1097" s="216"/>
    </row>
    <row r="1098" spans="8:8" x14ac:dyDescent="0.5">
      <c r="H1098" s="216"/>
    </row>
    <row r="1099" spans="8:8" x14ac:dyDescent="0.5">
      <c r="H1099" s="216"/>
    </row>
    <row r="1100" spans="8:8" x14ac:dyDescent="0.5">
      <c r="H1100" s="216"/>
    </row>
    <row r="1101" spans="8:8" x14ac:dyDescent="0.5">
      <c r="H1101" s="216"/>
    </row>
    <row r="1102" spans="8:8" x14ac:dyDescent="0.5">
      <c r="H1102" s="216"/>
    </row>
    <row r="1103" spans="8:8" x14ac:dyDescent="0.5">
      <c r="H1103" s="216"/>
    </row>
    <row r="1104" spans="8:8" x14ac:dyDescent="0.5">
      <c r="H1104" s="216"/>
    </row>
    <row r="1105" spans="8:8" x14ac:dyDescent="0.5">
      <c r="H1105" s="216"/>
    </row>
    <row r="1106" spans="8:8" x14ac:dyDescent="0.5">
      <c r="H1106" s="216"/>
    </row>
    <row r="1107" spans="8:8" x14ac:dyDescent="0.5">
      <c r="H1107" s="216"/>
    </row>
    <row r="1108" spans="8:8" x14ac:dyDescent="0.5">
      <c r="H1108" s="216"/>
    </row>
    <row r="1109" spans="8:8" x14ac:dyDescent="0.5">
      <c r="H1109" s="216"/>
    </row>
    <row r="1110" spans="8:8" x14ac:dyDescent="0.5">
      <c r="H1110" s="216"/>
    </row>
    <row r="1111" spans="8:8" x14ac:dyDescent="0.5">
      <c r="H1111" s="216"/>
    </row>
    <row r="1112" spans="8:8" x14ac:dyDescent="0.5">
      <c r="H1112" s="216"/>
    </row>
    <row r="1113" spans="8:8" x14ac:dyDescent="0.5">
      <c r="H1113" s="216"/>
    </row>
    <row r="1114" spans="8:8" x14ac:dyDescent="0.5">
      <c r="H1114" s="216"/>
    </row>
    <row r="1115" spans="8:8" x14ac:dyDescent="0.5">
      <c r="H1115" s="216"/>
    </row>
    <row r="1116" spans="8:8" x14ac:dyDescent="0.5">
      <c r="H1116" s="216"/>
    </row>
    <row r="1117" spans="8:8" x14ac:dyDescent="0.5">
      <c r="H1117" s="216"/>
    </row>
    <row r="1118" spans="8:8" x14ac:dyDescent="0.5">
      <c r="H1118" s="216"/>
    </row>
    <row r="1119" spans="8:8" x14ac:dyDescent="0.5">
      <c r="H1119" s="216"/>
    </row>
    <row r="1120" spans="8:8" x14ac:dyDescent="0.5">
      <c r="H1120" s="216"/>
    </row>
    <row r="1121" spans="8:8" x14ac:dyDescent="0.5">
      <c r="H1121" s="216"/>
    </row>
    <row r="1122" spans="8:8" x14ac:dyDescent="0.5">
      <c r="H1122" s="216"/>
    </row>
    <row r="1123" spans="8:8" x14ac:dyDescent="0.5">
      <c r="H1123" s="216"/>
    </row>
    <row r="1124" spans="8:8" x14ac:dyDescent="0.5">
      <c r="H1124" s="216"/>
    </row>
    <row r="1125" spans="8:8" x14ac:dyDescent="0.5">
      <c r="H1125" s="216"/>
    </row>
    <row r="1126" spans="8:8" x14ac:dyDescent="0.5">
      <c r="H1126" s="216"/>
    </row>
    <row r="1127" spans="8:8" x14ac:dyDescent="0.5">
      <c r="H1127" s="216"/>
    </row>
    <row r="1128" spans="8:8" x14ac:dyDescent="0.5">
      <c r="H1128" s="216"/>
    </row>
    <row r="1129" spans="8:8" x14ac:dyDescent="0.5">
      <c r="H1129" s="216"/>
    </row>
    <row r="1130" spans="8:8" x14ac:dyDescent="0.5">
      <c r="H1130" s="216"/>
    </row>
    <row r="1131" spans="8:8" x14ac:dyDescent="0.5">
      <c r="H1131" s="216"/>
    </row>
    <row r="1132" spans="8:8" x14ac:dyDescent="0.5">
      <c r="H1132" s="216"/>
    </row>
    <row r="1133" spans="8:8" x14ac:dyDescent="0.5">
      <c r="H1133" s="216"/>
    </row>
    <row r="1134" spans="8:8" x14ac:dyDescent="0.5">
      <c r="H1134" s="216"/>
    </row>
    <row r="1135" spans="8:8" x14ac:dyDescent="0.5">
      <c r="H1135" s="216"/>
    </row>
    <row r="1136" spans="8:8" x14ac:dyDescent="0.5">
      <c r="H1136" s="216"/>
    </row>
    <row r="1137" spans="8:8" x14ac:dyDescent="0.5">
      <c r="H1137" s="216"/>
    </row>
    <row r="1138" spans="8:8" x14ac:dyDescent="0.5">
      <c r="H1138" s="216"/>
    </row>
    <row r="1139" spans="8:8" x14ac:dyDescent="0.5">
      <c r="H1139" s="216"/>
    </row>
    <row r="1140" spans="8:8" x14ac:dyDescent="0.5">
      <c r="H1140" s="216"/>
    </row>
    <row r="1141" spans="8:8" x14ac:dyDescent="0.5">
      <c r="H1141" s="216"/>
    </row>
    <row r="1142" spans="8:8" x14ac:dyDescent="0.5">
      <c r="H1142" s="216"/>
    </row>
    <row r="1143" spans="8:8" x14ac:dyDescent="0.5">
      <c r="H1143" s="216"/>
    </row>
    <row r="1144" spans="8:8" x14ac:dyDescent="0.5">
      <c r="H1144" s="216"/>
    </row>
    <row r="1145" spans="8:8" x14ac:dyDescent="0.5">
      <c r="H1145" s="216"/>
    </row>
    <row r="1146" spans="8:8" x14ac:dyDescent="0.5">
      <c r="H1146" s="216"/>
    </row>
    <row r="1147" spans="8:8" x14ac:dyDescent="0.5">
      <c r="H1147" s="216"/>
    </row>
    <row r="1148" spans="8:8" x14ac:dyDescent="0.5">
      <c r="H1148" s="216"/>
    </row>
    <row r="1149" spans="8:8" x14ac:dyDescent="0.5">
      <c r="H1149" s="216"/>
    </row>
    <row r="1150" spans="8:8" x14ac:dyDescent="0.5">
      <c r="H1150" s="216"/>
    </row>
    <row r="1151" spans="8:8" x14ac:dyDescent="0.5">
      <c r="H1151" s="216"/>
    </row>
    <row r="1152" spans="8:8" x14ac:dyDescent="0.5">
      <c r="H1152" s="216"/>
    </row>
    <row r="1153" spans="8:8" x14ac:dyDescent="0.5">
      <c r="H1153" s="216"/>
    </row>
    <row r="1154" spans="8:8" x14ac:dyDescent="0.5">
      <c r="H1154" s="216"/>
    </row>
    <row r="1155" spans="8:8" x14ac:dyDescent="0.5">
      <c r="H1155" s="216"/>
    </row>
    <row r="1156" spans="8:8" x14ac:dyDescent="0.5">
      <c r="H1156" s="216"/>
    </row>
    <row r="1157" spans="8:8" x14ac:dyDescent="0.5">
      <c r="H1157" s="216"/>
    </row>
    <row r="1158" spans="8:8" x14ac:dyDescent="0.5">
      <c r="H1158" s="216"/>
    </row>
    <row r="1159" spans="8:8" x14ac:dyDescent="0.5">
      <c r="H1159" s="216"/>
    </row>
    <row r="1160" spans="8:8" x14ac:dyDescent="0.5">
      <c r="H1160" s="216"/>
    </row>
    <row r="1161" spans="8:8" x14ac:dyDescent="0.5">
      <c r="H1161" s="216"/>
    </row>
    <row r="1162" spans="8:8" x14ac:dyDescent="0.5">
      <c r="H1162" s="216"/>
    </row>
    <row r="1163" spans="8:8" x14ac:dyDescent="0.5">
      <c r="H1163" s="216"/>
    </row>
    <row r="1164" spans="8:8" x14ac:dyDescent="0.5">
      <c r="H1164" s="216"/>
    </row>
    <row r="1165" spans="8:8" x14ac:dyDescent="0.5">
      <c r="H1165" s="216"/>
    </row>
    <row r="1166" spans="8:8" x14ac:dyDescent="0.5">
      <c r="H1166" s="216"/>
    </row>
    <row r="1167" spans="8:8" x14ac:dyDescent="0.5">
      <c r="H1167" s="216"/>
    </row>
    <row r="1168" spans="8:8" x14ac:dyDescent="0.5">
      <c r="H1168" s="216"/>
    </row>
    <row r="1169" spans="8:8" x14ac:dyDescent="0.5">
      <c r="H1169" s="216"/>
    </row>
    <row r="1170" spans="8:8" x14ac:dyDescent="0.5">
      <c r="H1170" s="216"/>
    </row>
    <row r="1171" spans="8:8" x14ac:dyDescent="0.5">
      <c r="H1171" s="216"/>
    </row>
    <row r="1172" spans="8:8" x14ac:dyDescent="0.5">
      <c r="H1172" s="216"/>
    </row>
    <row r="1173" spans="8:8" x14ac:dyDescent="0.5">
      <c r="H1173" s="216"/>
    </row>
    <row r="1174" spans="8:8" x14ac:dyDescent="0.5">
      <c r="H1174" s="216"/>
    </row>
    <row r="1175" spans="8:8" x14ac:dyDescent="0.5">
      <c r="H1175" s="216"/>
    </row>
    <row r="1176" spans="8:8" x14ac:dyDescent="0.5">
      <c r="H1176" s="216"/>
    </row>
    <row r="1177" spans="8:8" x14ac:dyDescent="0.5">
      <c r="H1177" s="216"/>
    </row>
    <row r="1178" spans="8:8" x14ac:dyDescent="0.5">
      <c r="H1178" s="216"/>
    </row>
    <row r="1179" spans="8:8" x14ac:dyDescent="0.5">
      <c r="H1179" s="216"/>
    </row>
    <row r="1180" spans="8:8" x14ac:dyDescent="0.5">
      <c r="H1180" s="216"/>
    </row>
    <row r="1181" spans="8:8" x14ac:dyDescent="0.5">
      <c r="H1181" s="216"/>
    </row>
    <row r="1182" spans="8:8" x14ac:dyDescent="0.5">
      <c r="H1182" s="216"/>
    </row>
    <row r="1183" spans="8:8" x14ac:dyDescent="0.5">
      <c r="H1183" s="216"/>
    </row>
    <row r="1184" spans="8:8" x14ac:dyDescent="0.5">
      <c r="H1184" s="216"/>
    </row>
    <row r="1185" spans="8:8" x14ac:dyDescent="0.5">
      <c r="H1185" s="216"/>
    </row>
    <row r="1186" spans="8:8" x14ac:dyDescent="0.5">
      <c r="H1186" s="216"/>
    </row>
    <row r="1187" spans="8:8" x14ac:dyDescent="0.5">
      <c r="H1187" s="216"/>
    </row>
    <row r="1188" spans="8:8" x14ac:dyDescent="0.5">
      <c r="H1188" s="216"/>
    </row>
    <row r="1189" spans="8:8" x14ac:dyDescent="0.5">
      <c r="H1189" s="216"/>
    </row>
    <row r="1190" spans="8:8" x14ac:dyDescent="0.5">
      <c r="H1190" s="216"/>
    </row>
    <row r="1191" spans="8:8" x14ac:dyDescent="0.5">
      <c r="H1191" s="216"/>
    </row>
    <row r="1192" spans="8:8" x14ac:dyDescent="0.5">
      <c r="H1192" s="216"/>
    </row>
    <row r="1193" spans="8:8" x14ac:dyDescent="0.5">
      <c r="H1193" s="216"/>
    </row>
    <row r="1194" spans="8:8" x14ac:dyDescent="0.5">
      <c r="H1194" s="216"/>
    </row>
    <row r="1195" spans="8:8" x14ac:dyDescent="0.5">
      <c r="H1195" s="216"/>
    </row>
    <row r="1196" spans="8:8" x14ac:dyDescent="0.5">
      <c r="H1196" s="216"/>
    </row>
    <row r="1197" spans="8:8" x14ac:dyDescent="0.5">
      <c r="H1197" s="216"/>
    </row>
    <row r="1198" spans="8:8" x14ac:dyDescent="0.5">
      <c r="H1198" s="216"/>
    </row>
    <row r="1199" spans="8:8" x14ac:dyDescent="0.5">
      <c r="H1199" s="216"/>
    </row>
    <row r="1200" spans="8:8" x14ac:dyDescent="0.5">
      <c r="H1200" s="216"/>
    </row>
    <row r="1201" spans="8:8" x14ac:dyDescent="0.5">
      <c r="H1201" s="216"/>
    </row>
    <row r="1202" spans="8:8" x14ac:dyDescent="0.5">
      <c r="H1202" s="216"/>
    </row>
    <row r="1203" spans="8:8" x14ac:dyDescent="0.5">
      <c r="H1203" s="216"/>
    </row>
    <row r="1204" spans="8:8" x14ac:dyDescent="0.5">
      <c r="H1204" s="216"/>
    </row>
    <row r="1205" spans="8:8" x14ac:dyDescent="0.5">
      <c r="H1205" s="216"/>
    </row>
    <row r="1206" spans="8:8" x14ac:dyDescent="0.5">
      <c r="H1206" s="216"/>
    </row>
    <row r="1207" spans="8:8" x14ac:dyDescent="0.5">
      <c r="H1207" s="216"/>
    </row>
    <row r="1208" spans="8:8" x14ac:dyDescent="0.5">
      <c r="H1208" s="216"/>
    </row>
    <row r="1209" spans="8:8" x14ac:dyDescent="0.5">
      <c r="H1209" s="216"/>
    </row>
    <row r="1210" spans="8:8" x14ac:dyDescent="0.5">
      <c r="H1210" s="216"/>
    </row>
    <row r="1211" spans="8:8" x14ac:dyDescent="0.5">
      <c r="H1211" s="216"/>
    </row>
    <row r="1212" spans="8:8" x14ac:dyDescent="0.5">
      <c r="H1212" s="216"/>
    </row>
    <row r="1213" spans="8:8" x14ac:dyDescent="0.5">
      <c r="H1213" s="216"/>
    </row>
    <row r="1214" spans="8:8" x14ac:dyDescent="0.5">
      <c r="H1214" s="216"/>
    </row>
    <row r="1215" spans="8:8" x14ac:dyDescent="0.5">
      <c r="H1215" s="216"/>
    </row>
    <row r="1216" spans="8:8" x14ac:dyDescent="0.5">
      <c r="H1216" s="216"/>
    </row>
    <row r="1217" spans="8:8" x14ac:dyDescent="0.5">
      <c r="H1217" s="216"/>
    </row>
    <row r="1218" spans="8:8" x14ac:dyDescent="0.5">
      <c r="H1218" s="216"/>
    </row>
    <row r="1219" spans="8:8" x14ac:dyDescent="0.5">
      <c r="H1219" s="216"/>
    </row>
    <row r="1220" spans="8:8" x14ac:dyDescent="0.5">
      <c r="H1220" s="216"/>
    </row>
    <row r="1221" spans="8:8" x14ac:dyDescent="0.5">
      <c r="H1221" s="216"/>
    </row>
    <row r="1222" spans="8:8" x14ac:dyDescent="0.5">
      <c r="H1222" s="216"/>
    </row>
    <row r="1223" spans="8:8" x14ac:dyDescent="0.5">
      <c r="H1223" s="216"/>
    </row>
    <row r="1224" spans="8:8" x14ac:dyDescent="0.5">
      <c r="H1224" s="216"/>
    </row>
    <row r="1225" spans="8:8" x14ac:dyDescent="0.5">
      <c r="H1225" s="216"/>
    </row>
    <row r="1226" spans="8:8" x14ac:dyDescent="0.5">
      <c r="H1226" s="216"/>
    </row>
    <row r="1227" spans="8:8" x14ac:dyDescent="0.5">
      <c r="H1227" s="216"/>
    </row>
    <row r="1228" spans="8:8" x14ac:dyDescent="0.5">
      <c r="H1228" s="216"/>
    </row>
    <row r="1229" spans="8:8" x14ac:dyDescent="0.5">
      <c r="H1229" s="216"/>
    </row>
    <row r="1230" spans="8:8" x14ac:dyDescent="0.5">
      <c r="H1230" s="216"/>
    </row>
    <row r="1231" spans="8:8" x14ac:dyDescent="0.5">
      <c r="H1231" s="216"/>
    </row>
    <row r="1232" spans="8:8" x14ac:dyDescent="0.5">
      <c r="H1232" s="216"/>
    </row>
    <row r="1233" spans="8:8" x14ac:dyDescent="0.5">
      <c r="H1233" s="216"/>
    </row>
    <row r="1234" spans="8:8" x14ac:dyDescent="0.5">
      <c r="H1234" s="216"/>
    </row>
    <row r="1235" spans="8:8" x14ac:dyDescent="0.5">
      <c r="H1235" s="216"/>
    </row>
    <row r="1236" spans="8:8" x14ac:dyDescent="0.5">
      <c r="H1236" s="216"/>
    </row>
    <row r="1237" spans="8:8" x14ac:dyDescent="0.5">
      <c r="H1237" s="216"/>
    </row>
    <row r="1238" spans="8:8" x14ac:dyDescent="0.5">
      <c r="H1238" s="216"/>
    </row>
    <row r="1239" spans="8:8" x14ac:dyDescent="0.5">
      <c r="H1239" s="216"/>
    </row>
    <row r="1240" spans="8:8" x14ac:dyDescent="0.5">
      <c r="H1240" s="216"/>
    </row>
    <row r="1241" spans="8:8" x14ac:dyDescent="0.5">
      <c r="H1241" s="216"/>
    </row>
    <row r="1242" spans="8:8" x14ac:dyDescent="0.5">
      <c r="H1242" s="216"/>
    </row>
    <row r="1243" spans="8:8" x14ac:dyDescent="0.5">
      <c r="H1243" s="216"/>
    </row>
    <row r="1244" spans="8:8" x14ac:dyDescent="0.5">
      <c r="H1244" s="216"/>
    </row>
    <row r="1245" spans="8:8" x14ac:dyDescent="0.5">
      <c r="H1245" s="216"/>
    </row>
    <row r="1246" spans="8:8" x14ac:dyDescent="0.5">
      <c r="H1246" s="216"/>
    </row>
    <row r="1247" spans="8:8" x14ac:dyDescent="0.5">
      <c r="H1247" s="216"/>
    </row>
    <row r="1248" spans="8:8" x14ac:dyDescent="0.5">
      <c r="H1248" s="216"/>
    </row>
    <row r="1249" spans="8:8" x14ac:dyDescent="0.5">
      <c r="H1249" s="216"/>
    </row>
    <row r="1250" spans="8:8" x14ac:dyDescent="0.5">
      <c r="H1250" s="216"/>
    </row>
    <row r="1251" spans="8:8" x14ac:dyDescent="0.5">
      <c r="H1251" s="216"/>
    </row>
    <row r="1252" spans="8:8" x14ac:dyDescent="0.5">
      <c r="H1252" s="216"/>
    </row>
    <row r="1253" spans="8:8" x14ac:dyDescent="0.5">
      <c r="H1253" s="216"/>
    </row>
    <row r="1254" spans="8:8" x14ac:dyDescent="0.5">
      <c r="H1254" s="216"/>
    </row>
    <row r="1255" spans="8:8" x14ac:dyDescent="0.5">
      <c r="H1255" s="216"/>
    </row>
    <row r="1256" spans="8:8" x14ac:dyDescent="0.5">
      <c r="H1256" s="216"/>
    </row>
    <row r="1257" spans="8:8" x14ac:dyDescent="0.5">
      <c r="H1257" s="216"/>
    </row>
    <row r="1258" spans="8:8" x14ac:dyDescent="0.5">
      <c r="H1258" s="216"/>
    </row>
    <row r="1259" spans="8:8" x14ac:dyDescent="0.5">
      <c r="H1259" s="216"/>
    </row>
    <row r="1260" spans="8:8" x14ac:dyDescent="0.5">
      <c r="H1260" s="216"/>
    </row>
    <row r="1261" spans="8:8" x14ac:dyDescent="0.5">
      <c r="H1261" s="216"/>
    </row>
    <row r="1262" spans="8:8" x14ac:dyDescent="0.5">
      <c r="H1262" s="216"/>
    </row>
    <row r="1263" spans="8:8" x14ac:dyDescent="0.5">
      <c r="H1263" s="216"/>
    </row>
    <row r="1264" spans="8:8" x14ac:dyDescent="0.5">
      <c r="H1264" s="216"/>
    </row>
    <row r="1265" spans="8:8" x14ac:dyDescent="0.5">
      <c r="H1265" s="216"/>
    </row>
    <row r="1266" spans="8:8" x14ac:dyDescent="0.5">
      <c r="H1266" s="216"/>
    </row>
    <row r="1267" spans="8:8" x14ac:dyDescent="0.5">
      <c r="H1267" s="216"/>
    </row>
    <row r="1268" spans="8:8" x14ac:dyDescent="0.5">
      <c r="H1268" s="216"/>
    </row>
    <row r="1269" spans="8:8" x14ac:dyDescent="0.5">
      <c r="H1269" s="216"/>
    </row>
    <row r="1270" spans="8:8" x14ac:dyDescent="0.5">
      <c r="H1270" s="216"/>
    </row>
    <row r="1271" spans="8:8" x14ac:dyDescent="0.5">
      <c r="H1271" s="216"/>
    </row>
    <row r="1272" spans="8:8" x14ac:dyDescent="0.5">
      <c r="H1272" s="216"/>
    </row>
    <row r="1273" spans="8:8" x14ac:dyDescent="0.5">
      <c r="H1273" s="216"/>
    </row>
    <row r="1274" spans="8:8" x14ac:dyDescent="0.5">
      <c r="H1274" s="216"/>
    </row>
    <row r="1275" spans="8:8" x14ac:dyDescent="0.5">
      <c r="H1275" s="216"/>
    </row>
    <row r="1276" spans="8:8" x14ac:dyDescent="0.5">
      <c r="H1276" s="216"/>
    </row>
    <row r="1277" spans="8:8" x14ac:dyDescent="0.5">
      <c r="H1277" s="216"/>
    </row>
    <row r="1278" spans="8:8" x14ac:dyDescent="0.5">
      <c r="H1278" s="216"/>
    </row>
    <row r="1279" spans="8:8" x14ac:dyDescent="0.5">
      <c r="H1279" s="216"/>
    </row>
    <row r="1280" spans="8:8" x14ac:dyDescent="0.5">
      <c r="H1280" s="216"/>
    </row>
    <row r="1281" spans="8:8" x14ac:dyDescent="0.5">
      <c r="H1281" s="216"/>
    </row>
    <row r="1282" spans="8:8" x14ac:dyDescent="0.5">
      <c r="H1282" s="216"/>
    </row>
    <row r="1283" spans="8:8" x14ac:dyDescent="0.5">
      <c r="H1283" s="216"/>
    </row>
    <row r="1284" spans="8:8" x14ac:dyDescent="0.5">
      <c r="H1284" s="216"/>
    </row>
    <row r="1285" spans="8:8" x14ac:dyDescent="0.5">
      <c r="H1285" s="216"/>
    </row>
    <row r="1286" spans="8:8" x14ac:dyDescent="0.5">
      <c r="H1286" s="216"/>
    </row>
    <row r="1287" spans="8:8" x14ac:dyDescent="0.5">
      <c r="H1287" s="216"/>
    </row>
    <row r="1288" spans="8:8" x14ac:dyDescent="0.5">
      <c r="H1288" s="216"/>
    </row>
    <row r="1289" spans="8:8" x14ac:dyDescent="0.5">
      <c r="H1289" s="216"/>
    </row>
    <row r="1290" spans="8:8" x14ac:dyDescent="0.5">
      <c r="H1290" s="216"/>
    </row>
    <row r="1291" spans="8:8" x14ac:dyDescent="0.5">
      <c r="H1291" s="216"/>
    </row>
    <row r="1292" spans="8:8" x14ac:dyDescent="0.5">
      <c r="H1292" s="216"/>
    </row>
    <row r="1293" spans="8:8" x14ac:dyDescent="0.5">
      <c r="H1293" s="216"/>
    </row>
    <row r="1294" spans="8:8" x14ac:dyDescent="0.5">
      <c r="H1294" s="216"/>
    </row>
    <row r="1295" spans="8:8" x14ac:dyDescent="0.5">
      <c r="H1295" s="216"/>
    </row>
    <row r="1296" spans="8:8" x14ac:dyDescent="0.5">
      <c r="H1296" s="216"/>
    </row>
    <row r="1297" spans="8:8" x14ac:dyDescent="0.5">
      <c r="H1297" s="216"/>
    </row>
    <row r="1298" spans="8:8" x14ac:dyDescent="0.5">
      <c r="H1298" s="216"/>
    </row>
    <row r="1299" spans="8:8" x14ac:dyDescent="0.5">
      <c r="H1299" s="216"/>
    </row>
    <row r="1300" spans="8:8" x14ac:dyDescent="0.5">
      <c r="H1300" s="216"/>
    </row>
    <row r="1301" spans="8:8" x14ac:dyDescent="0.5">
      <c r="H1301" s="216"/>
    </row>
    <row r="1302" spans="8:8" x14ac:dyDescent="0.5">
      <c r="H1302" s="216"/>
    </row>
    <row r="1303" spans="8:8" x14ac:dyDescent="0.5">
      <c r="H1303" s="216"/>
    </row>
    <row r="1304" spans="8:8" x14ac:dyDescent="0.5">
      <c r="H1304" s="216"/>
    </row>
    <row r="1305" spans="8:8" x14ac:dyDescent="0.5">
      <c r="H1305" s="216"/>
    </row>
    <row r="1306" spans="8:8" x14ac:dyDescent="0.5">
      <c r="H1306" s="216"/>
    </row>
    <row r="1307" spans="8:8" x14ac:dyDescent="0.5">
      <c r="H1307" s="216"/>
    </row>
    <row r="1308" spans="8:8" x14ac:dyDescent="0.5">
      <c r="H1308" s="216"/>
    </row>
    <row r="1309" spans="8:8" x14ac:dyDescent="0.5">
      <c r="H1309" s="216"/>
    </row>
    <row r="1310" spans="8:8" x14ac:dyDescent="0.5">
      <c r="H1310" s="216"/>
    </row>
    <row r="1311" spans="8:8" x14ac:dyDescent="0.5">
      <c r="H1311" s="216"/>
    </row>
    <row r="1312" spans="8:8" x14ac:dyDescent="0.5">
      <c r="H1312" s="216"/>
    </row>
    <row r="1313" spans="8:8" x14ac:dyDescent="0.5">
      <c r="H1313" s="216"/>
    </row>
    <row r="1314" spans="8:8" x14ac:dyDescent="0.5">
      <c r="H1314" s="216"/>
    </row>
    <row r="1315" spans="8:8" x14ac:dyDescent="0.5">
      <c r="H1315" s="216"/>
    </row>
    <row r="1316" spans="8:8" x14ac:dyDescent="0.5">
      <c r="H1316" s="216"/>
    </row>
    <row r="1317" spans="8:8" x14ac:dyDescent="0.5">
      <c r="H1317" s="216"/>
    </row>
    <row r="1318" spans="8:8" x14ac:dyDescent="0.5">
      <c r="H1318" s="216"/>
    </row>
    <row r="1319" spans="8:8" x14ac:dyDescent="0.5">
      <c r="H1319" s="216"/>
    </row>
    <row r="1320" spans="8:8" x14ac:dyDescent="0.5">
      <c r="H1320" s="216"/>
    </row>
    <row r="1321" spans="8:8" x14ac:dyDescent="0.5">
      <c r="H1321" s="216"/>
    </row>
    <row r="1322" spans="8:8" x14ac:dyDescent="0.5">
      <c r="H1322" s="216"/>
    </row>
    <row r="1323" spans="8:8" x14ac:dyDescent="0.5">
      <c r="H1323" s="216"/>
    </row>
    <row r="1324" spans="8:8" x14ac:dyDescent="0.5">
      <c r="H1324" s="216"/>
    </row>
    <row r="1325" spans="8:8" x14ac:dyDescent="0.5">
      <c r="H1325" s="216"/>
    </row>
    <row r="1326" spans="8:8" x14ac:dyDescent="0.5">
      <c r="H1326" s="216"/>
    </row>
    <row r="1327" spans="8:8" x14ac:dyDescent="0.5">
      <c r="H1327" s="216"/>
    </row>
    <row r="1328" spans="8:8" x14ac:dyDescent="0.5">
      <c r="H1328" s="216"/>
    </row>
    <row r="1329" spans="8:8" x14ac:dyDescent="0.5">
      <c r="H1329" s="216"/>
    </row>
    <row r="1330" spans="8:8" x14ac:dyDescent="0.5">
      <c r="H1330" s="216"/>
    </row>
    <row r="1331" spans="8:8" x14ac:dyDescent="0.5">
      <c r="H1331" s="216"/>
    </row>
    <row r="1332" spans="8:8" x14ac:dyDescent="0.5">
      <c r="H1332" s="216"/>
    </row>
    <row r="1333" spans="8:8" x14ac:dyDescent="0.5">
      <c r="H1333" s="216"/>
    </row>
    <row r="1334" spans="8:8" x14ac:dyDescent="0.5">
      <c r="H1334" s="216"/>
    </row>
    <row r="1335" spans="8:8" x14ac:dyDescent="0.5">
      <c r="H1335" s="216"/>
    </row>
    <row r="1336" spans="8:8" x14ac:dyDescent="0.5">
      <c r="H1336" s="216"/>
    </row>
    <row r="1337" spans="8:8" x14ac:dyDescent="0.5">
      <c r="H1337" s="216"/>
    </row>
    <row r="1338" spans="8:8" x14ac:dyDescent="0.5">
      <c r="H1338" s="216"/>
    </row>
    <row r="1339" spans="8:8" x14ac:dyDescent="0.5">
      <c r="H1339" s="216"/>
    </row>
    <row r="1340" spans="8:8" x14ac:dyDescent="0.5">
      <c r="H1340" s="216"/>
    </row>
    <row r="1341" spans="8:8" x14ac:dyDescent="0.5">
      <c r="H1341" s="216"/>
    </row>
    <row r="1342" spans="8:8" x14ac:dyDescent="0.5">
      <c r="H1342" s="216"/>
    </row>
    <row r="1343" spans="8:8" x14ac:dyDescent="0.5">
      <c r="H1343" s="216"/>
    </row>
    <row r="1344" spans="8:8" x14ac:dyDescent="0.5">
      <c r="H1344" s="216"/>
    </row>
    <row r="1345" spans="8:8" x14ac:dyDescent="0.5">
      <c r="H1345" s="216"/>
    </row>
    <row r="1346" spans="8:8" x14ac:dyDescent="0.5">
      <c r="H1346" s="216"/>
    </row>
    <row r="1347" spans="8:8" x14ac:dyDescent="0.5">
      <c r="H1347" s="216"/>
    </row>
    <row r="1348" spans="8:8" x14ac:dyDescent="0.5">
      <c r="H1348" s="216"/>
    </row>
    <row r="1349" spans="8:8" x14ac:dyDescent="0.5">
      <c r="H1349" s="216"/>
    </row>
    <row r="1350" spans="8:8" x14ac:dyDescent="0.5">
      <c r="H1350" s="216"/>
    </row>
    <row r="1351" spans="8:8" x14ac:dyDescent="0.5">
      <c r="H1351" s="216"/>
    </row>
    <row r="1352" spans="8:8" x14ac:dyDescent="0.5">
      <c r="H1352" s="216"/>
    </row>
    <row r="1353" spans="8:8" x14ac:dyDescent="0.5">
      <c r="H1353" s="216"/>
    </row>
    <row r="1354" spans="8:8" x14ac:dyDescent="0.5">
      <c r="H1354" s="216"/>
    </row>
    <row r="1355" spans="8:8" x14ac:dyDescent="0.5">
      <c r="H1355" s="216"/>
    </row>
    <row r="1356" spans="8:8" x14ac:dyDescent="0.5">
      <c r="H1356" s="216"/>
    </row>
    <row r="1357" spans="8:8" x14ac:dyDescent="0.5">
      <c r="H1357" s="216"/>
    </row>
    <row r="1358" spans="8:8" x14ac:dyDescent="0.5">
      <c r="H1358" s="216"/>
    </row>
    <row r="1359" spans="8:8" x14ac:dyDescent="0.5">
      <c r="H1359" s="216"/>
    </row>
    <row r="1360" spans="8:8" x14ac:dyDescent="0.5">
      <c r="H1360" s="216"/>
    </row>
    <row r="1361" spans="8:8" x14ac:dyDescent="0.5">
      <c r="H1361" s="216"/>
    </row>
    <row r="1362" spans="8:8" x14ac:dyDescent="0.5">
      <c r="H1362" s="216"/>
    </row>
    <row r="1363" spans="8:8" x14ac:dyDescent="0.5">
      <c r="H1363" s="216"/>
    </row>
    <row r="1364" spans="8:8" x14ac:dyDescent="0.5">
      <c r="H1364" s="216"/>
    </row>
    <row r="1365" spans="8:8" x14ac:dyDescent="0.5">
      <c r="H1365" s="216"/>
    </row>
    <row r="1366" spans="8:8" x14ac:dyDescent="0.5">
      <c r="H1366" s="216"/>
    </row>
    <row r="1367" spans="8:8" x14ac:dyDescent="0.5">
      <c r="H1367" s="216"/>
    </row>
    <row r="1368" spans="8:8" x14ac:dyDescent="0.5">
      <c r="H1368" s="216"/>
    </row>
    <row r="1369" spans="8:8" x14ac:dyDescent="0.5">
      <c r="H1369" s="216"/>
    </row>
    <row r="1370" spans="8:8" x14ac:dyDescent="0.5">
      <c r="H1370" s="216"/>
    </row>
    <row r="1371" spans="8:8" x14ac:dyDescent="0.5">
      <c r="H1371" s="216"/>
    </row>
    <row r="1372" spans="8:8" x14ac:dyDescent="0.5">
      <c r="H1372" s="216"/>
    </row>
    <row r="1373" spans="8:8" x14ac:dyDescent="0.5">
      <c r="H1373" s="216"/>
    </row>
    <row r="1374" spans="8:8" x14ac:dyDescent="0.5">
      <c r="H1374" s="216"/>
    </row>
    <row r="1375" spans="8:8" x14ac:dyDescent="0.5">
      <c r="H1375" s="216"/>
    </row>
    <row r="1376" spans="8:8" x14ac:dyDescent="0.5">
      <c r="H1376" s="216"/>
    </row>
    <row r="1377" spans="8:8" x14ac:dyDescent="0.5">
      <c r="H1377" s="216"/>
    </row>
    <row r="1378" spans="8:8" x14ac:dyDescent="0.5">
      <c r="H1378" s="216"/>
    </row>
    <row r="1379" spans="8:8" x14ac:dyDescent="0.5">
      <c r="H1379" s="216"/>
    </row>
    <row r="1380" spans="8:8" x14ac:dyDescent="0.5">
      <c r="H1380" s="216"/>
    </row>
    <row r="1381" spans="8:8" x14ac:dyDescent="0.5">
      <c r="H1381" s="216"/>
    </row>
    <row r="1382" spans="8:8" x14ac:dyDescent="0.5">
      <c r="H1382" s="216"/>
    </row>
    <row r="1383" spans="8:8" x14ac:dyDescent="0.5">
      <c r="H1383" s="216"/>
    </row>
    <row r="1384" spans="8:8" x14ac:dyDescent="0.5">
      <c r="H1384" s="216"/>
    </row>
    <row r="1385" spans="8:8" x14ac:dyDescent="0.5">
      <c r="H1385" s="216"/>
    </row>
    <row r="1386" spans="8:8" x14ac:dyDescent="0.5">
      <c r="H1386" s="216"/>
    </row>
    <row r="1387" spans="8:8" x14ac:dyDescent="0.5">
      <c r="H1387" s="216"/>
    </row>
    <row r="1388" spans="8:8" x14ac:dyDescent="0.5">
      <c r="H1388" s="216"/>
    </row>
    <row r="1389" spans="8:8" x14ac:dyDescent="0.5">
      <c r="H1389" s="216"/>
    </row>
    <row r="1390" spans="8:8" x14ac:dyDescent="0.5">
      <c r="H1390" s="216"/>
    </row>
    <row r="1391" spans="8:8" x14ac:dyDescent="0.5">
      <c r="H1391" s="216"/>
    </row>
    <row r="1392" spans="8:8" x14ac:dyDescent="0.5">
      <c r="H1392" s="216"/>
    </row>
    <row r="1393" spans="8:8" x14ac:dyDescent="0.5">
      <c r="H1393" s="216"/>
    </row>
    <row r="1394" spans="8:8" x14ac:dyDescent="0.5">
      <c r="H1394" s="216"/>
    </row>
    <row r="1395" spans="8:8" x14ac:dyDescent="0.5">
      <c r="H1395" s="216"/>
    </row>
    <row r="1396" spans="8:8" x14ac:dyDescent="0.5">
      <c r="H1396" s="216"/>
    </row>
    <row r="1397" spans="8:8" x14ac:dyDescent="0.5">
      <c r="H1397" s="216"/>
    </row>
    <row r="1398" spans="8:8" x14ac:dyDescent="0.5">
      <c r="H1398" s="216"/>
    </row>
    <row r="1399" spans="8:8" x14ac:dyDescent="0.5">
      <c r="H1399" s="216"/>
    </row>
    <row r="1400" spans="8:8" x14ac:dyDescent="0.5">
      <c r="H1400" s="216"/>
    </row>
    <row r="1401" spans="8:8" x14ac:dyDescent="0.5">
      <c r="H1401" s="216"/>
    </row>
    <row r="1402" spans="8:8" x14ac:dyDescent="0.5">
      <c r="H1402" s="216"/>
    </row>
    <row r="1403" spans="8:8" x14ac:dyDescent="0.5">
      <c r="H1403" s="216"/>
    </row>
    <row r="1404" spans="8:8" x14ac:dyDescent="0.5">
      <c r="H1404" s="216"/>
    </row>
    <row r="1405" spans="8:8" x14ac:dyDescent="0.5">
      <c r="H1405" s="216"/>
    </row>
    <row r="1406" spans="8:8" x14ac:dyDescent="0.5">
      <c r="H1406" s="216"/>
    </row>
    <row r="1407" spans="8:8" x14ac:dyDescent="0.5">
      <c r="H1407" s="216"/>
    </row>
  </sheetData>
  <mergeCells count="6">
    <mergeCell ref="D22:H22"/>
    <mergeCell ref="E2:J2"/>
    <mergeCell ref="E4:J4"/>
    <mergeCell ref="E9:J9"/>
    <mergeCell ref="C17:H17"/>
    <mergeCell ref="C13:H13"/>
  </mergeCells>
  <phoneticPr fontId="56" type="noConversion"/>
  <pageMargins left="0.70866141732283472" right="0.70866141732283472" top="0.74803149606299213" bottom="0.74803149606299213" header="0.31496062992125984" footer="0.31496062992125984"/>
  <pageSetup paperSize="66" scale="88" fitToHeight="0" orientation="landscape"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EF0706F-B882-4554-BDED-BFC366D96B4F}">
  <sheetPr>
    <tabColor rgb="FF0070C0"/>
    <pageSetUpPr fitToPage="1"/>
  </sheetPr>
  <dimension ref="A1:F1407"/>
  <sheetViews>
    <sheetView topLeftCell="B1" zoomScale="85" zoomScaleNormal="85" zoomScaleSheetLayoutView="70" zoomScalePageLayoutView="55" workbookViewId="0">
      <selection activeCell="C5" sqref="C5:F5"/>
    </sheetView>
  </sheetViews>
  <sheetFormatPr baseColWidth="10" defaultColWidth="11.453125" defaultRowHeight="17.5" x14ac:dyDescent="0.5"/>
  <cols>
    <col min="1" max="1" width="29.81640625" style="288" customWidth="1"/>
    <col min="2" max="2" width="30.1796875" style="288" customWidth="1"/>
    <col min="3" max="3" width="83.81640625" style="288" customWidth="1"/>
    <col min="4" max="4" width="47.1796875" style="294" customWidth="1"/>
    <col min="5" max="5" width="37.54296875" style="294" customWidth="1"/>
    <col min="6" max="6" width="22.54296875" style="301" customWidth="1"/>
    <col min="7" max="16384" width="11.453125" style="288"/>
  </cols>
  <sheetData>
    <row r="1" spans="1:6" x14ac:dyDescent="0.5">
      <c r="C1" s="289"/>
      <c r="D1" s="290"/>
      <c r="E1" s="290"/>
      <c r="F1" s="289"/>
    </row>
    <row r="2" spans="1:6" ht="108.75" customHeight="1" x14ac:dyDescent="0.5">
      <c r="B2" s="309" t="s">
        <v>72</v>
      </c>
      <c r="C2" s="387" t="s">
        <v>356</v>
      </c>
      <c r="D2" s="387"/>
      <c r="E2" s="387"/>
      <c r="F2" s="387"/>
    </row>
    <row r="3" spans="1:6" ht="38.25" customHeight="1" x14ac:dyDescent="0.5">
      <c r="A3" s="291" t="s">
        <v>324</v>
      </c>
      <c r="B3" s="292" t="s">
        <v>325</v>
      </c>
      <c r="C3" s="388" t="s">
        <v>363</v>
      </c>
      <c r="D3" s="388"/>
      <c r="E3" s="388"/>
      <c r="F3" s="388"/>
    </row>
    <row r="4" spans="1:6" x14ac:dyDescent="0.5">
      <c r="C4" s="289"/>
      <c r="D4" s="290"/>
      <c r="E4" s="290"/>
      <c r="F4" s="289"/>
    </row>
    <row r="5" spans="1:6" ht="57.75" customHeight="1" x14ac:dyDescent="0.5">
      <c r="A5" s="291" t="s">
        <v>322</v>
      </c>
      <c r="B5" s="293" t="s">
        <v>326</v>
      </c>
      <c r="C5" s="389" t="s">
        <v>375</v>
      </c>
      <c r="D5" s="390"/>
      <c r="E5" s="390"/>
      <c r="F5" s="390"/>
    </row>
    <row r="6" spans="1:6" x14ac:dyDescent="0.5">
      <c r="A6" s="292" t="s">
        <v>323</v>
      </c>
      <c r="B6" s="292" t="s">
        <v>327</v>
      </c>
      <c r="F6" s="289"/>
    </row>
    <row r="7" spans="1:6" x14ac:dyDescent="0.5">
      <c r="B7" s="295"/>
      <c r="C7" s="295"/>
      <c r="D7" s="296"/>
      <c r="E7" s="296"/>
      <c r="F7" s="297"/>
    </row>
    <row r="8" spans="1:6" ht="51.75" customHeight="1" x14ac:dyDescent="0.5">
      <c r="A8" s="298" t="s">
        <v>316</v>
      </c>
      <c r="B8" s="306" t="s">
        <v>86</v>
      </c>
      <c r="C8" s="306" t="s">
        <v>284</v>
      </c>
      <c r="D8" s="306" t="s">
        <v>342</v>
      </c>
      <c r="E8" s="308" t="s">
        <v>221</v>
      </c>
      <c r="F8" s="308" t="s">
        <v>97</v>
      </c>
    </row>
    <row r="9" spans="1:6" ht="27" customHeight="1" x14ac:dyDescent="0.5">
      <c r="A9" s="384" t="s">
        <v>335</v>
      </c>
      <c r="B9" s="385"/>
      <c r="C9" s="385"/>
      <c r="D9" s="385"/>
      <c r="E9" s="385"/>
      <c r="F9" s="386"/>
    </row>
    <row r="10" spans="1:6" ht="129" customHeight="1" x14ac:dyDescent="0.5">
      <c r="A10" s="299" t="s">
        <v>306</v>
      </c>
      <c r="B10" s="293" t="s">
        <v>8</v>
      </c>
      <c r="C10" s="299" t="s">
        <v>343</v>
      </c>
      <c r="D10" s="300"/>
      <c r="E10" s="313"/>
    </row>
    <row r="11" spans="1:6" ht="39" customHeight="1" x14ac:dyDescent="0.5">
      <c r="A11" s="384" t="s">
        <v>328</v>
      </c>
      <c r="B11" s="385"/>
      <c r="C11" s="385"/>
      <c r="D11" s="385"/>
      <c r="E11" s="385"/>
      <c r="F11" s="386"/>
    </row>
    <row r="12" spans="1:6" ht="117" customHeight="1" x14ac:dyDescent="0.5">
      <c r="A12" s="299" t="s">
        <v>306</v>
      </c>
      <c r="B12" s="302" t="s">
        <v>9</v>
      </c>
      <c r="C12" s="299" t="s">
        <v>344</v>
      </c>
      <c r="D12" s="293"/>
      <c r="E12" s="303"/>
      <c r="F12" s="304"/>
    </row>
    <row r="13" spans="1:6" ht="39" customHeight="1" x14ac:dyDescent="0.5">
      <c r="A13" s="384" t="s">
        <v>374</v>
      </c>
      <c r="B13" s="385"/>
      <c r="C13" s="385"/>
      <c r="D13" s="385"/>
      <c r="E13" s="385"/>
      <c r="F13" s="386"/>
    </row>
    <row r="14" spans="1:6" s="295" customFormat="1" ht="164.25" customHeight="1" x14ac:dyDescent="0.45">
      <c r="A14" s="299" t="s">
        <v>307</v>
      </c>
      <c r="B14" s="302" t="s">
        <v>10</v>
      </c>
      <c r="C14" s="302" t="s">
        <v>345</v>
      </c>
      <c r="D14" s="299"/>
      <c r="E14" s="305"/>
      <c r="F14" s="304"/>
    </row>
    <row r="15" spans="1:6" ht="39" customHeight="1" x14ac:dyDescent="0.5">
      <c r="A15" s="384" t="s">
        <v>373</v>
      </c>
      <c r="B15" s="385"/>
      <c r="C15" s="385"/>
      <c r="D15" s="385"/>
      <c r="E15" s="385"/>
      <c r="F15" s="386"/>
    </row>
    <row r="16" spans="1:6" s="295" customFormat="1" ht="75" customHeight="1" x14ac:dyDescent="0.45">
      <c r="A16" s="299" t="s">
        <v>307</v>
      </c>
      <c r="B16" s="302" t="s">
        <v>12</v>
      </c>
      <c r="C16" s="302" t="s">
        <v>346</v>
      </c>
      <c r="D16" s="299"/>
      <c r="E16" s="305"/>
      <c r="F16" s="304"/>
    </row>
    <row r="17" spans="6:6" x14ac:dyDescent="0.5">
      <c r="F17" s="289"/>
    </row>
    <row r="18" spans="6:6" x14ac:dyDescent="0.5">
      <c r="F18" s="289"/>
    </row>
    <row r="19" spans="6:6" x14ac:dyDescent="0.5">
      <c r="F19" s="289"/>
    </row>
    <row r="20" spans="6:6" x14ac:dyDescent="0.5">
      <c r="F20" s="289"/>
    </row>
    <row r="21" spans="6:6" x14ac:dyDescent="0.5">
      <c r="F21" s="289"/>
    </row>
    <row r="22" spans="6:6" x14ac:dyDescent="0.5">
      <c r="F22" s="289"/>
    </row>
    <row r="23" spans="6:6" x14ac:dyDescent="0.5">
      <c r="F23" s="289"/>
    </row>
    <row r="24" spans="6:6" x14ac:dyDescent="0.5">
      <c r="F24" s="289"/>
    </row>
    <row r="25" spans="6:6" x14ac:dyDescent="0.5">
      <c r="F25" s="289"/>
    </row>
    <row r="26" spans="6:6" x14ac:dyDescent="0.5">
      <c r="F26" s="289"/>
    </row>
    <row r="27" spans="6:6" x14ac:dyDescent="0.5">
      <c r="F27" s="289"/>
    </row>
    <row r="28" spans="6:6" x14ac:dyDescent="0.5">
      <c r="F28" s="289"/>
    </row>
    <row r="29" spans="6:6" x14ac:dyDescent="0.5">
      <c r="F29" s="289"/>
    </row>
    <row r="30" spans="6:6" x14ac:dyDescent="0.5">
      <c r="F30" s="289"/>
    </row>
    <row r="31" spans="6:6" x14ac:dyDescent="0.5">
      <c r="F31" s="289"/>
    </row>
    <row r="32" spans="6:6" x14ac:dyDescent="0.5">
      <c r="F32" s="289"/>
    </row>
    <row r="33" spans="6:6" x14ac:dyDescent="0.5">
      <c r="F33" s="289"/>
    </row>
    <row r="34" spans="6:6" x14ac:dyDescent="0.5">
      <c r="F34" s="289"/>
    </row>
    <row r="35" spans="6:6" x14ac:dyDescent="0.5">
      <c r="F35" s="289"/>
    </row>
    <row r="36" spans="6:6" x14ac:dyDescent="0.5">
      <c r="F36" s="289"/>
    </row>
    <row r="37" spans="6:6" x14ac:dyDescent="0.5">
      <c r="F37" s="289"/>
    </row>
    <row r="38" spans="6:6" x14ac:dyDescent="0.5">
      <c r="F38" s="289"/>
    </row>
    <row r="39" spans="6:6" x14ac:dyDescent="0.5">
      <c r="F39" s="289"/>
    </row>
    <row r="40" spans="6:6" x14ac:dyDescent="0.5">
      <c r="F40" s="289"/>
    </row>
    <row r="41" spans="6:6" x14ac:dyDescent="0.5">
      <c r="F41" s="289"/>
    </row>
    <row r="42" spans="6:6" x14ac:dyDescent="0.5">
      <c r="F42" s="289"/>
    </row>
    <row r="43" spans="6:6" x14ac:dyDescent="0.5">
      <c r="F43" s="289"/>
    </row>
    <row r="44" spans="6:6" x14ac:dyDescent="0.5">
      <c r="F44" s="289"/>
    </row>
    <row r="45" spans="6:6" x14ac:dyDescent="0.5">
      <c r="F45" s="289"/>
    </row>
    <row r="46" spans="6:6" x14ac:dyDescent="0.5">
      <c r="F46" s="289"/>
    </row>
    <row r="47" spans="6:6" x14ac:dyDescent="0.5">
      <c r="F47" s="289"/>
    </row>
    <row r="48" spans="6:6" x14ac:dyDescent="0.5">
      <c r="F48" s="289"/>
    </row>
    <row r="49" spans="6:6" x14ac:dyDescent="0.5">
      <c r="F49" s="289"/>
    </row>
    <row r="50" spans="6:6" x14ac:dyDescent="0.5">
      <c r="F50" s="289"/>
    </row>
    <row r="51" spans="6:6" x14ac:dyDescent="0.5">
      <c r="F51" s="289"/>
    </row>
    <row r="52" spans="6:6" x14ac:dyDescent="0.5">
      <c r="F52" s="289"/>
    </row>
    <row r="53" spans="6:6" x14ac:dyDescent="0.5">
      <c r="F53" s="289"/>
    </row>
    <row r="54" spans="6:6" x14ac:dyDescent="0.5">
      <c r="F54" s="289"/>
    </row>
    <row r="55" spans="6:6" x14ac:dyDescent="0.5">
      <c r="F55" s="289"/>
    </row>
    <row r="56" spans="6:6" x14ac:dyDescent="0.5">
      <c r="F56" s="289"/>
    </row>
    <row r="57" spans="6:6" x14ac:dyDescent="0.5">
      <c r="F57" s="289"/>
    </row>
    <row r="58" spans="6:6" x14ac:dyDescent="0.5">
      <c r="F58" s="289"/>
    </row>
    <row r="59" spans="6:6" x14ac:dyDescent="0.5">
      <c r="F59" s="289"/>
    </row>
    <row r="60" spans="6:6" x14ac:dyDescent="0.5">
      <c r="F60" s="289"/>
    </row>
    <row r="61" spans="6:6" x14ac:dyDescent="0.5">
      <c r="F61" s="289"/>
    </row>
    <row r="62" spans="6:6" x14ac:dyDescent="0.5">
      <c r="F62" s="289"/>
    </row>
    <row r="63" spans="6:6" x14ac:dyDescent="0.5">
      <c r="F63" s="289"/>
    </row>
    <row r="64" spans="6:6" x14ac:dyDescent="0.5">
      <c r="F64" s="289"/>
    </row>
    <row r="65" spans="6:6" x14ac:dyDescent="0.5">
      <c r="F65" s="289"/>
    </row>
    <row r="66" spans="6:6" x14ac:dyDescent="0.5">
      <c r="F66" s="289"/>
    </row>
    <row r="67" spans="6:6" x14ac:dyDescent="0.5">
      <c r="F67" s="289"/>
    </row>
    <row r="68" spans="6:6" x14ac:dyDescent="0.5">
      <c r="F68" s="289"/>
    </row>
    <row r="69" spans="6:6" x14ac:dyDescent="0.5">
      <c r="F69" s="289"/>
    </row>
    <row r="70" spans="6:6" x14ac:dyDescent="0.5">
      <c r="F70" s="289"/>
    </row>
    <row r="71" spans="6:6" x14ac:dyDescent="0.5">
      <c r="F71" s="289"/>
    </row>
    <row r="72" spans="6:6" x14ac:dyDescent="0.5">
      <c r="F72" s="289"/>
    </row>
    <row r="73" spans="6:6" x14ac:dyDescent="0.5">
      <c r="F73" s="289"/>
    </row>
    <row r="74" spans="6:6" x14ac:dyDescent="0.5">
      <c r="F74" s="289"/>
    </row>
    <row r="75" spans="6:6" x14ac:dyDescent="0.5">
      <c r="F75" s="289"/>
    </row>
    <row r="76" spans="6:6" x14ac:dyDescent="0.5">
      <c r="F76" s="289"/>
    </row>
    <row r="77" spans="6:6" x14ac:dyDescent="0.5">
      <c r="F77" s="289"/>
    </row>
    <row r="78" spans="6:6" x14ac:dyDescent="0.5">
      <c r="F78" s="289"/>
    </row>
    <row r="79" spans="6:6" x14ac:dyDescent="0.5">
      <c r="F79" s="289"/>
    </row>
    <row r="80" spans="6:6" x14ac:dyDescent="0.5">
      <c r="F80" s="289"/>
    </row>
    <row r="81" spans="6:6" x14ac:dyDescent="0.5">
      <c r="F81" s="289"/>
    </row>
    <row r="82" spans="6:6" x14ac:dyDescent="0.5">
      <c r="F82" s="289"/>
    </row>
    <row r="83" spans="6:6" x14ac:dyDescent="0.5">
      <c r="F83" s="289"/>
    </row>
    <row r="84" spans="6:6" x14ac:dyDescent="0.5">
      <c r="F84" s="289"/>
    </row>
    <row r="85" spans="6:6" x14ac:dyDescent="0.5">
      <c r="F85" s="289"/>
    </row>
    <row r="86" spans="6:6" x14ac:dyDescent="0.5">
      <c r="F86" s="289"/>
    </row>
    <row r="87" spans="6:6" x14ac:dyDescent="0.5">
      <c r="F87" s="289"/>
    </row>
    <row r="88" spans="6:6" x14ac:dyDescent="0.5">
      <c r="F88" s="289"/>
    </row>
    <row r="89" spans="6:6" x14ac:dyDescent="0.5">
      <c r="F89" s="289"/>
    </row>
    <row r="90" spans="6:6" x14ac:dyDescent="0.5">
      <c r="F90" s="289"/>
    </row>
    <row r="91" spans="6:6" x14ac:dyDescent="0.5">
      <c r="F91" s="289"/>
    </row>
    <row r="92" spans="6:6" x14ac:dyDescent="0.5">
      <c r="F92" s="289"/>
    </row>
    <row r="93" spans="6:6" x14ac:dyDescent="0.5">
      <c r="F93" s="289"/>
    </row>
    <row r="94" spans="6:6" x14ac:dyDescent="0.5">
      <c r="F94" s="289"/>
    </row>
    <row r="95" spans="6:6" x14ac:dyDescent="0.5">
      <c r="F95" s="289"/>
    </row>
    <row r="96" spans="6:6" x14ac:dyDescent="0.5">
      <c r="F96" s="289"/>
    </row>
    <row r="97" spans="6:6" x14ac:dyDescent="0.5">
      <c r="F97" s="289"/>
    </row>
    <row r="98" spans="6:6" x14ac:dyDescent="0.5">
      <c r="F98" s="289"/>
    </row>
    <row r="99" spans="6:6" x14ac:dyDescent="0.5">
      <c r="F99" s="289"/>
    </row>
    <row r="100" spans="6:6" x14ac:dyDescent="0.5">
      <c r="F100" s="289"/>
    </row>
    <row r="101" spans="6:6" x14ac:dyDescent="0.5">
      <c r="F101" s="289"/>
    </row>
    <row r="102" spans="6:6" x14ac:dyDescent="0.5">
      <c r="F102" s="289"/>
    </row>
    <row r="103" spans="6:6" x14ac:dyDescent="0.5">
      <c r="F103" s="289"/>
    </row>
    <row r="104" spans="6:6" x14ac:dyDescent="0.5">
      <c r="F104" s="289"/>
    </row>
    <row r="105" spans="6:6" x14ac:dyDescent="0.5">
      <c r="F105" s="289"/>
    </row>
    <row r="106" spans="6:6" x14ac:dyDescent="0.5">
      <c r="F106" s="289"/>
    </row>
    <row r="107" spans="6:6" x14ac:dyDescent="0.5">
      <c r="F107" s="289"/>
    </row>
    <row r="108" spans="6:6" x14ac:dyDescent="0.5">
      <c r="F108" s="289"/>
    </row>
    <row r="109" spans="6:6" x14ac:dyDescent="0.5">
      <c r="F109" s="289"/>
    </row>
    <row r="110" spans="6:6" x14ac:dyDescent="0.5">
      <c r="F110" s="289"/>
    </row>
    <row r="111" spans="6:6" x14ac:dyDescent="0.5">
      <c r="F111" s="289"/>
    </row>
    <row r="112" spans="6:6" x14ac:dyDescent="0.5">
      <c r="F112" s="289"/>
    </row>
    <row r="113" spans="6:6" x14ac:dyDescent="0.5">
      <c r="F113" s="289"/>
    </row>
    <row r="114" spans="6:6" x14ac:dyDescent="0.5">
      <c r="F114" s="289"/>
    </row>
    <row r="115" spans="6:6" x14ac:dyDescent="0.5">
      <c r="F115" s="289"/>
    </row>
    <row r="116" spans="6:6" x14ac:dyDescent="0.5">
      <c r="F116" s="289"/>
    </row>
    <row r="117" spans="6:6" x14ac:dyDescent="0.5">
      <c r="F117" s="289"/>
    </row>
    <row r="118" spans="6:6" x14ac:dyDescent="0.5">
      <c r="F118" s="289"/>
    </row>
    <row r="119" spans="6:6" x14ac:dyDescent="0.5">
      <c r="F119" s="289"/>
    </row>
    <row r="120" spans="6:6" x14ac:dyDescent="0.5">
      <c r="F120" s="289"/>
    </row>
    <row r="121" spans="6:6" x14ac:dyDescent="0.5">
      <c r="F121" s="289"/>
    </row>
    <row r="122" spans="6:6" x14ac:dyDescent="0.5">
      <c r="F122" s="289"/>
    </row>
    <row r="123" spans="6:6" x14ac:dyDescent="0.5">
      <c r="F123" s="289"/>
    </row>
    <row r="124" spans="6:6" x14ac:dyDescent="0.5">
      <c r="F124" s="289"/>
    </row>
    <row r="125" spans="6:6" x14ac:dyDescent="0.5">
      <c r="F125" s="289"/>
    </row>
    <row r="126" spans="6:6" x14ac:dyDescent="0.5">
      <c r="F126" s="289"/>
    </row>
    <row r="127" spans="6:6" x14ac:dyDescent="0.5">
      <c r="F127" s="289"/>
    </row>
    <row r="128" spans="6:6" x14ac:dyDescent="0.5">
      <c r="F128" s="289"/>
    </row>
    <row r="129" spans="6:6" x14ac:dyDescent="0.5">
      <c r="F129" s="289"/>
    </row>
    <row r="130" spans="6:6" x14ac:dyDescent="0.5">
      <c r="F130" s="289"/>
    </row>
    <row r="131" spans="6:6" x14ac:dyDescent="0.5">
      <c r="F131" s="289"/>
    </row>
    <row r="132" spans="6:6" x14ac:dyDescent="0.5">
      <c r="F132" s="289"/>
    </row>
    <row r="133" spans="6:6" x14ac:dyDescent="0.5">
      <c r="F133" s="289"/>
    </row>
    <row r="134" spans="6:6" x14ac:dyDescent="0.5">
      <c r="F134" s="289"/>
    </row>
    <row r="135" spans="6:6" x14ac:dyDescent="0.5">
      <c r="F135" s="289"/>
    </row>
    <row r="136" spans="6:6" x14ac:dyDescent="0.5">
      <c r="F136" s="289"/>
    </row>
    <row r="137" spans="6:6" x14ac:dyDescent="0.5">
      <c r="F137" s="289"/>
    </row>
    <row r="138" spans="6:6" x14ac:dyDescent="0.5">
      <c r="F138" s="289"/>
    </row>
    <row r="139" spans="6:6" x14ac:dyDescent="0.5">
      <c r="F139" s="289"/>
    </row>
    <row r="140" spans="6:6" x14ac:dyDescent="0.5">
      <c r="F140" s="289"/>
    </row>
    <row r="141" spans="6:6" x14ac:dyDescent="0.5">
      <c r="F141" s="289"/>
    </row>
    <row r="142" spans="6:6" x14ac:dyDescent="0.5">
      <c r="F142" s="289"/>
    </row>
    <row r="143" spans="6:6" x14ac:dyDescent="0.5">
      <c r="F143" s="289"/>
    </row>
    <row r="144" spans="6:6" x14ac:dyDescent="0.5">
      <c r="F144" s="289"/>
    </row>
    <row r="145" spans="6:6" x14ac:dyDescent="0.5">
      <c r="F145" s="289"/>
    </row>
    <row r="146" spans="6:6" x14ac:dyDescent="0.5">
      <c r="F146" s="289"/>
    </row>
    <row r="147" spans="6:6" x14ac:dyDescent="0.5">
      <c r="F147" s="289"/>
    </row>
    <row r="148" spans="6:6" x14ac:dyDescent="0.5">
      <c r="F148" s="289"/>
    </row>
    <row r="149" spans="6:6" x14ac:dyDescent="0.5">
      <c r="F149" s="289"/>
    </row>
    <row r="150" spans="6:6" x14ac:dyDescent="0.5">
      <c r="F150" s="289"/>
    </row>
    <row r="151" spans="6:6" x14ac:dyDescent="0.5">
      <c r="F151" s="289"/>
    </row>
    <row r="152" spans="6:6" x14ac:dyDescent="0.5">
      <c r="F152" s="289"/>
    </row>
    <row r="153" spans="6:6" x14ac:dyDescent="0.5">
      <c r="F153" s="289"/>
    </row>
    <row r="154" spans="6:6" x14ac:dyDescent="0.5">
      <c r="F154" s="289"/>
    </row>
    <row r="155" spans="6:6" x14ac:dyDescent="0.5">
      <c r="F155" s="289"/>
    </row>
    <row r="156" spans="6:6" x14ac:dyDescent="0.5">
      <c r="F156" s="289"/>
    </row>
    <row r="157" spans="6:6" x14ac:dyDescent="0.5">
      <c r="F157" s="289"/>
    </row>
    <row r="158" spans="6:6" x14ac:dyDescent="0.5">
      <c r="F158" s="289"/>
    </row>
    <row r="159" spans="6:6" x14ac:dyDescent="0.5">
      <c r="F159" s="289"/>
    </row>
    <row r="160" spans="6:6" x14ac:dyDescent="0.5">
      <c r="F160" s="289"/>
    </row>
    <row r="161" spans="6:6" x14ac:dyDescent="0.5">
      <c r="F161" s="289"/>
    </row>
    <row r="162" spans="6:6" x14ac:dyDescent="0.5">
      <c r="F162" s="289"/>
    </row>
    <row r="163" spans="6:6" x14ac:dyDescent="0.5">
      <c r="F163" s="289"/>
    </row>
    <row r="164" spans="6:6" x14ac:dyDescent="0.5">
      <c r="F164" s="289"/>
    </row>
    <row r="165" spans="6:6" x14ac:dyDescent="0.5">
      <c r="F165" s="289"/>
    </row>
    <row r="166" spans="6:6" x14ac:dyDescent="0.5">
      <c r="F166" s="289"/>
    </row>
    <row r="167" spans="6:6" x14ac:dyDescent="0.5">
      <c r="F167" s="289"/>
    </row>
    <row r="168" spans="6:6" x14ac:dyDescent="0.5">
      <c r="F168" s="289"/>
    </row>
    <row r="169" spans="6:6" x14ac:dyDescent="0.5">
      <c r="F169" s="289"/>
    </row>
    <row r="170" spans="6:6" x14ac:dyDescent="0.5">
      <c r="F170" s="289"/>
    </row>
    <row r="171" spans="6:6" x14ac:dyDescent="0.5">
      <c r="F171" s="289"/>
    </row>
    <row r="172" spans="6:6" x14ac:dyDescent="0.5">
      <c r="F172" s="289"/>
    </row>
    <row r="173" spans="6:6" x14ac:dyDescent="0.5">
      <c r="F173" s="289"/>
    </row>
    <row r="174" spans="6:6" x14ac:dyDescent="0.5">
      <c r="F174" s="289"/>
    </row>
    <row r="175" spans="6:6" x14ac:dyDescent="0.5">
      <c r="F175" s="289"/>
    </row>
    <row r="176" spans="6:6" x14ac:dyDescent="0.5">
      <c r="F176" s="289"/>
    </row>
    <row r="177" spans="6:6" x14ac:dyDescent="0.5">
      <c r="F177" s="289"/>
    </row>
    <row r="178" spans="6:6" x14ac:dyDescent="0.5">
      <c r="F178" s="289"/>
    </row>
    <row r="179" spans="6:6" x14ac:dyDescent="0.5">
      <c r="F179" s="289"/>
    </row>
    <row r="180" spans="6:6" x14ac:dyDescent="0.5">
      <c r="F180" s="289"/>
    </row>
    <row r="181" spans="6:6" x14ac:dyDescent="0.5">
      <c r="F181" s="289"/>
    </row>
    <row r="182" spans="6:6" x14ac:dyDescent="0.5">
      <c r="F182" s="289"/>
    </row>
    <row r="183" spans="6:6" x14ac:dyDescent="0.5">
      <c r="F183" s="289"/>
    </row>
    <row r="184" spans="6:6" x14ac:dyDescent="0.5">
      <c r="F184" s="289"/>
    </row>
    <row r="185" spans="6:6" x14ac:dyDescent="0.5">
      <c r="F185" s="289"/>
    </row>
    <row r="186" spans="6:6" x14ac:dyDescent="0.5">
      <c r="F186" s="289"/>
    </row>
    <row r="187" spans="6:6" x14ac:dyDescent="0.5">
      <c r="F187" s="289"/>
    </row>
    <row r="188" spans="6:6" x14ac:dyDescent="0.5">
      <c r="F188" s="289"/>
    </row>
    <row r="189" spans="6:6" x14ac:dyDescent="0.5">
      <c r="F189" s="289"/>
    </row>
    <row r="190" spans="6:6" x14ac:dyDescent="0.5">
      <c r="F190" s="289"/>
    </row>
    <row r="191" spans="6:6" x14ac:dyDescent="0.5">
      <c r="F191" s="289"/>
    </row>
    <row r="192" spans="6:6" x14ac:dyDescent="0.5">
      <c r="F192" s="289"/>
    </row>
    <row r="193" spans="6:6" x14ac:dyDescent="0.5">
      <c r="F193" s="289"/>
    </row>
    <row r="194" spans="6:6" x14ac:dyDescent="0.5">
      <c r="F194" s="289"/>
    </row>
    <row r="195" spans="6:6" x14ac:dyDescent="0.5">
      <c r="F195" s="289"/>
    </row>
    <row r="196" spans="6:6" x14ac:dyDescent="0.5">
      <c r="F196" s="289"/>
    </row>
    <row r="197" spans="6:6" x14ac:dyDescent="0.5">
      <c r="F197" s="289"/>
    </row>
    <row r="198" spans="6:6" x14ac:dyDescent="0.5">
      <c r="F198" s="289"/>
    </row>
    <row r="199" spans="6:6" x14ac:dyDescent="0.5">
      <c r="F199" s="289"/>
    </row>
    <row r="200" spans="6:6" x14ac:dyDescent="0.5">
      <c r="F200" s="289"/>
    </row>
    <row r="201" spans="6:6" x14ac:dyDescent="0.5">
      <c r="F201" s="289"/>
    </row>
    <row r="202" spans="6:6" x14ac:dyDescent="0.5">
      <c r="F202" s="289"/>
    </row>
    <row r="203" spans="6:6" x14ac:dyDescent="0.5">
      <c r="F203" s="289"/>
    </row>
    <row r="204" spans="6:6" x14ac:dyDescent="0.5">
      <c r="F204" s="289"/>
    </row>
    <row r="205" spans="6:6" x14ac:dyDescent="0.5">
      <c r="F205" s="289"/>
    </row>
    <row r="206" spans="6:6" x14ac:dyDescent="0.5">
      <c r="F206" s="289"/>
    </row>
    <row r="207" spans="6:6" x14ac:dyDescent="0.5">
      <c r="F207" s="289"/>
    </row>
    <row r="208" spans="6:6" x14ac:dyDescent="0.5">
      <c r="F208" s="289"/>
    </row>
    <row r="209" spans="6:6" x14ac:dyDescent="0.5">
      <c r="F209" s="289"/>
    </row>
    <row r="210" spans="6:6" x14ac:dyDescent="0.5">
      <c r="F210" s="289"/>
    </row>
    <row r="211" spans="6:6" x14ac:dyDescent="0.5">
      <c r="F211" s="289"/>
    </row>
    <row r="212" spans="6:6" x14ac:dyDescent="0.5">
      <c r="F212" s="289"/>
    </row>
    <row r="213" spans="6:6" x14ac:dyDescent="0.5">
      <c r="F213" s="289"/>
    </row>
    <row r="214" spans="6:6" x14ac:dyDescent="0.5">
      <c r="F214" s="289"/>
    </row>
    <row r="215" spans="6:6" x14ac:dyDescent="0.5">
      <c r="F215" s="289"/>
    </row>
    <row r="216" spans="6:6" x14ac:dyDescent="0.5">
      <c r="F216" s="289"/>
    </row>
    <row r="217" spans="6:6" x14ac:dyDescent="0.5">
      <c r="F217" s="289"/>
    </row>
    <row r="218" spans="6:6" x14ac:dyDescent="0.5">
      <c r="F218" s="289"/>
    </row>
    <row r="219" spans="6:6" x14ac:dyDescent="0.5">
      <c r="F219" s="289"/>
    </row>
    <row r="220" spans="6:6" x14ac:dyDescent="0.5">
      <c r="F220" s="289"/>
    </row>
    <row r="221" spans="6:6" x14ac:dyDescent="0.5">
      <c r="F221" s="289"/>
    </row>
    <row r="222" spans="6:6" x14ac:dyDescent="0.5">
      <c r="F222" s="289"/>
    </row>
    <row r="223" spans="6:6" x14ac:dyDescent="0.5">
      <c r="F223" s="289"/>
    </row>
    <row r="224" spans="6:6" x14ac:dyDescent="0.5">
      <c r="F224" s="289"/>
    </row>
    <row r="225" spans="6:6" x14ac:dyDescent="0.5">
      <c r="F225" s="289"/>
    </row>
    <row r="226" spans="6:6" x14ac:dyDescent="0.5">
      <c r="F226" s="289"/>
    </row>
    <row r="227" spans="6:6" x14ac:dyDescent="0.5">
      <c r="F227" s="289"/>
    </row>
    <row r="228" spans="6:6" x14ac:dyDescent="0.5">
      <c r="F228" s="289"/>
    </row>
    <row r="229" spans="6:6" x14ac:dyDescent="0.5">
      <c r="F229" s="289"/>
    </row>
    <row r="230" spans="6:6" x14ac:dyDescent="0.5">
      <c r="F230" s="289"/>
    </row>
    <row r="231" spans="6:6" x14ac:dyDescent="0.5">
      <c r="F231" s="289"/>
    </row>
    <row r="232" spans="6:6" x14ac:dyDescent="0.5">
      <c r="F232" s="289"/>
    </row>
    <row r="233" spans="6:6" x14ac:dyDescent="0.5">
      <c r="F233" s="289"/>
    </row>
    <row r="234" spans="6:6" x14ac:dyDescent="0.5">
      <c r="F234" s="289"/>
    </row>
    <row r="235" spans="6:6" x14ac:dyDescent="0.5">
      <c r="F235" s="289"/>
    </row>
    <row r="236" spans="6:6" x14ac:dyDescent="0.5">
      <c r="F236" s="289"/>
    </row>
    <row r="237" spans="6:6" x14ac:dyDescent="0.5">
      <c r="F237" s="289"/>
    </row>
    <row r="238" spans="6:6" x14ac:dyDescent="0.5">
      <c r="F238" s="289"/>
    </row>
    <row r="239" spans="6:6" x14ac:dyDescent="0.5">
      <c r="F239" s="289"/>
    </row>
    <row r="240" spans="6:6" x14ac:dyDescent="0.5">
      <c r="F240" s="289"/>
    </row>
    <row r="241" spans="6:6" x14ac:dyDescent="0.5">
      <c r="F241" s="289"/>
    </row>
    <row r="242" spans="6:6" x14ac:dyDescent="0.5">
      <c r="F242" s="289"/>
    </row>
    <row r="243" spans="6:6" x14ac:dyDescent="0.5">
      <c r="F243" s="289"/>
    </row>
    <row r="244" spans="6:6" x14ac:dyDescent="0.5">
      <c r="F244" s="289"/>
    </row>
    <row r="245" spans="6:6" x14ac:dyDescent="0.5">
      <c r="F245" s="289"/>
    </row>
    <row r="246" spans="6:6" x14ac:dyDescent="0.5">
      <c r="F246" s="289"/>
    </row>
    <row r="247" spans="6:6" x14ac:dyDescent="0.5">
      <c r="F247" s="289"/>
    </row>
    <row r="248" spans="6:6" x14ac:dyDescent="0.5">
      <c r="F248" s="289"/>
    </row>
    <row r="249" spans="6:6" x14ac:dyDescent="0.5">
      <c r="F249" s="289"/>
    </row>
    <row r="250" spans="6:6" x14ac:dyDescent="0.5">
      <c r="F250" s="289"/>
    </row>
    <row r="251" spans="6:6" x14ac:dyDescent="0.5">
      <c r="F251" s="289"/>
    </row>
    <row r="252" spans="6:6" x14ac:dyDescent="0.5">
      <c r="F252" s="289"/>
    </row>
    <row r="253" spans="6:6" x14ac:dyDescent="0.5">
      <c r="F253" s="289"/>
    </row>
    <row r="254" spans="6:6" x14ac:dyDescent="0.5">
      <c r="F254" s="289"/>
    </row>
    <row r="255" spans="6:6" x14ac:dyDescent="0.5">
      <c r="F255" s="289"/>
    </row>
    <row r="256" spans="6:6" x14ac:dyDescent="0.5">
      <c r="F256" s="289"/>
    </row>
    <row r="257" spans="6:6" x14ac:dyDescent="0.5">
      <c r="F257" s="289"/>
    </row>
    <row r="258" spans="6:6" x14ac:dyDescent="0.5">
      <c r="F258" s="289"/>
    </row>
    <row r="259" spans="6:6" x14ac:dyDescent="0.5">
      <c r="F259" s="289"/>
    </row>
    <row r="260" spans="6:6" x14ac:dyDescent="0.5">
      <c r="F260" s="289"/>
    </row>
    <row r="261" spans="6:6" x14ac:dyDescent="0.5">
      <c r="F261" s="289"/>
    </row>
    <row r="262" spans="6:6" x14ac:dyDescent="0.5">
      <c r="F262" s="289"/>
    </row>
    <row r="263" spans="6:6" x14ac:dyDescent="0.5">
      <c r="F263" s="289"/>
    </row>
    <row r="264" spans="6:6" x14ac:dyDescent="0.5">
      <c r="F264" s="289"/>
    </row>
    <row r="265" spans="6:6" x14ac:dyDescent="0.5">
      <c r="F265" s="289"/>
    </row>
    <row r="266" spans="6:6" x14ac:dyDescent="0.5">
      <c r="F266" s="289"/>
    </row>
    <row r="267" spans="6:6" x14ac:dyDescent="0.5">
      <c r="F267" s="289"/>
    </row>
    <row r="268" spans="6:6" x14ac:dyDescent="0.5">
      <c r="F268" s="289"/>
    </row>
    <row r="269" spans="6:6" x14ac:dyDescent="0.5">
      <c r="F269" s="289"/>
    </row>
    <row r="270" spans="6:6" x14ac:dyDescent="0.5">
      <c r="F270" s="289"/>
    </row>
    <row r="271" spans="6:6" x14ac:dyDescent="0.5">
      <c r="F271" s="289"/>
    </row>
    <row r="272" spans="6:6" x14ac:dyDescent="0.5">
      <c r="F272" s="289"/>
    </row>
    <row r="273" spans="6:6" x14ac:dyDescent="0.5">
      <c r="F273" s="289"/>
    </row>
    <row r="274" spans="6:6" x14ac:dyDescent="0.5">
      <c r="F274" s="289"/>
    </row>
    <row r="275" spans="6:6" x14ac:dyDescent="0.5">
      <c r="F275" s="289"/>
    </row>
    <row r="276" spans="6:6" x14ac:dyDescent="0.5">
      <c r="F276" s="289"/>
    </row>
    <row r="277" spans="6:6" x14ac:dyDescent="0.5">
      <c r="F277" s="289"/>
    </row>
    <row r="278" spans="6:6" x14ac:dyDescent="0.5">
      <c r="F278" s="289"/>
    </row>
    <row r="279" spans="6:6" x14ac:dyDescent="0.5">
      <c r="F279" s="289"/>
    </row>
    <row r="280" spans="6:6" x14ac:dyDescent="0.5">
      <c r="F280" s="289"/>
    </row>
    <row r="281" spans="6:6" x14ac:dyDescent="0.5">
      <c r="F281" s="289"/>
    </row>
    <row r="282" spans="6:6" x14ac:dyDescent="0.5">
      <c r="F282" s="289"/>
    </row>
    <row r="283" spans="6:6" x14ac:dyDescent="0.5">
      <c r="F283" s="289"/>
    </row>
    <row r="284" spans="6:6" x14ac:dyDescent="0.5">
      <c r="F284" s="289"/>
    </row>
    <row r="285" spans="6:6" x14ac:dyDescent="0.5">
      <c r="F285" s="289"/>
    </row>
    <row r="286" spans="6:6" x14ac:dyDescent="0.5">
      <c r="F286" s="289"/>
    </row>
    <row r="287" spans="6:6" x14ac:dyDescent="0.5">
      <c r="F287" s="289"/>
    </row>
    <row r="288" spans="6:6" x14ac:dyDescent="0.5">
      <c r="F288" s="289"/>
    </row>
    <row r="289" spans="6:6" x14ac:dyDescent="0.5">
      <c r="F289" s="289"/>
    </row>
    <row r="290" spans="6:6" x14ac:dyDescent="0.5">
      <c r="F290" s="289"/>
    </row>
    <row r="291" spans="6:6" x14ac:dyDescent="0.5">
      <c r="F291" s="289"/>
    </row>
    <row r="292" spans="6:6" x14ac:dyDescent="0.5">
      <c r="F292" s="289"/>
    </row>
    <row r="293" spans="6:6" x14ac:dyDescent="0.5">
      <c r="F293" s="289"/>
    </row>
    <row r="294" spans="6:6" x14ac:dyDescent="0.5">
      <c r="F294" s="289"/>
    </row>
    <row r="295" spans="6:6" x14ac:dyDescent="0.5">
      <c r="F295" s="289"/>
    </row>
    <row r="296" spans="6:6" x14ac:dyDescent="0.5">
      <c r="F296" s="289"/>
    </row>
    <row r="297" spans="6:6" x14ac:dyDescent="0.5">
      <c r="F297" s="289"/>
    </row>
    <row r="298" spans="6:6" x14ac:dyDescent="0.5">
      <c r="F298" s="289"/>
    </row>
    <row r="299" spans="6:6" x14ac:dyDescent="0.5">
      <c r="F299" s="289"/>
    </row>
    <row r="300" spans="6:6" x14ac:dyDescent="0.5">
      <c r="F300" s="289"/>
    </row>
    <row r="301" spans="6:6" x14ac:dyDescent="0.5">
      <c r="F301" s="289"/>
    </row>
    <row r="302" spans="6:6" x14ac:dyDescent="0.5">
      <c r="F302" s="289"/>
    </row>
    <row r="303" spans="6:6" x14ac:dyDescent="0.5">
      <c r="F303" s="289"/>
    </row>
    <row r="304" spans="6:6" x14ac:dyDescent="0.5">
      <c r="F304" s="289"/>
    </row>
    <row r="305" spans="6:6" x14ac:dyDescent="0.5">
      <c r="F305" s="289"/>
    </row>
    <row r="306" spans="6:6" x14ac:dyDescent="0.5">
      <c r="F306" s="289"/>
    </row>
    <row r="307" spans="6:6" x14ac:dyDescent="0.5">
      <c r="F307" s="289"/>
    </row>
    <row r="308" spans="6:6" x14ac:dyDescent="0.5">
      <c r="F308" s="289"/>
    </row>
    <row r="309" spans="6:6" x14ac:dyDescent="0.5">
      <c r="F309" s="289"/>
    </row>
    <row r="310" spans="6:6" x14ac:dyDescent="0.5">
      <c r="F310" s="289"/>
    </row>
    <row r="311" spans="6:6" x14ac:dyDescent="0.5">
      <c r="F311" s="289"/>
    </row>
    <row r="312" spans="6:6" x14ac:dyDescent="0.5">
      <c r="F312" s="289"/>
    </row>
    <row r="313" spans="6:6" x14ac:dyDescent="0.5">
      <c r="F313" s="289"/>
    </row>
    <row r="314" spans="6:6" x14ac:dyDescent="0.5">
      <c r="F314" s="289"/>
    </row>
    <row r="315" spans="6:6" x14ac:dyDescent="0.5">
      <c r="F315" s="289"/>
    </row>
    <row r="316" spans="6:6" x14ac:dyDescent="0.5">
      <c r="F316" s="289"/>
    </row>
    <row r="317" spans="6:6" x14ac:dyDescent="0.5">
      <c r="F317" s="289"/>
    </row>
    <row r="318" spans="6:6" x14ac:dyDescent="0.5">
      <c r="F318" s="289"/>
    </row>
    <row r="319" spans="6:6" x14ac:dyDescent="0.5">
      <c r="F319" s="289"/>
    </row>
    <row r="320" spans="6:6" x14ac:dyDescent="0.5">
      <c r="F320" s="289"/>
    </row>
    <row r="321" spans="6:6" x14ac:dyDescent="0.5">
      <c r="F321" s="289"/>
    </row>
    <row r="322" spans="6:6" x14ac:dyDescent="0.5">
      <c r="F322" s="289"/>
    </row>
    <row r="323" spans="6:6" x14ac:dyDescent="0.5">
      <c r="F323" s="289"/>
    </row>
    <row r="324" spans="6:6" x14ac:dyDescent="0.5">
      <c r="F324" s="289"/>
    </row>
    <row r="325" spans="6:6" x14ac:dyDescent="0.5">
      <c r="F325" s="289"/>
    </row>
    <row r="326" spans="6:6" x14ac:dyDescent="0.5">
      <c r="F326" s="289"/>
    </row>
    <row r="327" spans="6:6" x14ac:dyDescent="0.5">
      <c r="F327" s="289"/>
    </row>
    <row r="328" spans="6:6" x14ac:dyDescent="0.5">
      <c r="F328" s="289"/>
    </row>
    <row r="329" spans="6:6" x14ac:dyDescent="0.5">
      <c r="F329" s="289"/>
    </row>
    <row r="330" spans="6:6" x14ac:dyDescent="0.5">
      <c r="F330" s="289"/>
    </row>
    <row r="331" spans="6:6" x14ac:dyDescent="0.5">
      <c r="F331" s="289"/>
    </row>
    <row r="332" spans="6:6" x14ac:dyDescent="0.5">
      <c r="F332" s="289"/>
    </row>
    <row r="333" spans="6:6" x14ac:dyDescent="0.5">
      <c r="F333" s="289"/>
    </row>
    <row r="334" spans="6:6" x14ac:dyDescent="0.5">
      <c r="F334" s="289"/>
    </row>
    <row r="335" spans="6:6" x14ac:dyDescent="0.5">
      <c r="F335" s="289"/>
    </row>
    <row r="336" spans="6:6" x14ac:dyDescent="0.5">
      <c r="F336" s="289"/>
    </row>
    <row r="337" spans="6:6" x14ac:dyDescent="0.5">
      <c r="F337" s="289"/>
    </row>
    <row r="338" spans="6:6" x14ac:dyDescent="0.5">
      <c r="F338" s="289"/>
    </row>
    <row r="339" spans="6:6" x14ac:dyDescent="0.5">
      <c r="F339" s="289"/>
    </row>
    <row r="340" spans="6:6" x14ac:dyDescent="0.5">
      <c r="F340" s="289"/>
    </row>
    <row r="341" spans="6:6" x14ac:dyDescent="0.5">
      <c r="F341" s="289"/>
    </row>
    <row r="342" spans="6:6" x14ac:dyDescent="0.5">
      <c r="F342" s="289"/>
    </row>
    <row r="343" spans="6:6" x14ac:dyDescent="0.5">
      <c r="F343" s="289"/>
    </row>
    <row r="344" spans="6:6" x14ac:dyDescent="0.5">
      <c r="F344" s="289"/>
    </row>
    <row r="345" spans="6:6" x14ac:dyDescent="0.5">
      <c r="F345" s="289"/>
    </row>
    <row r="346" spans="6:6" x14ac:dyDescent="0.5">
      <c r="F346" s="289"/>
    </row>
    <row r="347" spans="6:6" x14ac:dyDescent="0.5">
      <c r="F347" s="289"/>
    </row>
    <row r="348" spans="6:6" x14ac:dyDescent="0.5">
      <c r="F348" s="289"/>
    </row>
    <row r="349" spans="6:6" x14ac:dyDescent="0.5">
      <c r="F349" s="289"/>
    </row>
    <row r="350" spans="6:6" x14ac:dyDescent="0.5">
      <c r="F350" s="289"/>
    </row>
    <row r="351" spans="6:6" x14ac:dyDescent="0.5">
      <c r="F351" s="289"/>
    </row>
    <row r="352" spans="6:6" x14ac:dyDescent="0.5">
      <c r="F352" s="289"/>
    </row>
    <row r="353" spans="6:6" x14ac:dyDescent="0.5">
      <c r="F353" s="289"/>
    </row>
    <row r="354" spans="6:6" x14ac:dyDescent="0.5">
      <c r="F354" s="289"/>
    </row>
    <row r="355" spans="6:6" x14ac:dyDescent="0.5">
      <c r="F355" s="289"/>
    </row>
    <row r="356" spans="6:6" x14ac:dyDescent="0.5">
      <c r="F356" s="289"/>
    </row>
    <row r="357" spans="6:6" x14ac:dyDescent="0.5">
      <c r="F357" s="289"/>
    </row>
    <row r="358" spans="6:6" x14ac:dyDescent="0.5">
      <c r="F358" s="289"/>
    </row>
    <row r="359" spans="6:6" x14ac:dyDescent="0.5">
      <c r="F359" s="289"/>
    </row>
    <row r="360" spans="6:6" x14ac:dyDescent="0.5">
      <c r="F360" s="289"/>
    </row>
    <row r="361" spans="6:6" x14ac:dyDescent="0.5">
      <c r="F361" s="289"/>
    </row>
    <row r="362" spans="6:6" x14ac:dyDescent="0.5">
      <c r="F362" s="289"/>
    </row>
    <row r="363" spans="6:6" x14ac:dyDescent="0.5">
      <c r="F363" s="289"/>
    </row>
    <row r="364" spans="6:6" x14ac:dyDescent="0.5">
      <c r="F364" s="289"/>
    </row>
    <row r="365" spans="6:6" x14ac:dyDescent="0.5">
      <c r="F365" s="289"/>
    </row>
    <row r="366" spans="6:6" x14ac:dyDescent="0.5">
      <c r="F366" s="289"/>
    </row>
    <row r="367" spans="6:6" x14ac:dyDescent="0.5">
      <c r="F367" s="289"/>
    </row>
    <row r="368" spans="6:6" x14ac:dyDescent="0.5">
      <c r="F368" s="289"/>
    </row>
    <row r="369" spans="6:6" x14ac:dyDescent="0.5">
      <c r="F369" s="289"/>
    </row>
    <row r="370" spans="6:6" x14ac:dyDescent="0.5">
      <c r="F370" s="289"/>
    </row>
    <row r="371" spans="6:6" x14ac:dyDescent="0.5">
      <c r="F371" s="289"/>
    </row>
    <row r="372" spans="6:6" x14ac:dyDescent="0.5">
      <c r="F372" s="289"/>
    </row>
    <row r="373" spans="6:6" x14ac:dyDescent="0.5">
      <c r="F373" s="289"/>
    </row>
    <row r="374" spans="6:6" x14ac:dyDescent="0.5">
      <c r="F374" s="289"/>
    </row>
    <row r="375" spans="6:6" x14ac:dyDescent="0.5">
      <c r="F375" s="289"/>
    </row>
    <row r="376" spans="6:6" x14ac:dyDescent="0.5">
      <c r="F376" s="289"/>
    </row>
    <row r="377" spans="6:6" x14ac:dyDescent="0.5">
      <c r="F377" s="289"/>
    </row>
    <row r="378" spans="6:6" x14ac:dyDescent="0.5">
      <c r="F378" s="289"/>
    </row>
    <row r="379" spans="6:6" x14ac:dyDescent="0.5">
      <c r="F379" s="289"/>
    </row>
    <row r="380" spans="6:6" x14ac:dyDescent="0.5">
      <c r="F380" s="289"/>
    </row>
    <row r="381" spans="6:6" x14ac:dyDescent="0.5">
      <c r="F381" s="289"/>
    </row>
    <row r="382" spans="6:6" x14ac:dyDescent="0.5">
      <c r="F382" s="289"/>
    </row>
    <row r="383" spans="6:6" x14ac:dyDescent="0.5">
      <c r="F383" s="289"/>
    </row>
    <row r="384" spans="6:6" x14ac:dyDescent="0.5">
      <c r="F384" s="289"/>
    </row>
    <row r="385" spans="6:6" x14ac:dyDescent="0.5">
      <c r="F385" s="289"/>
    </row>
    <row r="386" spans="6:6" x14ac:dyDescent="0.5">
      <c r="F386" s="289"/>
    </row>
    <row r="387" spans="6:6" x14ac:dyDescent="0.5">
      <c r="F387" s="289"/>
    </row>
    <row r="388" spans="6:6" x14ac:dyDescent="0.5">
      <c r="F388" s="289"/>
    </row>
    <row r="389" spans="6:6" x14ac:dyDescent="0.5">
      <c r="F389" s="289"/>
    </row>
    <row r="390" spans="6:6" x14ac:dyDescent="0.5">
      <c r="F390" s="289"/>
    </row>
    <row r="391" spans="6:6" x14ac:dyDescent="0.5">
      <c r="F391" s="289"/>
    </row>
    <row r="392" spans="6:6" x14ac:dyDescent="0.5">
      <c r="F392" s="289"/>
    </row>
    <row r="393" spans="6:6" x14ac:dyDescent="0.5">
      <c r="F393" s="289"/>
    </row>
    <row r="394" spans="6:6" x14ac:dyDescent="0.5">
      <c r="F394" s="289"/>
    </row>
    <row r="395" spans="6:6" x14ac:dyDescent="0.5">
      <c r="F395" s="289"/>
    </row>
    <row r="396" spans="6:6" x14ac:dyDescent="0.5">
      <c r="F396" s="289"/>
    </row>
    <row r="397" spans="6:6" x14ac:dyDescent="0.5">
      <c r="F397" s="289"/>
    </row>
    <row r="398" spans="6:6" x14ac:dyDescent="0.5">
      <c r="F398" s="289"/>
    </row>
    <row r="399" spans="6:6" x14ac:dyDescent="0.5">
      <c r="F399" s="289"/>
    </row>
    <row r="400" spans="6:6" x14ac:dyDescent="0.5">
      <c r="F400" s="289"/>
    </row>
    <row r="401" spans="6:6" x14ac:dyDescent="0.5">
      <c r="F401" s="289"/>
    </row>
    <row r="402" spans="6:6" x14ac:dyDescent="0.5">
      <c r="F402" s="289"/>
    </row>
    <row r="403" spans="6:6" x14ac:dyDescent="0.5">
      <c r="F403" s="289"/>
    </row>
    <row r="404" spans="6:6" x14ac:dyDescent="0.5">
      <c r="F404" s="289"/>
    </row>
    <row r="405" spans="6:6" x14ac:dyDescent="0.5">
      <c r="F405" s="289"/>
    </row>
    <row r="406" spans="6:6" x14ac:dyDescent="0.5">
      <c r="F406" s="289"/>
    </row>
    <row r="407" spans="6:6" x14ac:dyDescent="0.5">
      <c r="F407" s="289"/>
    </row>
    <row r="408" spans="6:6" x14ac:dyDescent="0.5">
      <c r="F408" s="289"/>
    </row>
    <row r="409" spans="6:6" x14ac:dyDescent="0.5">
      <c r="F409" s="289"/>
    </row>
    <row r="410" spans="6:6" x14ac:dyDescent="0.5">
      <c r="F410" s="289"/>
    </row>
    <row r="411" spans="6:6" x14ac:dyDescent="0.5">
      <c r="F411" s="289"/>
    </row>
    <row r="412" spans="6:6" x14ac:dyDescent="0.5">
      <c r="F412" s="289"/>
    </row>
    <row r="413" spans="6:6" x14ac:dyDescent="0.5">
      <c r="F413" s="289"/>
    </row>
    <row r="414" spans="6:6" x14ac:dyDescent="0.5">
      <c r="F414" s="289"/>
    </row>
    <row r="415" spans="6:6" x14ac:dyDescent="0.5">
      <c r="F415" s="289"/>
    </row>
    <row r="416" spans="6:6" x14ac:dyDescent="0.5">
      <c r="F416" s="289"/>
    </row>
    <row r="417" spans="6:6" x14ac:dyDescent="0.5">
      <c r="F417" s="289"/>
    </row>
    <row r="418" spans="6:6" x14ac:dyDescent="0.5">
      <c r="F418" s="289"/>
    </row>
    <row r="419" spans="6:6" x14ac:dyDescent="0.5">
      <c r="F419" s="289"/>
    </row>
    <row r="420" spans="6:6" x14ac:dyDescent="0.5">
      <c r="F420" s="289"/>
    </row>
    <row r="421" spans="6:6" x14ac:dyDescent="0.5">
      <c r="F421" s="289"/>
    </row>
    <row r="422" spans="6:6" x14ac:dyDescent="0.5">
      <c r="F422" s="289"/>
    </row>
    <row r="423" spans="6:6" x14ac:dyDescent="0.5">
      <c r="F423" s="289"/>
    </row>
    <row r="424" spans="6:6" x14ac:dyDescent="0.5">
      <c r="F424" s="289"/>
    </row>
    <row r="425" spans="6:6" x14ac:dyDescent="0.5">
      <c r="F425" s="289"/>
    </row>
    <row r="426" spans="6:6" x14ac:dyDescent="0.5">
      <c r="F426" s="289"/>
    </row>
    <row r="427" spans="6:6" x14ac:dyDescent="0.5">
      <c r="F427" s="289"/>
    </row>
    <row r="428" spans="6:6" x14ac:dyDescent="0.5">
      <c r="F428" s="289"/>
    </row>
    <row r="429" spans="6:6" x14ac:dyDescent="0.5">
      <c r="F429" s="289"/>
    </row>
    <row r="430" spans="6:6" x14ac:dyDescent="0.5">
      <c r="F430" s="289"/>
    </row>
    <row r="431" spans="6:6" x14ac:dyDescent="0.5">
      <c r="F431" s="289"/>
    </row>
    <row r="432" spans="6:6" x14ac:dyDescent="0.5">
      <c r="F432" s="289"/>
    </row>
    <row r="433" spans="6:6" x14ac:dyDescent="0.5">
      <c r="F433" s="289"/>
    </row>
    <row r="434" spans="6:6" x14ac:dyDescent="0.5">
      <c r="F434" s="289"/>
    </row>
    <row r="435" spans="6:6" x14ac:dyDescent="0.5">
      <c r="F435" s="289"/>
    </row>
    <row r="436" spans="6:6" x14ac:dyDescent="0.5">
      <c r="F436" s="289"/>
    </row>
    <row r="437" spans="6:6" x14ac:dyDescent="0.5">
      <c r="F437" s="289"/>
    </row>
    <row r="438" spans="6:6" x14ac:dyDescent="0.5">
      <c r="F438" s="289"/>
    </row>
    <row r="439" spans="6:6" x14ac:dyDescent="0.5">
      <c r="F439" s="289"/>
    </row>
    <row r="440" spans="6:6" x14ac:dyDescent="0.5">
      <c r="F440" s="289"/>
    </row>
    <row r="441" spans="6:6" x14ac:dyDescent="0.5">
      <c r="F441" s="289"/>
    </row>
    <row r="442" spans="6:6" x14ac:dyDescent="0.5">
      <c r="F442" s="289"/>
    </row>
    <row r="443" spans="6:6" x14ac:dyDescent="0.5">
      <c r="F443" s="289"/>
    </row>
    <row r="444" spans="6:6" x14ac:dyDescent="0.5">
      <c r="F444" s="289"/>
    </row>
    <row r="445" spans="6:6" x14ac:dyDescent="0.5">
      <c r="F445" s="289"/>
    </row>
    <row r="446" spans="6:6" x14ac:dyDescent="0.5">
      <c r="F446" s="289"/>
    </row>
    <row r="447" spans="6:6" x14ac:dyDescent="0.5">
      <c r="F447" s="289"/>
    </row>
    <row r="448" spans="6:6" x14ac:dyDescent="0.5">
      <c r="F448" s="289"/>
    </row>
    <row r="449" spans="6:6" x14ac:dyDescent="0.5">
      <c r="F449" s="289"/>
    </row>
    <row r="450" spans="6:6" x14ac:dyDescent="0.5">
      <c r="F450" s="289"/>
    </row>
    <row r="451" spans="6:6" x14ac:dyDescent="0.5">
      <c r="F451" s="289"/>
    </row>
    <row r="452" spans="6:6" x14ac:dyDescent="0.5">
      <c r="F452" s="289"/>
    </row>
    <row r="453" spans="6:6" x14ac:dyDescent="0.5">
      <c r="F453" s="289"/>
    </row>
    <row r="454" spans="6:6" x14ac:dyDescent="0.5">
      <c r="F454" s="289"/>
    </row>
    <row r="455" spans="6:6" x14ac:dyDescent="0.5">
      <c r="F455" s="289"/>
    </row>
    <row r="456" spans="6:6" x14ac:dyDescent="0.5">
      <c r="F456" s="289"/>
    </row>
    <row r="457" spans="6:6" x14ac:dyDescent="0.5">
      <c r="F457" s="289"/>
    </row>
    <row r="458" spans="6:6" x14ac:dyDescent="0.5">
      <c r="F458" s="289"/>
    </row>
    <row r="459" spans="6:6" x14ac:dyDescent="0.5">
      <c r="F459" s="289"/>
    </row>
    <row r="460" spans="6:6" x14ac:dyDescent="0.5">
      <c r="F460" s="289"/>
    </row>
    <row r="461" spans="6:6" x14ac:dyDescent="0.5">
      <c r="F461" s="289"/>
    </row>
    <row r="462" spans="6:6" x14ac:dyDescent="0.5">
      <c r="F462" s="289"/>
    </row>
    <row r="463" spans="6:6" x14ac:dyDescent="0.5">
      <c r="F463" s="289"/>
    </row>
    <row r="464" spans="6:6" x14ac:dyDescent="0.5">
      <c r="F464" s="289"/>
    </row>
    <row r="465" spans="6:6" x14ac:dyDescent="0.5">
      <c r="F465" s="289"/>
    </row>
    <row r="466" spans="6:6" x14ac:dyDescent="0.5">
      <c r="F466" s="289"/>
    </row>
    <row r="467" spans="6:6" x14ac:dyDescent="0.5">
      <c r="F467" s="289"/>
    </row>
    <row r="468" spans="6:6" x14ac:dyDescent="0.5">
      <c r="F468" s="289"/>
    </row>
    <row r="469" spans="6:6" x14ac:dyDescent="0.5">
      <c r="F469" s="289"/>
    </row>
    <row r="470" spans="6:6" x14ac:dyDescent="0.5">
      <c r="F470" s="289"/>
    </row>
    <row r="471" spans="6:6" x14ac:dyDescent="0.5">
      <c r="F471" s="289"/>
    </row>
    <row r="472" spans="6:6" x14ac:dyDescent="0.5">
      <c r="F472" s="289"/>
    </row>
    <row r="473" spans="6:6" x14ac:dyDescent="0.5">
      <c r="F473" s="289"/>
    </row>
    <row r="474" spans="6:6" x14ac:dyDescent="0.5">
      <c r="F474" s="289"/>
    </row>
    <row r="475" spans="6:6" x14ac:dyDescent="0.5">
      <c r="F475" s="289"/>
    </row>
    <row r="476" spans="6:6" x14ac:dyDescent="0.5">
      <c r="F476" s="289"/>
    </row>
    <row r="477" spans="6:6" x14ac:dyDescent="0.5">
      <c r="F477" s="289"/>
    </row>
    <row r="478" spans="6:6" x14ac:dyDescent="0.5">
      <c r="F478" s="289"/>
    </row>
    <row r="479" spans="6:6" x14ac:dyDescent="0.5">
      <c r="F479" s="289"/>
    </row>
    <row r="480" spans="6:6" x14ac:dyDescent="0.5">
      <c r="F480" s="289"/>
    </row>
    <row r="481" spans="6:6" x14ac:dyDescent="0.5">
      <c r="F481" s="289"/>
    </row>
    <row r="482" spans="6:6" x14ac:dyDescent="0.5">
      <c r="F482" s="289"/>
    </row>
    <row r="483" spans="6:6" x14ac:dyDescent="0.5">
      <c r="F483" s="289"/>
    </row>
    <row r="484" spans="6:6" x14ac:dyDescent="0.5">
      <c r="F484" s="289"/>
    </row>
    <row r="485" spans="6:6" x14ac:dyDescent="0.5">
      <c r="F485" s="289"/>
    </row>
    <row r="486" spans="6:6" x14ac:dyDescent="0.5">
      <c r="F486" s="289"/>
    </row>
    <row r="487" spans="6:6" x14ac:dyDescent="0.5">
      <c r="F487" s="289"/>
    </row>
    <row r="488" spans="6:6" x14ac:dyDescent="0.5">
      <c r="F488" s="289"/>
    </row>
    <row r="489" spans="6:6" x14ac:dyDescent="0.5">
      <c r="F489" s="289"/>
    </row>
    <row r="490" spans="6:6" x14ac:dyDescent="0.5">
      <c r="F490" s="289"/>
    </row>
    <row r="491" spans="6:6" x14ac:dyDescent="0.5">
      <c r="F491" s="289"/>
    </row>
    <row r="492" spans="6:6" x14ac:dyDescent="0.5">
      <c r="F492" s="289"/>
    </row>
    <row r="493" spans="6:6" x14ac:dyDescent="0.5">
      <c r="F493" s="289"/>
    </row>
    <row r="494" spans="6:6" x14ac:dyDescent="0.5">
      <c r="F494" s="289"/>
    </row>
    <row r="495" spans="6:6" x14ac:dyDescent="0.5">
      <c r="F495" s="289"/>
    </row>
    <row r="496" spans="6:6" x14ac:dyDescent="0.5">
      <c r="F496" s="289"/>
    </row>
    <row r="497" spans="6:6" x14ac:dyDescent="0.5">
      <c r="F497" s="289"/>
    </row>
    <row r="498" spans="6:6" x14ac:dyDescent="0.5">
      <c r="F498" s="289"/>
    </row>
    <row r="499" spans="6:6" x14ac:dyDescent="0.5">
      <c r="F499" s="289"/>
    </row>
    <row r="500" spans="6:6" x14ac:dyDescent="0.5">
      <c r="F500" s="289"/>
    </row>
    <row r="501" spans="6:6" x14ac:dyDescent="0.5">
      <c r="F501" s="289"/>
    </row>
    <row r="502" spans="6:6" x14ac:dyDescent="0.5">
      <c r="F502" s="289"/>
    </row>
    <row r="503" spans="6:6" x14ac:dyDescent="0.5">
      <c r="F503" s="289"/>
    </row>
    <row r="504" spans="6:6" x14ac:dyDescent="0.5">
      <c r="F504" s="289"/>
    </row>
    <row r="505" spans="6:6" x14ac:dyDescent="0.5">
      <c r="F505" s="289"/>
    </row>
    <row r="506" spans="6:6" x14ac:dyDescent="0.5">
      <c r="F506" s="289"/>
    </row>
    <row r="507" spans="6:6" x14ac:dyDescent="0.5">
      <c r="F507" s="289"/>
    </row>
    <row r="508" spans="6:6" x14ac:dyDescent="0.5">
      <c r="F508" s="289"/>
    </row>
    <row r="509" spans="6:6" x14ac:dyDescent="0.5">
      <c r="F509" s="289"/>
    </row>
    <row r="510" spans="6:6" x14ac:dyDescent="0.5">
      <c r="F510" s="289"/>
    </row>
    <row r="511" spans="6:6" x14ac:dyDescent="0.5">
      <c r="F511" s="289"/>
    </row>
    <row r="512" spans="6:6" x14ac:dyDescent="0.5">
      <c r="F512" s="289"/>
    </row>
    <row r="513" spans="6:6" x14ac:dyDescent="0.5">
      <c r="F513" s="289"/>
    </row>
    <row r="514" spans="6:6" x14ac:dyDescent="0.5">
      <c r="F514" s="289"/>
    </row>
    <row r="515" spans="6:6" x14ac:dyDescent="0.5">
      <c r="F515" s="289"/>
    </row>
    <row r="516" spans="6:6" x14ac:dyDescent="0.5">
      <c r="F516" s="289"/>
    </row>
    <row r="517" spans="6:6" x14ac:dyDescent="0.5">
      <c r="F517" s="289"/>
    </row>
    <row r="518" spans="6:6" x14ac:dyDescent="0.5">
      <c r="F518" s="289"/>
    </row>
    <row r="519" spans="6:6" x14ac:dyDescent="0.5">
      <c r="F519" s="289"/>
    </row>
    <row r="520" spans="6:6" x14ac:dyDescent="0.5">
      <c r="F520" s="289"/>
    </row>
    <row r="521" spans="6:6" x14ac:dyDescent="0.5">
      <c r="F521" s="289"/>
    </row>
    <row r="522" spans="6:6" x14ac:dyDescent="0.5">
      <c r="F522" s="289"/>
    </row>
    <row r="523" spans="6:6" x14ac:dyDescent="0.5">
      <c r="F523" s="289"/>
    </row>
    <row r="524" spans="6:6" x14ac:dyDescent="0.5">
      <c r="F524" s="289"/>
    </row>
    <row r="525" spans="6:6" x14ac:dyDescent="0.5">
      <c r="F525" s="289"/>
    </row>
    <row r="526" spans="6:6" x14ac:dyDescent="0.5">
      <c r="F526" s="289"/>
    </row>
    <row r="527" spans="6:6" x14ac:dyDescent="0.5">
      <c r="F527" s="289"/>
    </row>
    <row r="528" spans="6:6" x14ac:dyDescent="0.5">
      <c r="F528" s="289"/>
    </row>
    <row r="529" spans="6:6" x14ac:dyDescent="0.5">
      <c r="F529" s="289"/>
    </row>
    <row r="530" spans="6:6" x14ac:dyDescent="0.5">
      <c r="F530" s="289"/>
    </row>
    <row r="531" spans="6:6" x14ac:dyDescent="0.5">
      <c r="F531" s="289"/>
    </row>
    <row r="532" spans="6:6" x14ac:dyDescent="0.5">
      <c r="F532" s="289"/>
    </row>
    <row r="533" spans="6:6" x14ac:dyDescent="0.5">
      <c r="F533" s="289"/>
    </row>
    <row r="534" spans="6:6" x14ac:dyDescent="0.5">
      <c r="F534" s="289"/>
    </row>
    <row r="535" spans="6:6" x14ac:dyDescent="0.5">
      <c r="F535" s="289"/>
    </row>
    <row r="536" spans="6:6" x14ac:dyDescent="0.5">
      <c r="F536" s="289"/>
    </row>
    <row r="537" spans="6:6" x14ac:dyDescent="0.5">
      <c r="F537" s="289"/>
    </row>
    <row r="538" spans="6:6" x14ac:dyDescent="0.5">
      <c r="F538" s="289"/>
    </row>
    <row r="539" spans="6:6" x14ac:dyDescent="0.5">
      <c r="F539" s="289"/>
    </row>
    <row r="540" spans="6:6" x14ac:dyDescent="0.5">
      <c r="F540" s="289"/>
    </row>
    <row r="541" spans="6:6" x14ac:dyDescent="0.5">
      <c r="F541" s="289"/>
    </row>
    <row r="542" spans="6:6" x14ac:dyDescent="0.5">
      <c r="F542" s="289"/>
    </row>
    <row r="543" spans="6:6" x14ac:dyDescent="0.5">
      <c r="F543" s="289"/>
    </row>
    <row r="544" spans="6:6" x14ac:dyDescent="0.5">
      <c r="F544" s="289"/>
    </row>
    <row r="545" spans="6:6" x14ac:dyDescent="0.5">
      <c r="F545" s="289"/>
    </row>
    <row r="546" spans="6:6" x14ac:dyDescent="0.5">
      <c r="F546" s="289"/>
    </row>
    <row r="547" spans="6:6" x14ac:dyDescent="0.5">
      <c r="F547" s="289"/>
    </row>
    <row r="548" spans="6:6" x14ac:dyDescent="0.5">
      <c r="F548" s="289"/>
    </row>
    <row r="549" spans="6:6" x14ac:dyDescent="0.5">
      <c r="F549" s="289"/>
    </row>
    <row r="550" spans="6:6" x14ac:dyDescent="0.5">
      <c r="F550" s="289"/>
    </row>
    <row r="551" spans="6:6" x14ac:dyDescent="0.5">
      <c r="F551" s="289"/>
    </row>
    <row r="552" spans="6:6" x14ac:dyDescent="0.5">
      <c r="F552" s="289"/>
    </row>
    <row r="553" spans="6:6" x14ac:dyDescent="0.5">
      <c r="F553" s="289"/>
    </row>
    <row r="554" spans="6:6" x14ac:dyDescent="0.5">
      <c r="F554" s="289"/>
    </row>
    <row r="555" spans="6:6" x14ac:dyDescent="0.5">
      <c r="F555" s="289"/>
    </row>
    <row r="556" spans="6:6" x14ac:dyDescent="0.5">
      <c r="F556" s="289"/>
    </row>
    <row r="557" spans="6:6" x14ac:dyDescent="0.5">
      <c r="F557" s="289"/>
    </row>
    <row r="558" spans="6:6" x14ac:dyDescent="0.5">
      <c r="F558" s="289"/>
    </row>
    <row r="559" spans="6:6" x14ac:dyDescent="0.5">
      <c r="F559" s="289"/>
    </row>
    <row r="560" spans="6:6" x14ac:dyDescent="0.5">
      <c r="F560" s="289"/>
    </row>
    <row r="561" spans="6:6" x14ac:dyDescent="0.5">
      <c r="F561" s="289"/>
    </row>
    <row r="562" spans="6:6" x14ac:dyDescent="0.5">
      <c r="F562" s="289"/>
    </row>
    <row r="563" spans="6:6" x14ac:dyDescent="0.5">
      <c r="F563" s="289"/>
    </row>
    <row r="564" spans="6:6" x14ac:dyDescent="0.5">
      <c r="F564" s="289"/>
    </row>
    <row r="565" spans="6:6" x14ac:dyDescent="0.5">
      <c r="F565" s="289"/>
    </row>
    <row r="566" spans="6:6" x14ac:dyDescent="0.5">
      <c r="F566" s="289"/>
    </row>
    <row r="567" spans="6:6" x14ac:dyDescent="0.5">
      <c r="F567" s="289"/>
    </row>
    <row r="568" spans="6:6" x14ac:dyDescent="0.5">
      <c r="F568" s="289"/>
    </row>
    <row r="569" spans="6:6" x14ac:dyDescent="0.5">
      <c r="F569" s="289"/>
    </row>
    <row r="570" spans="6:6" x14ac:dyDescent="0.5">
      <c r="F570" s="289"/>
    </row>
    <row r="571" spans="6:6" x14ac:dyDescent="0.5">
      <c r="F571" s="289"/>
    </row>
    <row r="572" spans="6:6" x14ac:dyDescent="0.5">
      <c r="F572" s="289"/>
    </row>
    <row r="573" spans="6:6" x14ac:dyDescent="0.5">
      <c r="F573" s="289"/>
    </row>
    <row r="574" spans="6:6" x14ac:dyDescent="0.5">
      <c r="F574" s="289"/>
    </row>
    <row r="575" spans="6:6" x14ac:dyDescent="0.5">
      <c r="F575" s="289"/>
    </row>
    <row r="576" spans="6:6" x14ac:dyDescent="0.5">
      <c r="F576" s="289"/>
    </row>
    <row r="577" spans="6:6" x14ac:dyDescent="0.5">
      <c r="F577" s="289"/>
    </row>
    <row r="578" spans="6:6" x14ac:dyDescent="0.5">
      <c r="F578" s="289"/>
    </row>
    <row r="579" spans="6:6" x14ac:dyDescent="0.5">
      <c r="F579" s="289"/>
    </row>
    <row r="580" spans="6:6" x14ac:dyDescent="0.5">
      <c r="F580" s="289"/>
    </row>
    <row r="581" spans="6:6" x14ac:dyDescent="0.5">
      <c r="F581" s="289"/>
    </row>
    <row r="582" spans="6:6" x14ac:dyDescent="0.5">
      <c r="F582" s="289"/>
    </row>
    <row r="583" spans="6:6" x14ac:dyDescent="0.5">
      <c r="F583" s="289"/>
    </row>
    <row r="584" spans="6:6" x14ac:dyDescent="0.5">
      <c r="F584" s="289"/>
    </row>
    <row r="585" spans="6:6" x14ac:dyDescent="0.5">
      <c r="F585" s="289"/>
    </row>
    <row r="586" spans="6:6" x14ac:dyDescent="0.5">
      <c r="F586" s="289"/>
    </row>
    <row r="587" spans="6:6" x14ac:dyDescent="0.5">
      <c r="F587" s="289"/>
    </row>
    <row r="588" spans="6:6" x14ac:dyDescent="0.5">
      <c r="F588" s="289"/>
    </row>
    <row r="589" spans="6:6" x14ac:dyDescent="0.5">
      <c r="F589" s="289"/>
    </row>
    <row r="590" spans="6:6" x14ac:dyDescent="0.5">
      <c r="F590" s="289"/>
    </row>
    <row r="591" spans="6:6" x14ac:dyDescent="0.5">
      <c r="F591" s="289"/>
    </row>
    <row r="592" spans="6:6" x14ac:dyDescent="0.5">
      <c r="F592" s="289"/>
    </row>
    <row r="593" spans="6:6" x14ac:dyDescent="0.5">
      <c r="F593" s="289"/>
    </row>
    <row r="594" spans="6:6" x14ac:dyDescent="0.5">
      <c r="F594" s="289"/>
    </row>
    <row r="595" spans="6:6" x14ac:dyDescent="0.5">
      <c r="F595" s="289"/>
    </row>
    <row r="596" spans="6:6" x14ac:dyDescent="0.5">
      <c r="F596" s="289"/>
    </row>
    <row r="597" spans="6:6" x14ac:dyDescent="0.5">
      <c r="F597" s="289"/>
    </row>
    <row r="598" spans="6:6" x14ac:dyDescent="0.5">
      <c r="F598" s="289"/>
    </row>
    <row r="599" spans="6:6" x14ac:dyDescent="0.5">
      <c r="F599" s="289"/>
    </row>
    <row r="600" spans="6:6" x14ac:dyDescent="0.5">
      <c r="F600" s="289"/>
    </row>
    <row r="601" spans="6:6" x14ac:dyDescent="0.5">
      <c r="F601" s="289"/>
    </row>
    <row r="602" spans="6:6" x14ac:dyDescent="0.5">
      <c r="F602" s="289"/>
    </row>
    <row r="603" spans="6:6" x14ac:dyDescent="0.5">
      <c r="F603" s="289"/>
    </row>
    <row r="604" spans="6:6" x14ac:dyDescent="0.5">
      <c r="F604" s="289"/>
    </row>
    <row r="605" spans="6:6" x14ac:dyDescent="0.5">
      <c r="F605" s="289"/>
    </row>
    <row r="606" spans="6:6" x14ac:dyDescent="0.5">
      <c r="F606" s="289"/>
    </row>
    <row r="607" spans="6:6" x14ac:dyDescent="0.5">
      <c r="F607" s="289"/>
    </row>
    <row r="608" spans="6:6" x14ac:dyDescent="0.5">
      <c r="F608" s="289"/>
    </row>
    <row r="609" spans="6:6" x14ac:dyDescent="0.5">
      <c r="F609" s="289"/>
    </row>
    <row r="610" spans="6:6" x14ac:dyDescent="0.5">
      <c r="F610" s="289"/>
    </row>
    <row r="611" spans="6:6" x14ac:dyDescent="0.5">
      <c r="F611" s="289"/>
    </row>
    <row r="612" spans="6:6" x14ac:dyDescent="0.5">
      <c r="F612" s="289"/>
    </row>
    <row r="613" spans="6:6" x14ac:dyDescent="0.5">
      <c r="F613" s="289"/>
    </row>
    <row r="614" spans="6:6" x14ac:dyDescent="0.5">
      <c r="F614" s="289"/>
    </row>
    <row r="615" spans="6:6" x14ac:dyDescent="0.5">
      <c r="F615" s="289"/>
    </row>
    <row r="616" spans="6:6" x14ac:dyDescent="0.5">
      <c r="F616" s="289"/>
    </row>
    <row r="617" spans="6:6" x14ac:dyDescent="0.5">
      <c r="F617" s="289"/>
    </row>
    <row r="618" spans="6:6" x14ac:dyDescent="0.5">
      <c r="F618" s="289"/>
    </row>
    <row r="619" spans="6:6" x14ac:dyDescent="0.5">
      <c r="F619" s="289"/>
    </row>
    <row r="620" spans="6:6" x14ac:dyDescent="0.5">
      <c r="F620" s="289"/>
    </row>
    <row r="621" spans="6:6" x14ac:dyDescent="0.5">
      <c r="F621" s="289"/>
    </row>
    <row r="622" spans="6:6" x14ac:dyDescent="0.5">
      <c r="F622" s="289"/>
    </row>
    <row r="623" spans="6:6" x14ac:dyDescent="0.5">
      <c r="F623" s="289"/>
    </row>
    <row r="624" spans="6:6" x14ac:dyDescent="0.5">
      <c r="F624" s="289"/>
    </row>
    <row r="625" spans="6:6" x14ac:dyDescent="0.5">
      <c r="F625" s="289"/>
    </row>
    <row r="626" spans="6:6" x14ac:dyDescent="0.5">
      <c r="F626" s="289"/>
    </row>
    <row r="627" spans="6:6" x14ac:dyDescent="0.5">
      <c r="F627" s="289"/>
    </row>
    <row r="628" spans="6:6" x14ac:dyDescent="0.5">
      <c r="F628" s="289"/>
    </row>
    <row r="629" spans="6:6" x14ac:dyDescent="0.5">
      <c r="F629" s="289"/>
    </row>
    <row r="630" spans="6:6" x14ac:dyDescent="0.5">
      <c r="F630" s="289"/>
    </row>
    <row r="631" spans="6:6" x14ac:dyDescent="0.5">
      <c r="F631" s="289"/>
    </row>
    <row r="632" spans="6:6" x14ac:dyDescent="0.5">
      <c r="F632" s="289"/>
    </row>
    <row r="633" spans="6:6" x14ac:dyDescent="0.5">
      <c r="F633" s="289"/>
    </row>
    <row r="634" spans="6:6" x14ac:dyDescent="0.5">
      <c r="F634" s="289"/>
    </row>
    <row r="635" spans="6:6" x14ac:dyDescent="0.5">
      <c r="F635" s="289"/>
    </row>
    <row r="636" spans="6:6" x14ac:dyDescent="0.5">
      <c r="F636" s="289"/>
    </row>
    <row r="637" spans="6:6" x14ac:dyDescent="0.5">
      <c r="F637" s="289"/>
    </row>
    <row r="638" spans="6:6" x14ac:dyDescent="0.5">
      <c r="F638" s="289"/>
    </row>
    <row r="639" spans="6:6" x14ac:dyDescent="0.5">
      <c r="F639" s="289"/>
    </row>
    <row r="640" spans="6:6" x14ac:dyDescent="0.5">
      <c r="F640" s="289"/>
    </row>
    <row r="641" spans="6:6" x14ac:dyDescent="0.5">
      <c r="F641" s="289"/>
    </row>
    <row r="642" spans="6:6" x14ac:dyDescent="0.5">
      <c r="F642" s="289"/>
    </row>
    <row r="643" spans="6:6" x14ac:dyDescent="0.5">
      <c r="F643" s="289"/>
    </row>
    <row r="644" spans="6:6" x14ac:dyDescent="0.5">
      <c r="F644" s="289"/>
    </row>
    <row r="645" spans="6:6" x14ac:dyDescent="0.5">
      <c r="F645" s="289"/>
    </row>
    <row r="646" spans="6:6" x14ac:dyDescent="0.5">
      <c r="F646" s="289"/>
    </row>
    <row r="647" spans="6:6" x14ac:dyDescent="0.5">
      <c r="F647" s="289"/>
    </row>
    <row r="648" spans="6:6" x14ac:dyDescent="0.5">
      <c r="F648" s="289"/>
    </row>
    <row r="649" spans="6:6" x14ac:dyDescent="0.5">
      <c r="F649" s="289"/>
    </row>
    <row r="650" spans="6:6" x14ac:dyDescent="0.5">
      <c r="F650" s="289"/>
    </row>
    <row r="651" spans="6:6" x14ac:dyDescent="0.5">
      <c r="F651" s="289"/>
    </row>
    <row r="652" spans="6:6" x14ac:dyDescent="0.5">
      <c r="F652" s="289"/>
    </row>
    <row r="653" spans="6:6" x14ac:dyDescent="0.5">
      <c r="F653" s="289"/>
    </row>
    <row r="654" spans="6:6" x14ac:dyDescent="0.5">
      <c r="F654" s="289"/>
    </row>
    <row r="655" spans="6:6" x14ac:dyDescent="0.5">
      <c r="F655" s="289"/>
    </row>
    <row r="656" spans="6:6" x14ac:dyDescent="0.5">
      <c r="F656" s="289"/>
    </row>
    <row r="657" spans="6:6" x14ac:dyDescent="0.5">
      <c r="F657" s="289"/>
    </row>
    <row r="658" spans="6:6" x14ac:dyDescent="0.5">
      <c r="F658" s="289"/>
    </row>
    <row r="659" spans="6:6" x14ac:dyDescent="0.5">
      <c r="F659" s="289"/>
    </row>
    <row r="660" spans="6:6" x14ac:dyDescent="0.5">
      <c r="F660" s="289"/>
    </row>
    <row r="661" spans="6:6" x14ac:dyDescent="0.5">
      <c r="F661" s="289"/>
    </row>
    <row r="662" spans="6:6" x14ac:dyDescent="0.5">
      <c r="F662" s="289"/>
    </row>
    <row r="663" spans="6:6" x14ac:dyDescent="0.5">
      <c r="F663" s="289"/>
    </row>
    <row r="664" spans="6:6" x14ac:dyDescent="0.5">
      <c r="F664" s="289"/>
    </row>
    <row r="665" spans="6:6" x14ac:dyDescent="0.5">
      <c r="F665" s="289"/>
    </row>
    <row r="666" spans="6:6" x14ac:dyDescent="0.5">
      <c r="F666" s="289"/>
    </row>
    <row r="667" spans="6:6" x14ac:dyDescent="0.5">
      <c r="F667" s="289"/>
    </row>
    <row r="668" spans="6:6" x14ac:dyDescent="0.5">
      <c r="F668" s="289"/>
    </row>
    <row r="669" spans="6:6" x14ac:dyDescent="0.5">
      <c r="F669" s="289"/>
    </row>
    <row r="670" spans="6:6" x14ac:dyDescent="0.5">
      <c r="F670" s="289"/>
    </row>
    <row r="671" spans="6:6" x14ac:dyDescent="0.5">
      <c r="F671" s="289"/>
    </row>
    <row r="672" spans="6:6" x14ac:dyDescent="0.5">
      <c r="F672" s="289"/>
    </row>
    <row r="673" spans="6:6" x14ac:dyDescent="0.5">
      <c r="F673" s="289"/>
    </row>
    <row r="674" spans="6:6" x14ac:dyDescent="0.5">
      <c r="F674" s="289"/>
    </row>
    <row r="675" spans="6:6" x14ac:dyDescent="0.5">
      <c r="F675" s="289"/>
    </row>
    <row r="676" spans="6:6" x14ac:dyDescent="0.5">
      <c r="F676" s="289"/>
    </row>
    <row r="677" spans="6:6" x14ac:dyDescent="0.5">
      <c r="F677" s="289"/>
    </row>
    <row r="678" spans="6:6" x14ac:dyDescent="0.5">
      <c r="F678" s="289"/>
    </row>
    <row r="679" spans="6:6" x14ac:dyDescent="0.5">
      <c r="F679" s="289"/>
    </row>
    <row r="680" spans="6:6" x14ac:dyDescent="0.5">
      <c r="F680" s="289"/>
    </row>
    <row r="681" spans="6:6" x14ac:dyDescent="0.5">
      <c r="F681" s="289"/>
    </row>
    <row r="682" spans="6:6" x14ac:dyDescent="0.5">
      <c r="F682" s="289"/>
    </row>
    <row r="683" spans="6:6" x14ac:dyDescent="0.5">
      <c r="F683" s="289"/>
    </row>
    <row r="684" spans="6:6" x14ac:dyDescent="0.5">
      <c r="F684" s="289"/>
    </row>
    <row r="685" spans="6:6" x14ac:dyDescent="0.5">
      <c r="F685" s="289"/>
    </row>
    <row r="686" spans="6:6" x14ac:dyDescent="0.5">
      <c r="F686" s="289"/>
    </row>
    <row r="687" spans="6:6" x14ac:dyDescent="0.5">
      <c r="F687" s="289"/>
    </row>
    <row r="688" spans="6:6" x14ac:dyDescent="0.5">
      <c r="F688" s="289"/>
    </row>
    <row r="689" spans="6:6" x14ac:dyDescent="0.5">
      <c r="F689" s="289"/>
    </row>
    <row r="690" spans="6:6" x14ac:dyDescent="0.5">
      <c r="F690" s="289"/>
    </row>
    <row r="691" spans="6:6" x14ac:dyDescent="0.5">
      <c r="F691" s="289"/>
    </row>
    <row r="692" spans="6:6" x14ac:dyDescent="0.5">
      <c r="F692" s="289"/>
    </row>
    <row r="693" spans="6:6" x14ac:dyDescent="0.5">
      <c r="F693" s="289"/>
    </row>
    <row r="694" spans="6:6" x14ac:dyDescent="0.5">
      <c r="F694" s="289"/>
    </row>
    <row r="695" spans="6:6" x14ac:dyDescent="0.5">
      <c r="F695" s="289"/>
    </row>
    <row r="696" spans="6:6" x14ac:dyDescent="0.5">
      <c r="F696" s="289"/>
    </row>
    <row r="697" spans="6:6" x14ac:dyDescent="0.5">
      <c r="F697" s="289"/>
    </row>
    <row r="698" spans="6:6" x14ac:dyDescent="0.5">
      <c r="F698" s="289"/>
    </row>
    <row r="699" spans="6:6" x14ac:dyDescent="0.5">
      <c r="F699" s="289"/>
    </row>
    <row r="700" spans="6:6" x14ac:dyDescent="0.5">
      <c r="F700" s="289"/>
    </row>
    <row r="701" spans="6:6" x14ac:dyDescent="0.5">
      <c r="F701" s="289"/>
    </row>
    <row r="702" spans="6:6" x14ac:dyDescent="0.5">
      <c r="F702" s="289"/>
    </row>
    <row r="703" spans="6:6" x14ac:dyDescent="0.5">
      <c r="F703" s="289"/>
    </row>
    <row r="704" spans="6:6" x14ac:dyDescent="0.5">
      <c r="F704" s="289"/>
    </row>
    <row r="705" spans="6:6" x14ac:dyDescent="0.5">
      <c r="F705" s="289"/>
    </row>
    <row r="706" spans="6:6" x14ac:dyDescent="0.5">
      <c r="F706" s="289"/>
    </row>
    <row r="707" spans="6:6" x14ac:dyDescent="0.5">
      <c r="F707" s="289"/>
    </row>
    <row r="708" spans="6:6" x14ac:dyDescent="0.5">
      <c r="F708" s="289"/>
    </row>
    <row r="709" spans="6:6" x14ac:dyDescent="0.5">
      <c r="F709" s="289"/>
    </row>
    <row r="710" spans="6:6" x14ac:dyDescent="0.5">
      <c r="F710" s="289"/>
    </row>
    <row r="711" spans="6:6" x14ac:dyDescent="0.5">
      <c r="F711" s="289"/>
    </row>
    <row r="712" spans="6:6" x14ac:dyDescent="0.5">
      <c r="F712" s="289"/>
    </row>
    <row r="713" spans="6:6" x14ac:dyDescent="0.5">
      <c r="F713" s="289"/>
    </row>
    <row r="714" spans="6:6" x14ac:dyDescent="0.5">
      <c r="F714" s="289"/>
    </row>
    <row r="715" spans="6:6" x14ac:dyDescent="0.5">
      <c r="F715" s="289"/>
    </row>
    <row r="716" spans="6:6" x14ac:dyDescent="0.5">
      <c r="F716" s="289"/>
    </row>
    <row r="717" spans="6:6" x14ac:dyDescent="0.5">
      <c r="F717" s="289"/>
    </row>
    <row r="718" spans="6:6" x14ac:dyDescent="0.5">
      <c r="F718" s="289"/>
    </row>
    <row r="719" spans="6:6" x14ac:dyDescent="0.5">
      <c r="F719" s="289"/>
    </row>
    <row r="720" spans="6:6" x14ac:dyDescent="0.5">
      <c r="F720" s="289"/>
    </row>
    <row r="721" spans="6:6" x14ac:dyDescent="0.5">
      <c r="F721" s="289"/>
    </row>
    <row r="722" spans="6:6" x14ac:dyDescent="0.5">
      <c r="F722" s="289"/>
    </row>
    <row r="723" spans="6:6" x14ac:dyDescent="0.5">
      <c r="F723" s="289"/>
    </row>
    <row r="724" spans="6:6" x14ac:dyDescent="0.5">
      <c r="F724" s="289"/>
    </row>
    <row r="725" spans="6:6" x14ac:dyDescent="0.5">
      <c r="F725" s="289"/>
    </row>
    <row r="726" spans="6:6" x14ac:dyDescent="0.5">
      <c r="F726" s="289"/>
    </row>
    <row r="727" spans="6:6" x14ac:dyDescent="0.5">
      <c r="F727" s="289"/>
    </row>
    <row r="728" spans="6:6" x14ac:dyDescent="0.5">
      <c r="F728" s="289"/>
    </row>
    <row r="729" spans="6:6" x14ac:dyDescent="0.5">
      <c r="F729" s="289"/>
    </row>
    <row r="730" spans="6:6" x14ac:dyDescent="0.5">
      <c r="F730" s="289"/>
    </row>
    <row r="731" spans="6:6" x14ac:dyDescent="0.5">
      <c r="F731" s="289"/>
    </row>
    <row r="732" spans="6:6" x14ac:dyDescent="0.5">
      <c r="F732" s="289"/>
    </row>
    <row r="733" spans="6:6" x14ac:dyDescent="0.5">
      <c r="F733" s="289"/>
    </row>
    <row r="734" spans="6:6" x14ac:dyDescent="0.5">
      <c r="F734" s="289"/>
    </row>
    <row r="735" spans="6:6" x14ac:dyDescent="0.5">
      <c r="F735" s="289"/>
    </row>
    <row r="736" spans="6:6" x14ac:dyDescent="0.5">
      <c r="F736" s="289"/>
    </row>
    <row r="737" spans="6:6" x14ac:dyDescent="0.5">
      <c r="F737" s="289"/>
    </row>
    <row r="738" spans="6:6" x14ac:dyDescent="0.5">
      <c r="F738" s="289"/>
    </row>
    <row r="739" spans="6:6" x14ac:dyDescent="0.5">
      <c r="F739" s="289"/>
    </row>
    <row r="740" spans="6:6" x14ac:dyDescent="0.5">
      <c r="F740" s="289"/>
    </row>
    <row r="741" spans="6:6" x14ac:dyDescent="0.5">
      <c r="F741" s="289"/>
    </row>
    <row r="742" spans="6:6" x14ac:dyDescent="0.5">
      <c r="F742" s="289"/>
    </row>
    <row r="743" spans="6:6" x14ac:dyDescent="0.5">
      <c r="F743" s="289"/>
    </row>
    <row r="744" spans="6:6" x14ac:dyDescent="0.5">
      <c r="F744" s="289"/>
    </row>
    <row r="745" spans="6:6" x14ac:dyDescent="0.5">
      <c r="F745" s="289"/>
    </row>
    <row r="746" spans="6:6" x14ac:dyDescent="0.5">
      <c r="F746" s="289"/>
    </row>
    <row r="747" spans="6:6" x14ac:dyDescent="0.5">
      <c r="F747" s="289"/>
    </row>
    <row r="748" spans="6:6" x14ac:dyDescent="0.5">
      <c r="F748" s="289"/>
    </row>
    <row r="749" spans="6:6" x14ac:dyDescent="0.5">
      <c r="F749" s="289"/>
    </row>
    <row r="750" spans="6:6" x14ac:dyDescent="0.5">
      <c r="F750" s="289"/>
    </row>
    <row r="751" spans="6:6" x14ac:dyDescent="0.5">
      <c r="F751" s="289"/>
    </row>
    <row r="752" spans="6:6" x14ac:dyDescent="0.5">
      <c r="F752" s="289"/>
    </row>
    <row r="753" spans="6:6" x14ac:dyDescent="0.5">
      <c r="F753" s="289"/>
    </row>
    <row r="754" spans="6:6" x14ac:dyDescent="0.5">
      <c r="F754" s="289"/>
    </row>
    <row r="755" spans="6:6" x14ac:dyDescent="0.5">
      <c r="F755" s="289"/>
    </row>
    <row r="756" spans="6:6" x14ac:dyDescent="0.5">
      <c r="F756" s="289"/>
    </row>
    <row r="757" spans="6:6" x14ac:dyDescent="0.5">
      <c r="F757" s="289"/>
    </row>
    <row r="758" spans="6:6" x14ac:dyDescent="0.5">
      <c r="F758" s="289"/>
    </row>
    <row r="759" spans="6:6" x14ac:dyDescent="0.5">
      <c r="F759" s="289"/>
    </row>
    <row r="760" spans="6:6" x14ac:dyDescent="0.5">
      <c r="F760" s="289"/>
    </row>
    <row r="761" spans="6:6" x14ac:dyDescent="0.5">
      <c r="F761" s="289"/>
    </row>
    <row r="762" spans="6:6" x14ac:dyDescent="0.5">
      <c r="F762" s="289"/>
    </row>
    <row r="763" spans="6:6" x14ac:dyDescent="0.5">
      <c r="F763" s="289"/>
    </row>
    <row r="764" spans="6:6" x14ac:dyDescent="0.5">
      <c r="F764" s="289"/>
    </row>
    <row r="765" spans="6:6" x14ac:dyDescent="0.5">
      <c r="F765" s="289"/>
    </row>
    <row r="766" spans="6:6" x14ac:dyDescent="0.5">
      <c r="F766" s="289"/>
    </row>
    <row r="767" spans="6:6" x14ac:dyDescent="0.5">
      <c r="F767" s="289"/>
    </row>
    <row r="768" spans="6:6" x14ac:dyDescent="0.5">
      <c r="F768" s="289"/>
    </row>
    <row r="769" spans="6:6" x14ac:dyDescent="0.5">
      <c r="F769" s="289"/>
    </row>
    <row r="770" spans="6:6" x14ac:dyDescent="0.5">
      <c r="F770" s="289"/>
    </row>
    <row r="771" spans="6:6" x14ac:dyDescent="0.5">
      <c r="F771" s="289"/>
    </row>
    <row r="772" spans="6:6" x14ac:dyDescent="0.5">
      <c r="F772" s="289"/>
    </row>
    <row r="773" spans="6:6" x14ac:dyDescent="0.5">
      <c r="F773" s="289"/>
    </row>
    <row r="774" spans="6:6" x14ac:dyDescent="0.5">
      <c r="F774" s="289"/>
    </row>
    <row r="775" spans="6:6" x14ac:dyDescent="0.5">
      <c r="F775" s="289"/>
    </row>
    <row r="776" spans="6:6" x14ac:dyDescent="0.5">
      <c r="F776" s="289"/>
    </row>
    <row r="777" spans="6:6" x14ac:dyDescent="0.5">
      <c r="F777" s="289"/>
    </row>
    <row r="778" spans="6:6" x14ac:dyDescent="0.5">
      <c r="F778" s="289"/>
    </row>
    <row r="779" spans="6:6" x14ac:dyDescent="0.5">
      <c r="F779" s="289"/>
    </row>
    <row r="780" spans="6:6" x14ac:dyDescent="0.5">
      <c r="F780" s="289"/>
    </row>
    <row r="781" spans="6:6" x14ac:dyDescent="0.5">
      <c r="F781" s="289"/>
    </row>
    <row r="782" spans="6:6" x14ac:dyDescent="0.5">
      <c r="F782" s="289"/>
    </row>
    <row r="783" spans="6:6" x14ac:dyDescent="0.5">
      <c r="F783" s="289"/>
    </row>
    <row r="784" spans="6:6" x14ac:dyDescent="0.5">
      <c r="F784" s="289"/>
    </row>
    <row r="785" spans="6:6" x14ac:dyDescent="0.5">
      <c r="F785" s="289"/>
    </row>
    <row r="786" spans="6:6" x14ac:dyDescent="0.5">
      <c r="F786" s="289"/>
    </row>
    <row r="787" spans="6:6" x14ac:dyDescent="0.5">
      <c r="F787" s="289"/>
    </row>
    <row r="788" spans="6:6" x14ac:dyDescent="0.5">
      <c r="F788" s="289"/>
    </row>
    <row r="789" spans="6:6" x14ac:dyDescent="0.5">
      <c r="F789" s="289"/>
    </row>
    <row r="790" spans="6:6" x14ac:dyDescent="0.5">
      <c r="F790" s="289"/>
    </row>
    <row r="791" spans="6:6" x14ac:dyDescent="0.5">
      <c r="F791" s="289"/>
    </row>
    <row r="792" spans="6:6" x14ac:dyDescent="0.5">
      <c r="F792" s="289"/>
    </row>
    <row r="793" spans="6:6" x14ac:dyDescent="0.5">
      <c r="F793" s="289"/>
    </row>
    <row r="794" spans="6:6" x14ac:dyDescent="0.5">
      <c r="F794" s="289"/>
    </row>
    <row r="795" spans="6:6" x14ac:dyDescent="0.5">
      <c r="F795" s="289"/>
    </row>
    <row r="796" spans="6:6" x14ac:dyDescent="0.5">
      <c r="F796" s="289"/>
    </row>
    <row r="797" spans="6:6" x14ac:dyDescent="0.5">
      <c r="F797" s="289"/>
    </row>
    <row r="798" spans="6:6" x14ac:dyDescent="0.5">
      <c r="F798" s="289"/>
    </row>
    <row r="799" spans="6:6" x14ac:dyDescent="0.5">
      <c r="F799" s="289"/>
    </row>
    <row r="800" spans="6:6" x14ac:dyDescent="0.5">
      <c r="F800" s="289"/>
    </row>
    <row r="801" spans="6:6" x14ac:dyDescent="0.5">
      <c r="F801" s="289"/>
    </row>
    <row r="802" spans="6:6" x14ac:dyDescent="0.5">
      <c r="F802" s="289"/>
    </row>
    <row r="803" spans="6:6" x14ac:dyDescent="0.5">
      <c r="F803" s="289"/>
    </row>
    <row r="804" spans="6:6" x14ac:dyDescent="0.5">
      <c r="F804" s="289"/>
    </row>
    <row r="805" spans="6:6" x14ac:dyDescent="0.5">
      <c r="F805" s="289"/>
    </row>
    <row r="806" spans="6:6" x14ac:dyDescent="0.5">
      <c r="F806" s="289"/>
    </row>
    <row r="807" spans="6:6" x14ac:dyDescent="0.5">
      <c r="F807" s="289"/>
    </row>
    <row r="808" spans="6:6" x14ac:dyDescent="0.5">
      <c r="F808" s="289"/>
    </row>
    <row r="809" spans="6:6" x14ac:dyDescent="0.5">
      <c r="F809" s="289"/>
    </row>
    <row r="810" spans="6:6" x14ac:dyDescent="0.5">
      <c r="F810" s="289"/>
    </row>
    <row r="811" spans="6:6" x14ac:dyDescent="0.5">
      <c r="F811" s="289"/>
    </row>
    <row r="812" spans="6:6" x14ac:dyDescent="0.5">
      <c r="F812" s="289"/>
    </row>
    <row r="813" spans="6:6" x14ac:dyDescent="0.5">
      <c r="F813" s="289"/>
    </row>
    <row r="814" spans="6:6" x14ac:dyDescent="0.5">
      <c r="F814" s="289"/>
    </row>
    <row r="815" spans="6:6" x14ac:dyDescent="0.5">
      <c r="F815" s="289"/>
    </row>
    <row r="816" spans="6:6" x14ac:dyDescent="0.5">
      <c r="F816" s="289"/>
    </row>
    <row r="817" spans="6:6" x14ac:dyDescent="0.5">
      <c r="F817" s="289"/>
    </row>
    <row r="818" spans="6:6" x14ac:dyDescent="0.5">
      <c r="F818" s="289"/>
    </row>
    <row r="819" spans="6:6" x14ac:dyDescent="0.5">
      <c r="F819" s="289"/>
    </row>
    <row r="820" spans="6:6" x14ac:dyDescent="0.5">
      <c r="F820" s="289"/>
    </row>
    <row r="821" spans="6:6" x14ac:dyDescent="0.5">
      <c r="F821" s="289"/>
    </row>
    <row r="822" spans="6:6" x14ac:dyDescent="0.5">
      <c r="F822" s="289"/>
    </row>
    <row r="823" spans="6:6" x14ac:dyDescent="0.5">
      <c r="F823" s="289"/>
    </row>
    <row r="824" spans="6:6" x14ac:dyDescent="0.5">
      <c r="F824" s="289"/>
    </row>
    <row r="825" spans="6:6" x14ac:dyDescent="0.5">
      <c r="F825" s="289"/>
    </row>
    <row r="826" spans="6:6" x14ac:dyDescent="0.5">
      <c r="F826" s="289"/>
    </row>
    <row r="827" spans="6:6" x14ac:dyDescent="0.5">
      <c r="F827" s="289"/>
    </row>
    <row r="828" spans="6:6" x14ac:dyDescent="0.5">
      <c r="F828" s="289"/>
    </row>
    <row r="829" spans="6:6" x14ac:dyDescent="0.5">
      <c r="F829" s="289"/>
    </row>
    <row r="830" spans="6:6" x14ac:dyDescent="0.5">
      <c r="F830" s="289"/>
    </row>
    <row r="831" spans="6:6" x14ac:dyDescent="0.5">
      <c r="F831" s="289"/>
    </row>
    <row r="832" spans="6:6" x14ac:dyDescent="0.5">
      <c r="F832" s="289"/>
    </row>
    <row r="833" spans="6:6" x14ac:dyDescent="0.5">
      <c r="F833" s="289"/>
    </row>
    <row r="834" spans="6:6" x14ac:dyDescent="0.5">
      <c r="F834" s="289"/>
    </row>
    <row r="835" spans="6:6" x14ac:dyDescent="0.5">
      <c r="F835" s="289"/>
    </row>
    <row r="836" spans="6:6" x14ac:dyDescent="0.5">
      <c r="F836" s="289"/>
    </row>
    <row r="837" spans="6:6" x14ac:dyDescent="0.5">
      <c r="F837" s="289"/>
    </row>
    <row r="838" spans="6:6" x14ac:dyDescent="0.5">
      <c r="F838" s="289"/>
    </row>
    <row r="839" spans="6:6" x14ac:dyDescent="0.5">
      <c r="F839" s="289"/>
    </row>
    <row r="840" spans="6:6" x14ac:dyDescent="0.5">
      <c r="F840" s="289"/>
    </row>
    <row r="841" spans="6:6" x14ac:dyDescent="0.5">
      <c r="F841" s="289"/>
    </row>
    <row r="842" spans="6:6" x14ac:dyDescent="0.5">
      <c r="F842" s="289"/>
    </row>
    <row r="843" spans="6:6" x14ac:dyDescent="0.5">
      <c r="F843" s="289"/>
    </row>
    <row r="844" spans="6:6" x14ac:dyDescent="0.5">
      <c r="F844" s="289"/>
    </row>
    <row r="845" spans="6:6" x14ac:dyDescent="0.5">
      <c r="F845" s="289"/>
    </row>
    <row r="846" spans="6:6" x14ac:dyDescent="0.5">
      <c r="F846" s="289"/>
    </row>
    <row r="847" spans="6:6" x14ac:dyDescent="0.5">
      <c r="F847" s="289"/>
    </row>
    <row r="848" spans="6:6" x14ac:dyDescent="0.5">
      <c r="F848" s="289"/>
    </row>
    <row r="849" spans="6:6" x14ac:dyDescent="0.5">
      <c r="F849" s="289"/>
    </row>
    <row r="850" spans="6:6" x14ac:dyDescent="0.5">
      <c r="F850" s="289"/>
    </row>
    <row r="851" spans="6:6" x14ac:dyDescent="0.5">
      <c r="F851" s="289"/>
    </row>
    <row r="852" spans="6:6" x14ac:dyDescent="0.5">
      <c r="F852" s="289"/>
    </row>
    <row r="853" spans="6:6" x14ac:dyDescent="0.5">
      <c r="F853" s="289"/>
    </row>
    <row r="854" spans="6:6" x14ac:dyDescent="0.5">
      <c r="F854" s="289"/>
    </row>
    <row r="855" spans="6:6" x14ac:dyDescent="0.5">
      <c r="F855" s="289"/>
    </row>
    <row r="856" spans="6:6" x14ac:dyDescent="0.5">
      <c r="F856" s="289"/>
    </row>
    <row r="857" spans="6:6" x14ac:dyDescent="0.5">
      <c r="F857" s="289"/>
    </row>
    <row r="858" spans="6:6" x14ac:dyDescent="0.5">
      <c r="F858" s="289"/>
    </row>
    <row r="859" spans="6:6" x14ac:dyDescent="0.5">
      <c r="F859" s="289"/>
    </row>
    <row r="860" spans="6:6" x14ac:dyDescent="0.5">
      <c r="F860" s="289"/>
    </row>
    <row r="861" spans="6:6" x14ac:dyDescent="0.5">
      <c r="F861" s="289"/>
    </row>
    <row r="862" spans="6:6" x14ac:dyDescent="0.5">
      <c r="F862" s="289"/>
    </row>
    <row r="863" spans="6:6" x14ac:dyDescent="0.5">
      <c r="F863" s="289"/>
    </row>
    <row r="864" spans="6:6" x14ac:dyDescent="0.5">
      <c r="F864" s="289"/>
    </row>
    <row r="865" spans="6:6" x14ac:dyDescent="0.5">
      <c r="F865" s="289"/>
    </row>
    <row r="866" spans="6:6" x14ac:dyDescent="0.5">
      <c r="F866" s="289"/>
    </row>
    <row r="867" spans="6:6" x14ac:dyDescent="0.5">
      <c r="F867" s="289"/>
    </row>
    <row r="868" spans="6:6" x14ac:dyDescent="0.5">
      <c r="F868" s="289"/>
    </row>
    <row r="869" spans="6:6" x14ac:dyDescent="0.5">
      <c r="F869" s="289"/>
    </row>
    <row r="870" spans="6:6" x14ac:dyDescent="0.5">
      <c r="F870" s="289"/>
    </row>
    <row r="871" spans="6:6" x14ac:dyDescent="0.5">
      <c r="F871" s="289"/>
    </row>
    <row r="872" spans="6:6" x14ac:dyDescent="0.5">
      <c r="F872" s="289"/>
    </row>
    <row r="873" spans="6:6" x14ac:dyDescent="0.5">
      <c r="F873" s="289"/>
    </row>
    <row r="874" spans="6:6" x14ac:dyDescent="0.5">
      <c r="F874" s="289"/>
    </row>
    <row r="875" spans="6:6" x14ac:dyDescent="0.5">
      <c r="F875" s="289"/>
    </row>
    <row r="876" spans="6:6" x14ac:dyDescent="0.5">
      <c r="F876" s="289"/>
    </row>
    <row r="877" spans="6:6" x14ac:dyDescent="0.5">
      <c r="F877" s="289"/>
    </row>
    <row r="878" spans="6:6" x14ac:dyDescent="0.5">
      <c r="F878" s="289"/>
    </row>
    <row r="879" spans="6:6" x14ac:dyDescent="0.5">
      <c r="F879" s="289"/>
    </row>
    <row r="880" spans="6:6" x14ac:dyDescent="0.5">
      <c r="F880" s="289"/>
    </row>
    <row r="881" spans="6:6" x14ac:dyDescent="0.5">
      <c r="F881" s="289"/>
    </row>
    <row r="882" spans="6:6" x14ac:dyDescent="0.5">
      <c r="F882" s="289"/>
    </row>
    <row r="883" spans="6:6" x14ac:dyDescent="0.5">
      <c r="F883" s="289"/>
    </row>
    <row r="884" spans="6:6" x14ac:dyDescent="0.5">
      <c r="F884" s="289"/>
    </row>
    <row r="885" spans="6:6" x14ac:dyDescent="0.5">
      <c r="F885" s="289"/>
    </row>
    <row r="886" spans="6:6" x14ac:dyDescent="0.5">
      <c r="F886" s="289"/>
    </row>
    <row r="887" spans="6:6" x14ac:dyDescent="0.5">
      <c r="F887" s="289"/>
    </row>
    <row r="888" spans="6:6" x14ac:dyDescent="0.5">
      <c r="F888" s="289"/>
    </row>
    <row r="889" spans="6:6" x14ac:dyDescent="0.5">
      <c r="F889" s="289"/>
    </row>
    <row r="890" spans="6:6" x14ac:dyDescent="0.5">
      <c r="F890" s="289"/>
    </row>
    <row r="891" spans="6:6" x14ac:dyDescent="0.5">
      <c r="F891" s="289"/>
    </row>
    <row r="892" spans="6:6" x14ac:dyDescent="0.5">
      <c r="F892" s="289"/>
    </row>
    <row r="893" spans="6:6" x14ac:dyDescent="0.5">
      <c r="F893" s="289"/>
    </row>
    <row r="894" spans="6:6" x14ac:dyDescent="0.5">
      <c r="F894" s="289"/>
    </row>
    <row r="895" spans="6:6" x14ac:dyDescent="0.5">
      <c r="F895" s="289"/>
    </row>
    <row r="896" spans="6:6" x14ac:dyDescent="0.5">
      <c r="F896" s="289"/>
    </row>
    <row r="897" spans="6:6" x14ac:dyDescent="0.5">
      <c r="F897" s="289"/>
    </row>
    <row r="898" spans="6:6" x14ac:dyDescent="0.5">
      <c r="F898" s="289"/>
    </row>
    <row r="899" spans="6:6" x14ac:dyDescent="0.5">
      <c r="F899" s="289"/>
    </row>
    <row r="900" spans="6:6" x14ac:dyDescent="0.5">
      <c r="F900" s="289"/>
    </row>
    <row r="901" spans="6:6" x14ac:dyDescent="0.5">
      <c r="F901" s="289"/>
    </row>
    <row r="902" spans="6:6" x14ac:dyDescent="0.5">
      <c r="F902" s="289"/>
    </row>
    <row r="903" spans="6:6" x14ac:dyDescent="0.5">
      <c r="F903" s="289"/>
    </row>
    <row r="904" spans="6:6" x14ac:dyDescent="0.5">
      <c r="F904" s="289"/>
    </row>
    <row r="905" spans="6:6" x14ac:dyDescent="0.5">
      <c r="F905" s="289"/>
    </row>
    <row r="906" spans="6:6" x14ac:dyDescent="0.5">
      <c r="F906" s="289"/>
    </row>
    <row r="907" spans="6:6" x14ac:dyDescent="0.5">
      <c r="F907" s="289"/>
    </row>
    <row r="908" spans="6:6" x14ac:dyDescent="0.5">
      <c r="F908" s="289"/>
    </row>
    <row r="909" spans="6:6" x14ac:dyDescent="0.5">
      <c r="F909" s="289"/>
    </row>
    <row r="910" spans="6:6" x14ac:dyDescent="0.5">
      <c r="F910" s="289"/>
    </row>
    <row r="911" spans="6:6" x14ac:dyDescent="0.5">
      <c r="F911" s="289"/>
    </row>
    <row r="912" spans="6:6" x14ac:dyDescent="0.5">
      <c r="F912" s="289"/>
    </row>
    <row r="913" spans="6:6" x14ac:dyDescent="0.5">
      <c r="F913" s="289"/>
    </row>
    <row r="914" spans="6:6" x14ac:dyDescent="0.5">
      <c r="F914" s="289"/>
    </row>
    <row r="915" spans="6:6" x14ac:dyDescent="0.5">
      <c r="F915" s="289"/>
    </row>
    <row r="916" spans="6:6" x14ac:dyDescent="0.5">
      <c r="F916" s="289"/>
    </row>
    <row r="917" spans="6:6" x14ac:dyDescent="0.5">
      <c r="F917" s="289"/>
    </row>
    <row r="918" spans="6:6" x14ac:dyDescent="0.5">
      <c r="F918" s="289"/>
    </row>
    <row r="919" spans="6:6" x14ac:dyDescent="0.5">
      <c r="F919" s="289"/>
    </row>
    <row r="920" spans="6:6" x14ac:dyDescent="0.5">
      <c r="F920" s="289"/>
    </row>
    <row r="921" spans="6:6" x14ac:dyDescent="0.5">
      <c r="F921" s="289"/>
    </row>
    <row r="922" spans="6:6" x14ac:dyDescent="0.5">
      <c r="F922" s="289"/>
    </row>
    <row r="923" spans="6:6" x14ac:dyDescent="0.5">
      <c r="F923" s="289"/>
    </row>
    <row r="924" spans="6:6" x14ac:dyDescent="0.5">
      <c r="F924" s="289"/>
    </row>
    <row r="925" spans="6:6" x14ac:dyDescent="0.5">
      <c r="F925" s="289"/>
    </row>
    <row r="926" spans="6:6" x14ac:dyDescent="0.5">
      <c r="F926" s="289"/>
    </row>
    <row r="927" spans="6:6" x14ac:dyDescent="0.5">
      <c r="F927" s="289"/>
    </row>
    <row r="928" spans="6:6" x14ac:dyDescent="0.5">
      <c r="F928" s="289"/>
    </row>
    <row r="929" spans="6:6" x14ac:dyDescent="0.5">
      <c r="F929" s="289"/>
    </row>
    <row r="930" spans="6:6" x14ac:dyDescent="0.5">
      <c r="F930" s="289"/>
    </row>
    <row r="931" spans="6:6" x14ac:dyDescent="0.5">
      <c r="F931" s="289"/>
    </row>
    <row r="932" spans="6:6" x14ac:dyDescent="0.5">
      <c r="F932" s="289"/>
    </row>
    <row r="933" spans="6:6" x14ac:dyDescent="0.5">
      <c r="F933" s="289"/>
    </row>
    <row r="934" spans="6:6" x14ac:dyDescent="0.5">
      <c r="F934" s="289"/>
    </row>
    <row r="935" spans="6:6" x14ac:dyDescent="0.5">
      <c r="F935" s="289"/>
    </row>
    <row r="936" spans="6:6" x14ac:dyDescent="0.5">
      <c r="F936" s="289"/>
    </row>
    <row r="937" spans="6:6" x14ac:dyDescent="0.5">
      <c r="F937" s="289"/>
    </row>
    <row r="938" spans="6:6" x14ac:dyDescent="0.5">
      <c r="F938" s="289"/>
    </row>
    <row r="939" spans="6:6" x14ac:dyDescent="0.5">
      <c r="F939" s="289"/>
    </row>
    <row r="940" spans="6:6" x14ac:dyDescent="0.5">
      <c r="F940" s="289"/>
    </row>
    <row r="941" spans="6:6" x14ac:dyDescent="0.5">
      <c r="F941" s="289"/>
    </row>
    <row r="942" spans="6:6" x14ac:dyDescent="0.5">
      <c r="F942" s="289"/>
    </row>
    <row r="943" spans="6:6" x14ac:dyDescent="0.5">
      <c r="F943" s="289"/>
    </row>
    <row r="944" spans="6:6" x14ac:dyDescent="0.5">
      <c r="F944" s="289"/>
    </row>
    <row r="945" spans="6:6" x14ac:dyDescent="0.5">
      <c r="F945" s="289"/>
    </row>
    <row r="946" spans="6:6" x14ac:dyDescent="0.5">
      <c r="F946" s="289"/>
    </row>
    <row r="947" spans="6:6" x14ac:dyDescent="0.5">
      <c r="F947" s="289"/>
    </row>
    <row r="948" spans="6:6" x14ac:dyDescent="0.5">
      <c r="F948" s="289"/>
    </row>
    <row r="949" spans="6:6" x14ac:dyDescent="0.5">
      <c r="F949" s="289"/>
    </row>
    <row r="950" spans="6:6" x14ac:dyDescent="0.5">
      <c r="F950" s="289"/>
    </row>
    <row r="951" spans="6:6" x14ac:dyDescent="0.5">
      <c r="F951" s="289"/>
    </row>
    <row r="952" spans="6:6" x14ac:dyDescent="0.5">
      <c r="F952" s="289"/>
    </row>
    <row r="953" spans="6:6" x14ac:dyDescent="0.5">
      <c r="F953" s="289"/>
    </row>
    <row r="954" spans="6:6" x14ac:dyDescent="0.5">
      <c r="F954" s="289"/>
    </row>
    <row r="955" spans="6:6" x14ac:dyDescent="0.5">
      <c r="F955" s="289"/>
    </row>
    <row r="956" spans="6:6" x14ac:dyDescent="0.5">
      <c r="F956" s="289"/>
    </row>
    <row r="957" spans="6:6" x14ac:dyDescent="0.5">
      <c r="F957" s="289"/>
    </row>
    <row r="958" spans="6:6" x14ac:dyDescent="0.5">
      <c r="F958" s="289"/>
    </row>
    <row r="959" spans="6:6" x14ac:dyDescent="0.5">
      <c r="F959" s="289"/>
    </row>
    <row r="960" spans="6:6" x14ac:dyDescent="0.5">
      <c r="F960" s="289"/>
    </row>
    <row r="961" spans="6:6" x14ac:dyDescent="0.5">
      <c r="F961" s="289"/>
    </row>
    <row r="962" spans="6:6" x14ac:dyDescent="0.5">
      <c r="F962" s="289"/>
    </row>
    <row r="963" spans="6:6" x14ac:dyDescent="0.5">
      <c r="F963" s="289"/>
    </row>
    <row r="964" spans="6:6" x14ac:dyDescent="0.5">
      <c r="F964" s="289"/>
    </row>
    <row r="965" spans="6:6" x14ac:dyDescent="0.5">
      <c r="F965" s="289"/>
    </row>
    <row r="966" spans="6:6" x14ac:dyDescent="0.5">
      <c r="F966" s="289"/>
    </row>
    <row r="967" spans="6:6" x14ac:dyDescent="0.5">
      <c r="F967" s="289"/>
    </row>
    <row r="968" spans="6:6" x14ac:dyDescent="0.5">
      <c r="F968" s="289"/>
    </row>
    <row r="969" spans="6:6" x14ac:dyDescent="0.5">
      <c r="F969" s="289"/>
    </row>
    <row r="970" spans="6:6" x14ac:dyDescent="0.5">
      <c r="F970" s="289"/>
    </row>
    <row r="971" spans="6:6" x14ac:dyDescent="0.5">
      <c r="F971" s="289"/>
    </row>
    <row r="972" spans="6:6" x14ac:dyDescent="0.5">
      <c r="F972" s="289"/>
    </row>
    <row r="973" spans="6:6" x14ac:dyDescent="0.5">
      <c r="F973" s="289"/>
    </row>
    <row r="974" spans="6:6" x14ac:dyDescent="0.5">
      <c r="F974" s="289"/>
    </row>
    <row r="975" spans="6:6" x14ac:dyDescent="0.5">
      <c r="F975" s="289"/>
    </row>
    <row r="976" spans="6:6" x14ac:dyDescent="0.5">
      <c r="F976" s="289"/>
    </row>
    <row r="977" spans="6:6" x14ac:dyDescent="0.5">
      <c r="F977" s="289"/>
    </row>
    <row r="978" spans="6:6" x14ac:dyDescent="0.5">
      <c r="F978" s="289"/>
    </row>
    <row r="979" spans="6:6" x14ac:dyDescent="0.5">
      <c r="F979" s="289"/>
    </row>
    <row r="980" spans="6:6" x14ac:dyDescent="0.5">
      <c r="F980" s="289"/>
    </row>
    <row r="981" spans="6:6" x14ac:dyDescent="0.5">
      <c r="F981" s="289"/>
    </row>
    <row r="982" spans="6:6" x14ac:dyDescent="0.5">
      <c r="F982" s="289"/>
    </row>
    <row r="983" spans="6:6" x14ac:dyDescent="0.5">
      <c r="F983" s="289"/>
    </row>
    <row r="984" spans="6:6" x14ac:dyDescent="0.5">
      <c r="F984" s="289"/>
    </row>
    <row r="985" spans="6:6" x14ac:dyDescent="0.5">
      <c r="F985" s="289"/>
    </row>
    <row r="986" spans="6:6" x14ac:dyDescent="0.5">
      <c r="F986" s="289"/>
    </row>
    <row r="987" spans="6:6" x14ac:dyDescent="0.5">
      <c r="F987" s="289"/>
    </row>
    <row r="988" spans="6:6" x14ac:dyDescent="0.5">
      <c r="F988" s="289"/>
    </row>
    <row r="989" spans="6:6" x14ac:dyDescent="0.5">
      <c r="F989" s="289"/>
    </row>
    <row r="990" spans="6:6" x14ac:dyDescent="0.5">
      <c r="F990" s="289"/>
    </row>
    <row r="991" spans="6:6" x14ac:dyDescent="0.5">
      <c r="F991" s="289"/>
    </row>
    <row r="992" spans="6:6" x14ac:dyDescent="0.5">
      <c r="F992" s="289"/>
    </row>
    <row r="993" spans="6:6" x14ac:dyDescent="0.5">
      <c r="F993" s="289"/>
    </row>
    <row r="994" spans="6:6" x14ac:dyDescent="0.5">
      <c r="F994" s="289"/>
    </row>
    <row r="995" spans="6:6" x14ac:dyDescent="0.5">
      <c r="F995" s="289"/>
    </row>
    <row r="996" spans="6:6" x14ac:dyDescent="0.5">
      <c r="F996" s="289"/>
    </row>
    <row r="997" spans="6:6" x14ac:dyDescent="0.5">
      <c r="F997" s="289"/>
    </row>
    <row r="998" spans="6:6" x14ac:dyDescent="0.5">
      <c r="F998" s="289"/>
    </row>
    <row r="999" spans="6:6" x14ac:dyDescent="0.5">
      <c r="F999" s="289"/>
    </row>
    <row r="1000" spans="6:6" x14ac:dyDescent="0.5">
      <c r="F1000" s="289"/>
    </row>
    <row r="1001" spans="6:6" x14ac:dyDescent="0.5">
      <c r="F1001" s="289"/>
    </row>
    <row r="1002" spans="6:6" x14ac:dyDescent="0.5">
      <c r="F1002" s="289"/>
    </row>
    <row r="1003" spans="6:6" x14ac:dyDescent="0.5">
      <c r="F1003" s="289"/>
    </row>
    <row r="1004" spans="6:6" x14ac:dyDescent="0.5">
      <c r="F1004" s="289"/>
    </row>
    <row r="1005" spans="6:6" x14ac:dyDescent="0.5">
      <c r="F1005" s="289"/>
    </row>
    <row r="1006" spans="6:6" x14ac:dyDescent="0.5">
      <c r="F1006" s="289"/>
    </row>
    <row r="1007" spans="6:6" x14ac:dyDescent="0.5">
      <c r="F1007" s="289"/>
    </row>
    <row r="1008" spans="6:6" x14ac:dyDescent="0.5">
      <c r="F1008" s="289"/>
    </row>
    <row r="1009" spans="6:6" x14ac:dyDescent="0.5">
      <c r="F1009" s="289"/>
    </row>
    <row r="1010" spans="6:6" x14ac:dyDescent="0.5">
      <c r="F1010" s="289"/>
    </row>
    <row r="1011" spans="6:6" x14ac:dyDescent="0.5">
      <c r="F1011" s="289"/>
    </row>
    <row r="1012" spans="6:6" x14ac:dyDescent="0.5">
      <c r="F1012" s="289"/>
    </row>
    <row r="1013" spans="6:6" x14ac:dyDescent="0.5">
      <c r="F1013" s="289"/>
    </row>
    <row r="1014" spans="6:6" x14ac:dyDescent="0.5">
      <c r="F1014" s="289"/>
    </row>
    <row r="1015" spans="6:6" x14ac:dyDescent="0.5">
      <c r="F1015" s="289"/>
    </row>
    <row r="1016" spans="6:6" x14ac:dyDescent="0.5">
      <c r="F1016" s="289"/>
    </row>
    <row r="1017" spans="6:6" x14ac:dyDescent="0.5">
      <c r="F1017" s="289"/>
    </row>
    <row r="1018" spans="6:6" x14ac:dyDescent="0.5">
      <c r="F1018" s="289"/>
    </row>
    <row r="1019" spans="6:6" x14ac:dyDescent="0.5">
      <c r="F1019" s="289"/>
    </row>
    <row r="1020" spans="6:6" x14ac:dyDescent="0.5">
      <c r="F1020" s="289"/>
    </row>
    <row r="1021" spans="6:6" x14ac:dyDescent="0.5">
      <c r="F1021" s="289"/>
    </row>
    <row r="1022" spans="6:6" x14ac:dyDescent="0.5">
      <c r="F1022" s="289"/>
    </row>
    <row r="1023" spans="6:6" x14ac:dyDescent="0.5">
      <c r="F1023" s="289"/>
    </row>
    <row r="1024" spans="6:6" x14ac:dyDescent="0.5">
      <c r="F1024" s="289"/>
    </row>
    <row r="1025" spans="6:6" x14ac:dyDescent="0.5">
      <c r="F1025" s="289"/>
    </row>
    <row r="1026" spans="6:6" x14ac:dyDescent="0.5">
      <c r="F1026" s="289"/>
    </row>
    <row r="1027" spans="6:6" x14ac:dyDescent="0.5">
      <c r="F1027" s="289"/>
    </row>
    <row r="1028" spans="6:6" x14ac:dyDescent="0.5">
      <c r="F1028" s="289"/>
    </row>
    <row r="1029" spans="6:6" x14ac:dyDescent="0.5">
      <c r="F1029" s="289"/>
    </row>
    <row r="1030" spans="6:6" x14ac:dyDescent="0.5">
      <c r="F1030" s="289"/>
    </row>
    <row r="1031" spans="6:6" x14ac:dyDescent="0.5">
      <c r="F1031" s="289"/>
    </row>
    <row r="1032" spans="6:6" x14ac:dyDescent="0.5">
      <c r="F1032" s="289"/>
    </row>
    <row r="1033" spans="6:6" x14ac:dyDescent="0.5">
      <c r="F1033" s="289"/>
    </row>
    <row r="1034" spans="6:6" x14ac:dyDescent="0.5">
      <c r="F1034" s="289"/>
    </row>
    <row r="1035" spans="6:6" x14ac:dyDescent="0.5">
      <c r="F1035" s="289"/>
    </row>
    <row r="1036" spans="6:6" x14ac:dyDescent="0.5">
      <c r="F1036" s="289"/>
    </row>
    <row r="1037" spans="6:6" x14ac:dyDescent="0.5">
      <c r="F1037" s="289"/>
    </row>
    <row r="1038" spans="6:6" x14ac:dyDescent="0.5">
      <c r="F1038" s="289"/>
    </row>
    <row r="1039" spans="6:6" x14ac:dyDescent="0.5">
      <c r="F1039" s="289"/>
    </row>
    <row r="1040" spans="6:6" x14ac:dyDescent="0.5">
      <c r="F1040" s="289"/>
    </row>
    <row r="1041" spans="6:6" x14ac:dyDescent="0.5">
      <c r="F1041" s="289"/>
    </row>
    <row r="1042" spans="6:6" x14ac:dyDescent="0.5">
      <c r="F1042" s="289"/>
    </row>
    <row r="1043" spans="6:6" x14ac:dyDescent="0.5">
      <c r="F1043" s="289"/>
    </row>
    <row r="1044" spans="6:6" x14ac:dyDescent="0.5">
      <c r="F1044" s="289"/>
    </row>
    <row r="1045" spans="6:6" x14ac:dyDescent="0.5">
      <c r="F1045" s="289"/>
    </row>
    <row r="1046" spans="6:6" x14ac:dyDescent="0.5">
      <c r="F1046" s="289"/>
    </row>
    <row r="1047" spans="6:6" x14ac:dyDescent="0.5">
      <c r="F1047" s="289"/>
    </row>
    <row r="1048" spans="6:6" x14ac:dyDescent="0.5">
      <c r="F1048" s="289"/>
    </row>
    <row r="1049" spans="6:6" x14ac:dyDescent="0.5">
      <c r="F1049" s="289"/>
    </row>
    <row r="1050" spans="6:6" x14ac:dyDescent="0.5">
      <c r="F1050" s="289"/>
    </row>
    <row r="1051" spans="6:6" x14ac:dyDescent="0.5">
      <c r="F1051" s="289"/>
    </row>
    <row r="1052" spans="6:6" x14ac:dyDescent="0.5">
      <c r="F1052" s="289"/>
    </row>
    <row r="1053" spans="6:6" x14ac:dyDescent="0.5">
      <c r="F1053" s="289"/>
    </row>
    <row r="1054" spans="6:6" x14ac:dyDescent="0.5">
      <c r="F1054" s="289"/>
    </row>
    <row r="1055" spans="6:6" x14ac:dyDescent="0.5">
      <c r="F1055" s="289"/>
    </row>
    <row r="1056" spans="6:6" x14ac:dyDescent="0.5">
      <c r="F1056" s="289"/>
    </row>
    <row r="1057" spans="6:6" x14ac:dyDescent="0.5">
      <c r="F1057" s="289"/>
    </row>
    <row r="1058" spans="6:6" x14ac:dyDescent="0.5">
      <c r="F1058" s="289"/>
    </row>
    <row r="1059" spans="6:6" x14ac:dyDescent="0.5">
      <c r="F1059" s="289"/>
    </row>
    <row r="1060" spans="6:6" x14ac:dyDescent="0.5">
      <c r="F1060" s="289"/>
    </row>
    <row r="1061" spans="6:6" x14ac:dyDescent="0.5">
      <c r="F1061" s="289"/>
    </row>
    <row r="1062" spans="6:6" x14ac:dyDescent="0.5">
      <c r="F1062" s="289"/>
    </row>
    <row r="1063" spans="6:6" x14ac:dyDescent="0.5">
      <c r="F1063" s="289"/>
    </row>
    <row r="1064" spans="6:6" x14ac:dyDescent="0.5">
      <c r="F1064" s="289"/>
    </row>
    <row r="1065" spans="6:6" x14ac:dyDescent="0.5">
      <c r="F1065" s="289"/>
    </row>
    <row r="1066" spans="6:6" x14ac:dyDescent="0.5">
      <c r="F1066" s="289"/>
    </row>
    <row r="1067" spans="6:6" x14ac:dyDescent="0.5">
      <c r="F1067" s="289"/>
    </row>
    <row r="1068" spans="6:6" x14ac:dyDescent="0.5">
      <c r="F1068" s="289"/>
    </row>
    <row r="1069" spans="6:6" x14ac:dyDescent="0.5">
      <c r="F1069" s="289"/>
    </row>
    <row r="1070" spans="6:6" x14ac:dyDescent="0.5">
      <c r="F1070" s="289"/>
    </row>
    <row r="1071" spans="6:6" x14ac:dyDescent="0.5">
      <c r="F1071" s="289"/>
    </row>
    <row r="1072" spans="6:6" x14ac:dyDescent="0.5">
      <c r="F1072" s="289"/>
    </row>
    <row r="1073" spans="6:6" x14ac:dyDescent="0.5">
      <c r="F1073" s="289"/>
    </row>
    <row r="1074" spans="6:6" x14ac:dyDescent="0.5">
      <c r="F1074" s="289"/>
    </row>
    <row r="1075" spans="6:6" x14ac:dyDescent="0.5">
      <c r="F1075" s="289"/>
    </row>
    <row r="1076" spans="6:6" x14ac:dyDescent="0.5">
      <c r="F1076" s="289"/>
    </row>
    <row r="1077" spans="6:6" x14ac:dyDescent="0.5">
      <c r="F1077" s="289"/>
    </row>
    <row r="1078" spans="6:6" x14ac:dyDescent="0.5">
      <c r="F1078" s="289"/>
    </row>
    <row r="1079" spans="6:6" x14ac:dyDescent="0.5">
      <c r="F1079" s="289"/>
    </row>
    <row r="1080" spans="6:6" x14ac:dyDescent="0.5">
      <c r="F1080" s="289"/>
    </row>
    <row r="1081" spans="6:6" x14ac:dyDescent="0.5">
      <c r="F1081" s="289"/>
    </row>
    <row r="1082" spans="6:6" x14ac:dyDescent="0.5">
      <c r="F1082" s="289"/>
    </row>
    <row r="1083" spans="6:6" x14ac:dyDescent="0.5">
      <c r="F1083" s="289"/>
    </row>
    <row r="1084" spans="6:6" x14ac:dyDescent="0.5">
      <c r="F1084" s="289"/>
    </row>
    <row r="1085" spans="6:6" x14ac:dyDescent="0.5">
      <c r="F1085" s="289"/>
    </row>
    <row r="1086" spans="6:6" x14ac:dyDescent="0.5">
      <c r="F1086" s="289"/>
    </row>
    <row r="1087" spans="6:6" x14ac:dyDescent="0.5">
      <c r="F1087" s="289"/>
    </row>
    <row r="1088" spans="6:6" x14ac:dyDescent="0.5">
      <c r="F1088" s="289"/>
    </row>
    <row r="1089" spans="6:6" x14ac:dyDescent="0.5">
      <c r="F1089" s="289"/>
    </row>
    <row r="1090" spans="6:6" x14ac:dyDescent="0.5">
      <c r="F1090" s="289"/>
    </row>
    <row r="1091" spans="6:6" x14ac:dyDescent="0.5">
      <c r="F1091" s="289"/>
    </row>
    <row r="1092" spans="6:6" x14ac:dyDescent="0.5">
      <c r="F1092" s="289"/>
    </row>
    <row r="1093" spans="6:6" x14ac:dyDescent="0.5">
      <c r="F1093" s="289"/>
    </row>
    <row r="1094" spans="6:6" x14ac:dyDescent="0.5">
      <c r="F1094" s="289"/>
    </row>
    <row r="1095" spans="6:6" x14ac:dyDescent="0.5">
      <c r="F1095" s="289"/>
    </row>
    <row r="1096" spans="6:6" x14ac:dyDescent="0.5">
      <c r="F1096" s="289"/>
    </row>
    <row r="1097" spans="6:6" x14ac:dyDescent="0.5">
      <c r="F1097" s="289"/>
    </row>
    <row r="1098" spans="6:6" x14ac:dyDescent="0.5">
      <c r="F1098" s="289"/>
    </row>
    <row r="1099" spans="6:6" x14ac:dyDescent="0.5">
      <c r="F1099" s="289"/>
    </row>
    <row r="1100" spans="6:6" x14ac:dyDescent="0.5">
      <c r="F1100" s="289"/>
    </row>
    <row r="1101" spans="6:6" x14ac:dyDescent="0.5">
      <c r="F1101" s="289"/>
    </row>
    <row r="1102" spans="6:6" x14ac:dyDescent="0.5">
      <c r="F1102" s="289"/>
    </row>
    <row r="1103" spans="6:6" x14ac:dyDescent="0.5">
      <c r="F1103" s="289"/>
    </row>
    <row r="1104" spans="6:6" x14ac:dyDescent="0.5">
      <c r="F1104" s="289"/>
    </row>
    <row r="1105" spans="6:6" x14ac:dyDescent="0.5">
      <c r="F1105" s="289"/>
    </row>
    <row r="1106" spans="6:6" x14ac:dyDescent="0.5">
      <c r="F1106" s="289"/>
    </row>
    <row r="1107" spans="6:6" x14ac:dyDescent="0.5">
      <c r="F1107" s="289"/>
    </row>
    <row r="1108" spans="6:6" x14ac:dyDescent="0.5">
      <c r="F1108" s="289"/>
    </row>
    <row r="1109" spans="6:6" x14ac:dyDescent="0.5">
      <c r="F1109" s="289"/>
    </row>
    <row r="1110" spans="6:6" x14ac:dyDescent="0.5">
      <c r="F1110" s="289"/>
    </row>
    <row r="1111" spans="6:6" x14ac:dyDescent="0.5">
      <c r="F1111" s="289"/>
    </row>
    <row r="1112" spans="6:6" x14ac:dyDescent="0.5">
      <c r="F1112" s="289"/>
    </row>
    <row r="1113" spans="6:6" x14ac:dyDescent="0.5">
      <c r="F1113" s="289"/>
    </row>
    <row r="1114" spans="6:6" x14ac:dyDescent="0.5">
      <c r="F1114" s="289"/>
    </row>
    <row r="1115" spans="6:6" x14ac:dyDescent="0.5">
      <c r="F1115" s="289"/>
    </row>
    <row r="1116" spans="6:6" x14ac:dyDescent="0.5">
      <c r="F1116" s="289"/>
    </row>
    <row r="1117" spans="6:6" x14ac:dyDescent="0.5">
      <c r="F1117" s="289"/>
    </row>
    <row r="1118" spans="6:6" x14ac:dyDescent="0.5">
      <c r="F1118" s="289"/>
    </row>
    <row r="1119" spans="6:6" x14ac:dyDescent="0.5">
      <c r="F1119" s="289"/>
    </row>
    <row r="1120" spans="6:6" x14ac:dyDescent="0.5">
      <c r="F1120" s="289"/>
    </row>
    <row r="1121" spans="6:6" x14ac:dyDescent="0.5">
      <c r="F1121" s="289"/>
    </row>
    <row r="1122" spans="6:6" x14ac:dyDescent="0.5">
      <c r="F1122" s="289"/>
    </row>
    <row r="1123" spans="6:6" x14ac:dyDescent="0.5">
      <c r="F1123" s="289"/>
    </row>
    <row r="1124" spans="6:6" x14ac:dyDescent="0.5">
      <c r="F1124" s="289"/>
    </row>
    <row r="1125" spans="6:6" x14ac:dyDescent="0.5">
      <c r="F1125" s="289"/>
    </row>
    <row r="1126" spans="6:6" x14ac:dyDescent="0.5">
      <c r="F1126" s="289"/>
    </row>
    <row r="1127" spans="6:6" x14ac:dyDescent="0.5">
      <c r="F1127" s="289"/>
    </row>
    <row r="1128" spans="6:6" x14ac:dyDescent="0.5">
      <c r="F1128" s="289"/>
    </row>
    <row r="1129" spans="6:6" x14ac:dyDescent="0.5">
      <c r="F1129" s="289"/>
    </row>
    <row r="1130" spans="6:6" x14ac:dyDescent="0.5">
      <c r="F1130" s="289"/>
    </row>
    <row r="1131" spans="6:6" x14ac:dyDescent="0.5">
      <c r="F1131" s="289"/>
    </row>
    <row r="1132" spans="6:6" x14ac:dyDescent="0.5">
      <c r="F1132" s="289"/>
    </row>
    <row r="1133" spans="6:6" x14ac:dyDescent="0.5">
      <c r="F1133" s="289"/>
    </row>
    <row r="1134" spans="6:6" x14ac:dyDescent="0.5">
      <c r="F1134" s="289"/>
    </row>
    <row r="1135" spans="6:6" x14ac:dyDescent="0.5">
      <c r="F1135" s="289"/>
    </row>
    <row r="1136" spans="6:6" x14ac:dyDescent="0.5">
      <c r="F1136" s="289"/>
    </row>
    <row r="1137" spans="6:6" x14ac:dyDescent="0.5">
      <c r="F1137" s="289"/>
    </row>
    <row r="1138" spans="6:6" x14ac:dyDescent="0.5">
      <c r="F1138" s="289"/>
    </row>
    <row r="1139" spans="6:6" x14ac:dyDescent="0.5">
      <c r="F1139" s="289"/>
    </row>
    <row r="1140" spans="6:6" x14ac:dyDescent="0.5">
      <c r="F1140" s="289"/>
    </row>
    <row r="1141" spans="6:6" x14ac:dyDescent="0.5">
      <c r="F1141" s="289"/>
    </row>
    <row r="1142" spans="6:6" x14ac:dyDescent="0.5">
      <c r="F1142" s="289"/>
    </row>
    <row r="1143" spans="6:6" x14ac:dyDescent="0.5">
      <c r="F1143" s="289"/>
    </row>
    <row r="1144" spans="6:6" x14ac:dyDescent="0.5">
      <c r="F1144" s="289"/>
    </row>
    <row r="1145" spans="6:6" x14ac:dyDescent="0.5">
      <c r="F1145" s="289"/>
    </row>
    <row r="1146" spans="6:6" x14ac:dyDescent="0.5">
      <c r="F1146" s="289"/>
    </row>
    <row r="1147" spans="6:6" x14ac:dyDescent="0.5">
      <c r="F1147" s="289"/>
    </row>
    <row r="1148" spans="6:6" x14ac:dyDescent="0.5">
      <c r="F1148" s="289"/>
    </row>
    <row r="1149" spans="6:6" x14ac:dyDescent="0.5">
      <c r="F1149" s="289"/>
    </row>
    <row r="1150" spans="6:6" x14ac:dyDescent="0.5">
      <c r="F1150" s="289"/>
    </row>
    <row r="1151" spans="6:6" x14ac:dyDescent="0.5">
      <c r="F1151" s="289"/>
    </row>
    <row r="1152" spans="6:6" x14ac:dyDescent="0.5">
      <c r="F1152" s="289"/>
    </row>
    <row r="1153" spans="6:6" x14ac:dyDescent="0.5">
      <c r="F1153" s="289"/>
    </row>
    <row r="1154" spans="6:6" x14ac:dyDescent="0.5">
      <c r="F1154" s="289"/>
    </row>
    <row r="1155" spans="6:6" x14ac:dyDescent="0.5">
      <c r="F1155" s="289"/>
    </row>
    <row r="1156" spans="6:6" x14ac:dyDescent="0.5">
      <c r="F1156" s="289"/>
    </row>
    <row r="1157" spans="6:6" x14ac:dyDescent="0.5">
      <c r="F1157" s="289"/>
    </row>
    <row r="1158" spans="6:6" x14ac:dyDescent="0.5">
      <c r="F1158" s="289"/>
    </row>
    <row r="1159" spans="6:6" x14ac:dyDescent="0.5">
      <c r="F1159" s="289"/>
    </row>
    <row r="1160" spans="6:6" x14ac:dyDescent="0.5">
      <c r="F1160" s="289"/>
    </row>
    <row r="1161" spans="6:6" x14ac:dyDescent="0.5">
      <c r="F1161" s="289"/>
    </row>
    <row r="1162" spans="6:6" x14ac:dyDescent="0.5">
      <c r="F1162" s="289"/>
    </row>
    <row r="1163" spans="6:6" x14ac:dyDescent="0.5">
      <c r="F1163" s="289"/>
    </row>
    <row r="1164" spans="6:6" x14ac:dyDescent="0.5">
      <c r="F1164" s="289"/>
    </row>
    <row r="1165" spans="6:6" x14ac:dyDescent="0.5">
      <c r="F1165" s="289"/>
    </row>
    <row r="1166" spans="6:6" x14ac:dyDescent="0.5">
      <c r="F1166" s="289"/>
    </row>
    <row r="1167" spans="6:6" x14ac:dyDescent="0.5">
      <c r="F1167" s="289"/>
    </row>
    <row r="1168" spans="6:6" x14ac:dyDescent="0.5">
      <c r="F1168" s="289"/>
    </row>
    <row r="1169" spans="6:6" x14ac:dyDescent="0.5">
      <c r="F1169" s="289"/>
    </row>
    <row r="1170" spans="6:6" x14ac:dyDescent="0.5">
      <c r="F1170" s="289"/>
    </row>
    <row r="1171" spans="6:6" x14ac:dyDescent="0.5">
      <c r="F1171" s="289"/>
    </row>
    <row r="1172" spans="6:6" x14ac:dyDescent="0.5">
      <c r="F1172" s="289"/>
    </row>
    <row r="1173" spans="6:6" x14ac:dyDescent="0.5">
      <c r="F1173" s="289"/>
    </row>
    <row r="1174" spans="6:6" x14ac:dyDescent="0.5">
      <c r="F1174" s="289"/>
    </row>
    <row r="1175" spans="6:6" x14ac:dyDescent="0.5">
      <c r="F1175" s="289"/>
    </row>
    <row r="1176" spans="6:6" x14ac:dyDescent="0.5">
      <c r="F1176" s="289"/>
    </row>
    <row r="1177" spans="6:6" x14ac:dyDescent="0.5">
      <c r="F1177" s="289"/>
    </row>
    <row r="1178" spans="6:6" x14ac:dyDescent="0.5">
      <c r="F1178" s="289"/>
    </row>
    <row r="1179" spans="6:6" x14ac:dyDescent="0.5">
      <c r="F1179" s="289"/>
    </row>
    <row r="1180" spans="6:6" x14ac:dyDescent="0.5">
      <c r="F1180" s="289"/>
    </row>
    <row r="1181" spans="6:6" x14ac:dyDescent="0.5">
      <c r="F1181" s="289"/>
    </row>
    <row r="1182" spans="6:6" x14ac:dyDescent="0.5">
      <c r="F1182" s="289"/>
    </row>
    <row r="1183" spans="6:6" x14ac:dyDescent="0.5">
      <c r="F1183" s="289"/>
    </row>
    <row r="1184" spans="6:6" x14ac:dyDescent="0.5">
      <c r="F1184" s="289"/>
    </row>
    <row r="1185" spans="6:6" x14ac:dyDescent="0.5">
      <c r="F1185" s="289"/>
    </row>
    <row r="1186" spans="6:6" x14ac:dyDescent="0.5">
      <c r="F1186" s="289"/>
    </row>
    <row r="1187" spans="6:6" x14ac:dyDescent="0.5">
      <c r="F1187" s="289"/>
    </row>
    <row r="1188" spans="6:6" x14ac:dyDescent="0.5">
      <c r="F1188" s="289"/>
    </row>
    <row r="1189" spans="6:6" x14ac:dyDescent="0.5">
      <c r="F1189" s="289"/>
    </row>
    <row r="1190" spans="6:6" x14ac:dyDescent="0.5">
      <c r="F1190" s="289"/>
    </row>
    <row r="1191" spans="6:6" x14ac:dyDescent="0.5">
      <c r="F1191" s="289"/>
    </row>
    <row r="1192" spans="6:6" x14ac:dyDescent="0.5">
      <c r="F1192" s="289"/>
    </row>
    <row r="1193" spans="6:6" x14ac:dyDescent="0.5">
      <c r="F1193" s="289"/>
    </row>
    <row r="1194" spans="6:6" x14ac:dyDescent="0.5">
      <c r="F1194" s="289"/>
    </row>
    <row r="1195" spans="6:6" x14ac:dyDescent="0.5">
      <c r="F1195" s="289"/>
    </row>
    <row r="1196" spans="6:6" x14ac:dyDescent="0.5">
      <c r="F1196" s="289"/>
    </row>
    <row r="1197" spans="6:6" x14ac:dyDescent="0.5">
      <c r="F1197" s="289"/>
    </row>
    <row r="1198" spans="6:6" x14ac:dyDescent="0.5">
      <c r="F1198" s="289"/>
    </row>
    <row r="1199" spans="6:6" x14ac:dyDescent="0.5">
      <c r="F1199" s="289"/>
    </row>
    <row r="1200" spans="6:6" x14ac:dyDescent="0.5">
      <c r="F1200" s="289"/>
    </row>
    <row r="1201" spans="6:6" x14ac:dyDescent="0.5">
      <c r="F1201" s="289"/>
    </row>
    <row r="1202" spans="6:6" x14ac:dyDescent="0.5">
      <c r="F1202" s="289"/>
    </row>
    <row r="1203" spans="6:6" x14ac:dyDescent="0.5">
      <c r="F1203" s="289"/>
    </row>
    <row r="1204" spans="6:6" x14ac:dyDescent="0.5">
      <c r="F1204" s="289"/>
    </row>
    <row r="1205" spans="6:6" x14ac:dyDescent="0.5">
      <c r="F1205" s="289"/>
    </row>
    <row r="1206" spans="6:6" x14ac:dyDescent="0.5">
      <c r="F1206" s="289"/>
    </row>
    <row r="1207" spans="6:6" x14ac:dyDescent="0.5">
      <c r="F1207" s="289"/>
    </row>
    <row r="1208" spans="6:6" x14ac:dyDescent="0.5">
      <c r="F1208" s="289"/>
    </row>
    <row r="1209" spans="6:6" x14ac:dyDescent="0.5">
      <c r="F1209" s="289"/>
    </row>
    <row r="1210" spans="6:6" x14ac:dyDescent="0.5">
      <c r="F1210" s="289"/>
    </row>
    <row r="1211" spans="6:6" x14ac:dyDescent="0.5">
      <c r="F1211" s="289"/>
    </row>
    <row r="1212" spans="6:6" x14ac:dyDescent="0.5">
      <c r="F1212" s="289"/>
    </row>
    <row r="1213" spans="6:6" x14ac:dyDescent="0.5">
      <c r="F1213" s="289"/>
    </row>
    <row r="1214" spans="6:6" x14ac:dyDescent="0.5">
      <c r="F1214" s="289"/>
    </row>
    <row r="1215" spans="6:6" x14ac:dyDescent="0.5">
      <c r="F1215" s="289"/>
    </row>
    <row r="1216" spans="6:6" x14ac:dyDescent="0.5">
      <c r="F1216" s="289"/>
    </row>
    <row r="1217" spans="6:6" x14ac:dyDescent="0.5">
      <c r="F1217" s="289"/>
    </row>
    <row r="1218" spans="6:6" x14ac:dyDescent="0.5">
      <c r="F1218" s="289"/>
    </row>
    <row r="1219" spans="6:6" x14ac:dyDescent="0.5">
      <c r="F1219" s="289"/>
    </row>
    <row r="1220" spans="6:6" x14ac:dyDescent="0.5">
      <c r="F1220" s="289"/>
    </row>
    <row r="1221" spans="6:6" x14ac:dyDescent="0.5">
      <c r="F1221" s="289"/>
    </row>
    <row r="1222" spans="6:6" x14ac:dyDescent="0.5">
      <c r="F1222" s="289"/>
    </row>
    <row r="1223" spans="6:6" x14ac:dyDescent="0.5">
      <c r="F1223" s="289"/>
    </row>
    <row r="1224" spans="6:6" x14ac:dyDescent="0.5">
      <c r="F1224" s="289"/>
    </row>
    <row r="1225" spans="6:6" x14ac:dyDescent="0.5">
      <c r="F1225" s="289"/>
    </row>
    <row r="1226" spans="6:6" x14ac:dyDescent="0.5">
      <c r="F1226" s="289"/>
    </row>
    <row r="1227" spans="6:6" x14ac:dyDescent="0.5">
      <c r="F1227" s="289"/>
    </row>
    <row r="1228" spans="6:6" x14ac:dyDescent="0.5">
      <c r="F1228" s="289"/>
    </row>
    <row r="1229" spans="6:6" x14ac:dyDescent="0.5">
      <c r="F1229" s="289"/>
    </row>
    <row r="1230" spans="6:6" x14ac:dyDescent="0.5">
      <c r="F1230" s="289"/>
    </row>
    <row r="1231" spans="6:6" x14ac:dyDescent="0.5">
      <c r="F1231" s="289"/>
    </row>
    <row r="1232" spans="6:6" x14ac:dyDescent="0.5">
      <c r="F1232" s="289"/>
    </row>
    <row r="1233" spans="6:6" x14ac:dyDescent="0.5">
      <c r="F1233" s="289"/>
    </row>
    <row r="1234" spans="6:6" x14ac:dyDescent="0.5">
      <c r="F1234" s="289"/>
    </row>
    <row r="1235" spans="6:6" x14ac:dyDescent="0.5">
      <c r="F1235" s="289"/>
    </row>
    <row r="1236" spans="6:6" x14ac:dyDescent="0.5">
      <c r="F1236" s="289"/>
    </row>
    <row r="1237" spans="6:6" x14ac:dyDescent="0.5">
      <c r="F1237" s="289"/>
    </row>
    <row r="1238" spans="6:6" x14ac:dyDescent="0.5">
      <c r="F1238" s="289"/>
    </row>
    <row r="1239" spans="6:6" x14ac:dyDescent="0.5">
      <c r="F1239" s="289"/>
    </row>
    <row r="1240" spans="6:6" x14ac:dyDescent="0.5">
      <c r="F1240" s="289"/>
    </row>
    <row r="1241" spans="6:6" x14ac:dyDescent="0.5">
      <c r="F1241" s="289"/>
    </row>
    <row r="1242" spans="6:6" x14ac:dyDescent="0.5">
      <c r="F1242" s="289"/>
    </row>
    <row r="1243" spans="6:6" x14ac:dyDescent="0.5">
      <c r="F1243" s="289"/>
    </row>
    <row r="1244" spans="6:6" x14ac:dyDescent="0.5">
      <c r="F1244" s="289"/>
    </row>
    <row r="1245" spans="6:6" x14ac:dyDescent="0.5">
      <c r="F1245" s="289"/>
    </row>
    <row r="1246" spans="6:6" x14ac:dyDescent="0.5">
      <c r="F1246" s="289"/>
    </row>
    <row r="1247" spans="6:6" x14ac:dyDescent="0.5">
      <c r="F1247" s="289"/>
    </row>
    <row r="1248" spans="6:6" x14ac:dyDescent="0.5">
      <c r="F1248" s="289"/>
    </row>
    <row r="1249" spans="6:6" x14ac:dyDescent="0.5">
      <c r="F1249" s="289"/>
    </row>
    <row r="1250" spans="6:6" x14ac:dyDescent="0.5">
      <c r="F1250" s="289"/>
    </row>
    <row r="1251" spans="6:6" x14ac:dyDescent="0.5">
      <c r="F1251" s="289"/>
    </row>
    <row r="1252" spans="6:6" x14ac:dyDescent="0.5">
      <c r="F1252" s="289"/>
    </row>
    <row r="1253" spans="6:6" x14ac:dyDescent="0.5">
      <c r="F1253" s="289"/>
    </row>
    <row r="1254" spans="6:6" x14ac:dyDescent="0.5">
      <c r="F1254" s="289"/>
    </row>
    <row r="1255" spans="6:6" x14ac:dyDescent="0.5">
      <c r="F1255" s="289"/>
    </row>
    <row r="1256" spans="6:6" x14ac:dyDescent="0.5">
      <c r="F1256" s="289"/>
    </row>
    <row r="1257" spans="6:6" x14ac:dyDescent="0.5">
      <c r="F1257" s="289"/>
    </row>
    <row r="1258" spans="6:6" x14ac:dyDescent="0.5">
      <c r="F1258" s="289"/>
    </row>
    <row r="1259" spans="6:6" x14ac:dyDescent="0.5">
      <c r="F1259" s="289"/>
    </row>
    <row r="1260" spans="6:6" x14ac:dyDescent="0.5">
      <c r="F1260" s="289"/>
    </row>
    <row r="1261" spans="6:6" x14ac:dyDescent="0.5">
      <c r="F1261" s="289"/>
    </row>
    <row r="1262" spans="6:6" x14ac:dyDescent="0.5">
      <c r="F1262" s="289"/>
    </row>
    <row r="1263" spans="6:6" x14ac:dyDescent="0.5">
      <c r="F1263" s="289"/>
    </row>
    <row r="1264" spans="6:6" x14ac:dyDescent="0.5">
      <c r="F1264" s="289"/>
    </row>
    <row r="1265" spans="6:6" x14ac:dyDescent="0.5">
      <c r="F1265" s="289"/>
    </row>
    <row r="1266" spans="6:6" x14ac:dyDescent="0.5">
      <c r="F1266" s="289"/>
    </row>
    <row r="1267" spans="6:6" x14ac:dyDescent="0.5">
      <c r="F1267" s="289"/>
    </row>
    <row r="1268" spans="6:6" x14ac:dyDescent="0.5">
      <c r="F1268" s="289"/>
    </row>
    <row r="1269" spans="6:6" x14ac:dyDescent="0.5">
      <c r="F1269" s="289"/>
    </row>
    <row r="1270" spans="6:6" x14ac:dyDescent="0.5">
      <c r="F1270" s="289"/>
    </row>
    <row r="1271" spans="6:6" x14ac:dyDescent="0.5">
      <c r="F1271" s="289"/>
    </row>
    <row r="1272" spans="6:6" x14ac:dyDescent="0.5">
      <c r="F1272" s="289"/>
    </row>
    <row r="1273" spans="6:6" x14ac:dyDescent="0.5">
      <c r="F1273" s="289"/>
    </row>
    <row r="1274" spans="6:6" x14ac:dyDescent="0.5">
      <c r="F1274" s="289"/>
    </row>
    <row r="1275" spans="6:6" x14ac:dyDescent="0.5">
      <c r="F1275" s="289"/>
    </row>
    <row r="1276" spans="6:6" x14ac:dyDescent="0.5">
      <c r="F1276" s="289"/>
    </row>
    <row r="1277" spans="6:6" x14ac:dyDescent="0.5">
      <c r="F1277" s="289"/>
    </row>
    <row r="1278" spans="6:6" x14ac:dyDescent="0.5">
      <c r="F1278" s="289"/>
    </row>
    <row r="1279" spans="6:6" x14ac:dyDescent="0.5">
      <c r="F1279" s="289"/>
    </row>
    <row r="1280" spans="6:6" x14ac:dyDescent="0.5">
      <c r="F1280" s="289"/>
    </row>
    <row r="1281" spans="6:6" x14ac:dyDescent="0.5">
      <c r="F1281" s="289"/>
    </row>
    <row r="1282" spans="6:6" x14ac:dyDescent="0.5">
      <c r="F1282" s="289"/>
    </row>
    <row r="1283" spans="6:6" x14ac:dyDescent="0.5">
      <c r="F1283" s="289"/>
    </row>
    <row r="1284" spans="6:6" x14ac:dyDescent="0.5">
      <c r="F1284" s="289"/>
    </row>
    <row r="1285" spans="6:6" x14ac:dyDescent="0.5">
      <c r="F1285" s="289"/>
    </row>
    <row r="1286" spans="6:6" x14ac:dyDescent="0.5">
      <c r="F1286" s="289"/>
    </row>
    <row r="1287" spans="6:6" x14ac:dyDescent="0.5">
      <c r="F1287" s="289"/>
    </row>
    <row r="1288" spans="6:6" x14ac:dyDescent="0.5">
      <c r="F1288" s="289"/>
    </row>
    <row r="1289" spans="6:6" x14ac:dyDescent="0.5">
      <c r="F1289" s="289"/>
    </row>
    <row r="1290" spans="6:6" x14ac:dyDescent="0.5">
      <c r="F1290" s="289"/>
    </row>
    <row r="1291" spans="6:6" x14ac:dyDescent="0.5">
      <c r="F1291" s="289"/>
    </row>
    <row r="1292" spans="6:6" x14ac:dyDescent="0.5">
      <c r="F1292" s="289"/>
    </row>
    <row r="1293" spans="6:6" x14ac:dyDescent="0.5">
      <c r="F1293" s="289"/>
    </row>
    <row r="1294" spans="6:6" x14ac:dyDescent="0.5">
      <c r="F1294" s="289"/>
    </row>
    <row r="1295" spans="6:6" x14ac:dyDescent="0.5">
      <c r="F1295" s="289"/>
    </row>
    <row r="1296" spans="6:6" x14ac:dyDescent="0.5">
      <c r="F1296" s="289"/>
    </row>
    <row r="1297" spans="6:6" x14ac:dyDescent="0.5">
      <c r="F1297" s="289"/>
    </row>
    <row r="1298" spans="6:6" x14ac:dyDescent="0.5">
      <c r="F1298" s="289"/>
    </row>
    <row r="1299" spans="6:6" x14ac:dyDescent="0.5">
      <c r="F1299" s="289"/>
    </row>
    <row r="1300" spans="6:6" x14ac:dyDescent="0.5">
      <c r="F1300" s="289"/>
    </row>
    <row r="1301" spans="6:6" x14ac:dyDescent="0.5">
      <c r="F1301" s="289"/>
    </row>
    <row r="1302" spans="6:6" x14ac:dyDescent="0.5">
      <c r="F1302" s="289"/>
    </row>
    <row r="1303" spans="6:6" x14ac:dyDescent="0.5">
      <c r="F1303" s="289"/>
    </row>
    <row r="1304" spans="6:6" x14ac:dyDescent="0.5">
      <c r="F1304" s="289"/>
    </row>
    <row r="1305" spans="6:6" x14ac:dyDescent="0.5">
      <c r="F1305" s="289"/>
    </row>
    <row r="1306" spans="6:6" x14ac:dyDescent="0.5">
      <c r="F1306" s="289"/>
    </row>
    <row r="1307" spans="6:6" x14ac:dyDescent="0.5">
      <c r="F1307" s="289"/>
    </row>
    <row r="1308" spans="6:6" x14ac:dyDescent="0.5">
      <c r="F1308" s="289"/>
    </row>
    <row r="1309" spans="6:6" x14ac:dyDescent="0.5">
      <c r="F1309" s="289"/>
    </row>
    <row r="1310" spans="6:6" x14ac:dyDescent="0.5">
      <c r="F1310" s="289"/>
    </row>
    <row r="1311" spans="6:6" x14ac:dyDescent="0.5">
      <c r="F1311" s="289"/>
    </row>
    <row r="1312" spans="6:6" x14ac:dyDescent="0.5">
      <c r="F1312" s="289"/>
    </row>
    <row r="1313" spans="6:6" x14ac:dyDescent="0.5">
      <c r="F1313" s="289"/>
    </row>
    <row r="1314" spans="6:6" x14ac:dyDescent="0.5">
      <c r="F1314" s="289"/>
    </row>
    <row r="1315" spans="6:6" x14ac:dyDescent="0.5">
      <c r="F1315" s="289"/>
    </row>
    <row r="1316" spans="6:6" x14ac:dyDescent="0.5">
      <c r="F1316" s="289"/>
    </row>
    <row r="1317" spans="6:6" x14ac:dyDescent="0.5">
      <c r="F1317" s="289"/>
    </row>
    <row r="1318" spans="6:6" x14ac:dyDescent="0.5">
      <c r="F1318" s="289"/>
    </row>
    <row r="1319" spans="6:6" x14ac:dyDescent="0.5">
      <c r="F1319" s="289"/>
    </row>
    <row r="1320" spans="6:6" x14ac:dyDescent="0.5">
      <c r="F1320" s="289"/>
    </row>
    <row r="1321" spans="6:6" x14ac:dyDescent="0.5">
      <c r="F1321" s="289"/>
    </row>
    <row r="1322" spans="6:6" x14ac:dyDescent="0.5">
      <c r="F1322" s="289"/>
    </row>
    <row r="1323" spans="6:6" x14ac:dyDescent="0.5">
      <c r="F1323" s="289"/>
    </row>
    <row r="1324" spans="6:6" x14ac:dyDescent="0.5">
      <c r="F1324" s="289"/>
    </row>
    <row r="1325" spans="6:6" x14ac:dyDescent="0.5">
      <c r="F1325" s="289"/>
    </row>
    <row r="1326" spans="6:6" x14ac:dyDescent="0.5">
      <c r="F1326" s="289"/>
    </row>
    <row r="1327" spans="6:6" x14ac:dyDescent="0.5">
      <c r="F1327" s="289"/>
    </row>
    <row r="1328" spans="6:6" x14ac:dyDescent="0.5">
      <c r="F1328" s="289"/>
    </row>
    <row r="1329" spans="6:6" x14ac:dyDescent="0.5">
      <c r="F1329" s="289"/>
    </row>
    <row r="1330" spans="6:6" x14ac:dyDescent="0.5">
      <c r="F1330" s="289"/>
    </row>
    <row r="1331" spans="6:6" x14ac:dyDescent="0.5">
      <c r="F1331" s="289"/>
    </row>
    <row r="1332" spans="6:6" x14ac:dyDescent="0.5">
      <c r="F1332" s="289"/>
    </row>
    <row r="1333" spans="6:6" x14ac:dyDescent="0.5">
      <c r="F1333" s="289"/>
    </row>
    <row r="1334" spans="6:6" x14ac:dyDescent="0.5">
      <c r="F1334" s="289"/>
    </row>
    <row r="1335" spans="6:6" x14ac:dyDescent="0.5">
      <c r="F1335" s="289"/>
    </row>
    <row r="1336" spans="6:6" x14ac:dyDescent="0.5">
      <c r="F1336" s="289"/>
    </row>
    <row r="1337" spans="6:6" x14ac:dyDescent="0.5">
      <c r="F1337" s="289"/>
    </row>
    <row r="1338" spans="6:6" x14ac:dyDescent="0.5">
      <c r="F1338" s="289"/>
    </row>
    <row r="1339" spans="6:6" x14ac:dyDescent="0.5">
      <c r="F1339" s="289"/>
    </row>
    <row r="1340" spans="6:6" x14ac:dyDescent="0.5">
      <c r="F1340" s="289"/>
    </row>
    <row r="1341" spans="6:6" x14ac:dyDescent="0.5">
      <c r="F1341" s="289"/>
    </row>
    <row r="1342" spans="6:6" x14ac:dyDescent="0.5">
      <c r="F1342" s="289"/>
    </row>
    <row r="1343" spans="6:6" x14ac:dyDescent="0.5">
      <c r="F1343" s="289"/>
    </row>
    <row r="1344" spans="6:6" x14ac:dyDescent="0.5">
      <c r="F1344" s="289"/>
    </row>
    <row r="1345" spans="6:6" x14ac:dyDescent="0.5">
      <c r="F1345" s="289"/>
    </row>
    <row r="1346" spans="6:6" x14ac:dyDescent="0.5">
      <c r="F1346" s="289"/>
    </row>
    <row r="1347" spans="6:6" x14ac:dyDescent="0.5">
      <c r="F1347" s="289"/>
    </row>
    <row r="1348" spans="6:6" x14ac:dyDescent="0.5">
      <c r="F1348" s="289"/>
    </row>
    <row r="1349" spans="6:6" x14ac:dyDescent="0.5">
      <c r="F1349" s="289"/>
    </row>
    <row r="1350" spans="6:6" x14ac:dyDescent="0.5">
      <c r="F1350" s="289"/>
    </row>
    <row r="1351" spans="6:6" x14ac:dyDescent="0.5">
      <c r="F1351" s="289"/>
    </row>
    <row r="1352" spans="6:6" x14ac:dyDescent="0.5">
      <c r="F1352" s="289"/>
    </row>
    <row r="1353" spans="6:6" x14ac:dyDescent="0.5">
      <c r="F1353" s="289"/>
    </row>
    <row r="1354" spans="6:6" x14ac:dyDescent="0.5">
      <c r="F1354" s="289"/>
    </row>
    <row r="1355" spans="6:6" x14ac:dyDescent="0.5">
      <c r="F1355" s="289"/>
    </row>
    <row r="1356" spans="6:6" x14ac:dyDescent="0.5">
      <c r="F1356" s="289"/>
    </row>
    <row r="1357" spans="6:6" x14ac:dyDescent="0.5">
      <c r="F1357" s="289"/>
    </row>
    <row r="1358" spans="6:6" x14ac:dyDescent="0.5">
      <c r="F1358" s="289"/>
    </row>
    <row r="1359" spans="6:6" x14ac:dyDescent="0.5">
      <c r="F1359" s="289"/>
    </row>
    <row r="1360" spans="6:6" x14ac:dyDescent="0.5">
      <c r="F1360" s="289"/>
    </row>
    <row r="1361" spans="6:6" x14ac:dyDescent="0.5">
      <c r="F1361" s="289"/>
    </row>
    <row r="1362" spans="6:6" x14ac:dyDescent="0.5">
      <c r="F1362" s="289"/>
    </row>
    <row r="1363" spans="6:6" x14ac:dyDescent="0.5">
      <c r="F1363" s="289"/>
    </row>
    <row r="1364" spans="6:6" x14ac:dyDescent="0.5">
      <c r="F1364" s="289"/>
    </row>
    <row r="1365" spans="6:6" x14ac:dyDescent="0.5">
      <c r="F1365" s="289"/>
    </row>
    <row r="1366" spans="6:6" x14ac:dyDescent="0.5">
      <c r="F1366" s="289"/>
    </row>
    <row r="1367" spans="6:6" x14ac:dyDescent="0.5">
      <c r="F1367" s="289"/>
    </row>
    <row r="1368" spans="6:6" x14ac:dyDescent="0.5">
      <c r="F1368" s="289"/>
    </row>
    <row r="1369" spans="6:6" x14ac:dyDescent="0.5">
      <c r="F1369" s="289"/>
    </row>
    <row r="1370" spans="6:6" x14ac:dyDescent="0.5">
      <c r="F1370" s="289"/>
    </row>
    <row r="1371" spans="6:6" x14ac:dyDescent="0.5">
      <c r="F1371" s="289"/>
    </row>
    <row r="1372" spans="6:6" x14ac:dyDescent="0.5">
      <c r="F1372" s="289"/>
    </row>
    <row r="1373" spans="6:6" x14ac:dyDescent="0.5">
      <c r="F1373" s="289"/>
    </row>
    <row r="1374" spans="6:6" x14ac:dyDescent="0.5">
      <c r="F1374" s="289"/>
    </row>
    <row r="1375" spans="6:6" x14ac:dyDescent="0.5">
      <c r="F1375" s="289"/>
    </row>
    <row r="1376" spans="6:6" x14ac:dyDescent="0.5">
      <c r="F1376" s="289"/>
    </row>
    <row r="1377" spans="6:6" x14ac:dyDescent="0.5">
      <c r="F1377" s="289"/>
    </row>
    <row r="1378" spans="6:6" x14ac:dyDescent="0.5">
      <c r="F1378" s="289"/>
    </row>
    <row r="1379" spans="6:6" x14ac:dyDescent="0.5">
      <c r="F1379" s="289"/>
    </row>
    <row r="1380" spans="6:6" x14ac:dyDescent="0.5">
      <c r="F1380" s="289"/>
    </row>
    <row r="1381" spans="6:6" x14ac:dyDescent="0.5">
      <c r="F1381" s="289"/>
    </row>
    <row r="1382" spans="6:6" x14ac:dyDescent="0.5">
      <c r="F1382" s="289"/>
    </row>
    <row r="1383" spans="6:6" x14ac:dyDescent="0.5">
      <c r="F1383" s="289"/>
    </row>
    <row r="1384" spans="6:6" x14ac:dyDescent="0.5">
      <c r="F1384" s="289"/>
    </row>
    <row r="1385" spans="6:6" x14ac:dyDescent="0.5">
      <c r="F1385" s="289"/>
    </row>
    <row r="1386" spans="6:6" x14ac:dyDescent="0.5">
      <c r="F1386" s="289"/>
    </row>
    <row r="1387" spans="6:6" x14ac:dyDescent="0.5">
      <c r="F1387" s="289"/>
    </row>
    <row r="1388" spans="6:6" x14ac:dyDescent="0.5">
      <c r="F1388" s="289"/>
    </row>
    <row r="1389" spans="6:6" x14ac:dyDescent="0.5">
      <c r="F1389" s="289"/>
    </row>
    <row r="1390" spans="6:6" x14ac:dyDescent="0.5">
      <c r="F1390" s="289"/>
    </row>
    <row r="1391" spans="6:6" x14ac:dyDescent="0.5">
      <c r="F1391" s="289"/>
    </row>
    <row r="1392" spans="6:6" x14ac:dyDescent="0.5">
      <c r="F1392" s="289"/>
    </row>
    <row r="1393" spans="6:6" x14ac:dyDescent="0.5">
      <c r="F1393" s="289"/>
    </row>
    <row r="1394" spans="6:6" x14ac:dyDescent="0.5">
      <c r="F1394" s="289"/>
    </row>
    <row r="1395" spans="6:6" x14ac:dyDescent="0.5">
      <c r="F1395" s="289"/>
    </row>
    <row r="1396" spans="6:6" x14ac:dyDescent="0.5">
      <c r="F1396" s="289"/>
    </row>
    <row r="1397" spans="6:6" x14ac:dyDescent="0.5">
      <c r="F1397" s="289"/>
    </row>
    <row r="1398" spans="6:6" x14ac:dyDescent="0.5">
      <c r="F1398" s="289"/>
    </row>
    <row r="1399" spans="6:6" x14ac:dyDescent="0.5">
      <c r="F1399" s="289"/>
    </row>
    <row r="1400" spans="6:6" x14ac:dyDescent="0.5">
      <c r="F1400" s="289"/>
    </row>
    <row r="1401" spans="6:6" x14ac:dyDescent="0.5">
      <c r="F1401" s="289"/>
    </row>
    <row r="1402" spans="6:6" x14ac:dyDescent="0.5">
      <c r="F1402" s="289"/>
    </row>
    <row r="1403" spans="6:6" x14ac:dyDescent="0.5">
      <c r="F1403" s="289"/>
    </row>
    <row r="1404" spans="6:6" x14ac:dyDescent="0.5">
      <c r="F1404" s="289"/>
    </row>
    <row r="1405" spans="6:6" x14ac:dyDescent="0.5">
      <c r="F1405" s="289"/>
    </row>
    <row r="1406" spans="6:6" x14ac:dyDescent="0.5">
      <c r="F1406" s="289"/>
    </row>
    <row r="1407" spans="6:6" x14ac:dyDescent="0.5">
      <c r="F1407" s="289"/>
    </row>
  </sheetData>
  <mergeCells count="7">
    <mergeCell ref="A15:F15"/>
    <mergeCell ref="C2:F2"/>
    <mergeCell ref="C3:F3"/>
    <mergeCell ref="C5:F5"/>
    <mergeCell ref="A13:F13"/>
    <mergeCell ref="A9:F9"/>
    <mergeCell ref="A11:F11"/>
  </mergeCells>
  <pageMargins left="0.70866141732283472" right="0.70866141732283472" top="0.74803149606299213" bottom="0.74803149606299213" header="0.31496062992125984" footer="0.31496062992125984"/>
  <pageSetup paperSize="66" scale="88" fitToHeight="0" orientation="landscape"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F4C48D-8424-4645-ACEB-EB14A610E521}">
  <sheetPr>
    <tabColor rgb="FF0070C0"/>
    <pageSetUpPr fitToPage="1"/>
  </sheetPr>
  <dimension ref="D1:L1410"/>
  <sheetViews>
    <sheetView topLeftCell="C10" zoomScale="70" zoomScaleNormal="70" zoomScaleSheetLayoutView="70" zoomScalePageLayoutView="55" workbookViewId="0">
      <selection activeCell="G21" sqref="G21"/>
    </sheetView>
  </sheetViews>
  <sheetFormatPr baseColWidth="10" defaultRowHeight="14.5" x14ac:dyDescent="0.35"/>
  <cols>
    <col min="4" max="4" width="47" customWidth="1"/>
    <col min="5" max="5" width="82" customWidth="1"/>
    <col min="6" max="6" width="47.1796875" style="242" customWidth="1"/>
    <col min="7" max="7" width="37.54296875" style="242" customWidth="1"/>
    <col min="8" max="8" width="22.54296875" style="80" customWidth="1"/>
    <col min="9" max="10" width="32" customWidth="1"/>
    <col min="11" max="11" width="28.1796875" customWidth="1"/>
    <col min="12" max="12" width="28.81640625" customWidth="1"/>
  </cols>
  <sheetData>
    <row r="1" spans="4:12" ht="17.5" x14ac:dyDescent="0.5">
      <c r="D1" s="219"/>
      <c r="E1" s="220"/>
      <c r="F1" s="221"/>
      <c r="G1" s="221"/>
      <c r="H1" s="220"/>
      <c r="I1" s="220"/>
      <c r="J1" s="220"/>
      <c r="K1" s="220"/>
    </row>
    <row r="2" spans="4:12" ht="108.75" customHeight="1" x14ac:dyDescent="0.5">
      <c r="D2" s="219"/>
      <c r="E2" s="377" t="s">
        <v>357</v>
      </c>
      <c r="F2" s="377"/>
      <c r="G2" s="377"/>
      <c r="H2" s="377"/>
      <c r="I2" s="377"/>
      <c r="J2" s="377"/>
      <c r="K2" s="377"/>
    </row>
    <row r="3" spans="4:12" ht="27" customHeight="1" x14ac:dyDescent="0.5">
      <c r="D3" s="223" t="s">
        <v>72</v>
      </c>
      <c r="E3" s="220"/>
      <c r="F3" s="224"/>
      <c r="G3" s="224"/>
      <c r="H3" s="225"/>
      <c r="I3" s="225"/>
      <c r="J3" s="225"/>
      <c r="K3" s="225"/>
    </row>
    <row r="4" spans="4:12" ht="38.25" customHeight="1" x14ac:dyDescent="0.5">
      <c r="D4" s="219"/>
      <c r="E4" s="378" t="s">
        <v>334</v>
      </c>
      <c r="F4" s="378"/>
      <c r="G4" s="378"/>
      <c r="H4" s="378"/>
      <c r="I4" s="378"/>
      <c r="J4" s="378"/>
      <c r="K4" s="378"/>
    </row>
    <row r="5" spans="4:12" ht="17.5" x14ac:dyDescent="0.5">
      <c r="D5" s="219"/>
      <c r="E5" s="220"/>
      <c r="F5" s="221"/>
      <c r="G5" s="221"/>
      <c r="H5" s="220"/>
      <c r="I5" s="220"/>
      <c r="J5" s="220"/>
      <c r="K5" s="220"/>
    </row>
    <row r="6" spans="4:12" ht="17.5" x14ac:dyDescent="0.5">
      <c r="D6" s="223" t="s">
        <v>90</v>
      </c>
      <c r="E6" s="220"/>
      <c r="F6" s="221"/>
      <c r="G6" s="221"/>
      <c r="H6" s="220"/>
      <c r="I6" s="220"/>
      <c r="J6" s="220"/>
      <c r="K6" s="220"/>
    </row>
    <row r="7" spans="4:12" ht="17.5" x14ac:dyDescent="0.5">
      <c r="D7" s="223" t="s">
        <v>91</v>
      </c>
      <c r="E7" s="220"/>
      <c r="F7" s="221"/>
      <c r="G7" s="221"/>
      <c r="H7" s="220"/>
      <c r="I7" s="220"/>
      <c r="J7" s="220"/>
      <c r="K7" s="220"/>
    </row>
    <row r="8" spans="4:12" ht="17.5" x14ac:dyDescent="0.5">
      <c r="D8" s="223" t="s">
        <v>92</v>
      </c>
      <c r="E8" s="220"/>
      <c r="F8" s="221"/>
      <c r="G8" s="221"/>
      <c r="H8" s="220"/>
      <c r="I8" s="220"/>
      <c r="J8" s="220"/>
      <c r="K8" s="220"/>
    </row>
    <row r="9" spans="4:12" ht="51.75" customHeight="1" x14ac:dyDescent="0.35">
      <c r="D9" s="226" t="s">
        <v>269</v>
      </c>
      <c r="E9" s="379" t="s">
        <v>146</v>
      </c>
      <c r="F9" s="379"/>
      <c r="G9" s="379"/>
      <c r="H9" s="379"/>
      <c r="I9" s="379"/>
      <c r="J9" s="379"/>
      <c r="K9" s="379"/>
    </row>
    <row r="10" spans="4:12" ht="17.5" x14ac:dyDescent="0.5">
      <c r="D10" s="223" t="s">
        <v>261</v>
      </c>
      <c r="E10" s="219"/>
      <c r="F10" s="222"/>
      <c r="G10" s="222"/>
      <c r="H10" s="220"/>
      <c r="I10" s="219"/>
      <c r="J10" s="219"/>
      <c r="K10" s="219"/>
    </row>
    <row r="11" spans="4:12" ht="17.5" x14ac:dyDescent="0.5">
      <c r="D11" s="227"/>
      <c r="E11" s="227"/>
      <c r="F11" s="228"/>
      <c r="G11" s="228"/>
      <c r="H11" s="229"/>
      <c r="I11" s="219"/>
      <c r="J11" s="219"/>
      <c r="K11" s="219"/>
    </row>
    <row r="12" spans="4:12" ht="57" customHeight="1" x14ac:dyDescent="0.35">
      <c r="D12" s="391" t="s">
        <v>283</v>
      </c>
      <c r="E12" s="391"/>
      <c r="F12" s="391"/>
      <c r="G12" s="391"/>
      <c r="H12" s="391"/>
      <c r="I12" s="391"/>
      <c r="J12" s="391"/>
      <c r="K12" s="391"/>
      <c r="L12" s="391"/>
    </row>
    <row r="13" spans="4:12" ht="51.75" customHeight="1" x14ac:dyDescent="0.35">
      <c r="D13" s="243" t="s">
        <v>86</v>
      </c>
      <c r="E13" s="243" t="s">
        <v>121</v>
      </c>
      <c r="F13" s="243" t="s">
        <v>96</v>
      </c>
      <c r="G13" s="245" t="s">
        <v>221</v>
      </c>
      <c r="H13" s="244" t="s">
        <v>97</v>
      </c>
      <c r="I13" s="239" t="s">
        <v>275</v>
      </c>
      <c r="J13" s="239" t="s">
        <v>364</v>
      </c>
      <c r="K13" s="239" t="s">
        <v>270</v>
      </c>
      <c r="L13" s="239" t="s">
        <v>340</v>
      </c>
    </row>
    <row r="14" spans="4:12" ht="98.15" customHeight="1" x14ac:dyDescent="0.35">
      <c r="D14" s="246">
        <v>1</v>
      </c>
      <c r="E14" s="282" t="s">
        <v>336</v>
      </c>
      <c r="F14" s="134">
        <f>'BP Lot n°1 '!D10</f>
        <v>0</v>
      </c>
      <c r="G14" s="236">
        <f>'BP Lot n°1 '!E10</f>
        <v>0</v>
      </c>
      <c r="H14" s="231">
        <f>'BP Lot n°1 '!F10</f>
        <v>0</v>
      </c>
      <c r="I14" s="262">
        <v>1</v>
      </c>
      <c r="J14" s="262">
        <v>1</v>
      </c>
      <c r="K14" s="238">
        <f>F14*I14</f>
        <v>0</v>
      </c>
      <c r="L14" s="312">
        <f>H14*J14</f>
        <v>0</v>
      </c>
    </row>
    <row r="15" spans="4:12" ht="79.5" customHeight="1" x14ac:dyDescent="0.35">
      <c r="D15" s="246">
        <v>2</v>
      </c>
      <c r="E15" s="282" t="s">
        <v>337</v>
      </c>
      <c r="F15" s="134">
        <f>'BP Lot n°1 '!D11</f>
        <v>0</v>
      </c>
      <c r="G15" s="236">
        <f>'BP Lot n°1 '!E11</f>
        <v>0</v>
      </c>
      <c r="H15" s="231">
        <f>'BP Lot n°1 '!F11</f>
        <v>0</v>
      </c>
      <c r="I15" s="262">
        <v>7</v>
      </c>
      <c r="J15" s="262">
        <f t="shared" ref="J15:J17" si="0">I15*4</f>
        <v>28</v>
      </c>
      <c r="K15" s="238">
        <f t="shared" ref="K15:K17" si="1">F15*I15</f>
        <v>0</v>
      </c>
      <c r="L15" s="312">
        <f t="shared" ref="L15:L17" si="2">H15*J15</f>
        <v>0</v>
      </c>
    </row>
    <row r="16" spans="4:12" ht="138.75" customHeight="1" x14ac:dyDescent="0.35">
      <c r="D16" s="134">
        <v>3</v>
      </c>
      <c r="E16" s="282" t="s">
        <v>338</v>
      </c>
      <c r="F16" s="134">
        <f>'BP Lot n°1 '!D12</f>
        <v>0</v>
      </c>
      <c r="G16" s="236">
        <f>'BP Lot n°1 '!E12</f>
        <v>0</v>
      </c>
      <c r="H16" s="231">
        <f>'BP Lot n°1 '!F12</f>
        <v>0</v>
      </c>
      <c r="I16" s="264">
        <v>3</v>
      </c>
      <c r="J16" s="262">
        <f t="shared" si="0"/>
        <v>12</v>
      </c>
      <c r="K16" s="238">
        <f t="shared" si="1"/>
        <v>0</v>
      </c>
      <c r="L16" s="312">
        <f t="shared" si="2"/>
        <v>0</v>
      </c>
    </row>
    <row r="17" spans="4:12" ht="33" customHeight="1" x14ac:dyDescent="0.35">
      <c r="D17" s="134">
        <v>4</v>
      </c>
      <c r="E17" s="310" t="s">
        <v>329</v>
      </c>
      <c r="F17" s="134">
        <f>'BP Lot n°1 '!D13</f>
        <v>0</v>
      </c>
      <c r="G17" s="236">
        <f>'BP Lot n°1 '!E13</f>
        <v>0</v>
      </c>
      <c r="H17" s="231">
        <f>'BP Lot n°1 '!F13</f>
        <v>0</v>
      </c>
      <c r="I17" s="264">
        <v>3</v>
      </c>
      <c r="J17" s="262">
        <f t="shared" si="0"/>
        <v>12</v>
      </c>
      <c r="K17" s="238">
        <f t="shared" si="1"/>
        <v>0</v>
      </c>
      <c r="L17" s="312">
        <f t="shared" si="2"/>
        <v>0</v>
      </c>
    </row>
    <row r="18" spans="4:12" ht="29" x14ac:dyDescent="0.35">
      <c r="H18" s="95"/>
      <c r="J18" s="285" t="s">
        <v>339</v>
      </c>
      <c r="K18" s="312">
        <f>SUM(K14:K17)</f>
        <v>0</v>
      </c>
      <c r="L18" s="312">
        <f>SUM(L14:L17)</f>
        <v>0</v>
      </c>
    </row>
    <row r="19" spans="4:12" x14ac:dyDescent="0.35">
      <c r="H19" s="95"/>
    </row>
    <row r="20" spans="4:12" x14ac:dyDescent="0.35">
      <c r="H20" s="95"/>
    </row>
    <row r="21" spans="4:12" x14ac:dyDescent="0.35">
      <c r="H21" s="95"/>
    </row>
    <row r="22" spans="4:12" x14ac:dyDescent="0.35">
      <c r="H22" s="95"/>
    </row>
    <row r="23" spans="4:12" x14ac:dyDescent="0.35">
      <c r="H23" s="95"/>
    </row>
    <row r="24" spans="4:12" x14ac:dyDescent="0.35">
      <c r="H24" s="95"/>
    </row>
    <row r="25" spans="4:12" x14ac:dyDescent="0.35">
      <c r="H25" s="95"/>
    </row>
    <row r="26" spans="4:12" x14ac:dyDescent="0.35">
      <c r="H26" s="95"/>
    </row>
    <row r="27" spans="4:12" x14ac:dyDescent="0.35">
      <c r="H27" s="95"/>
    </row>
    <row r="28" spans="4:12" x14ac:dyDescent="0.35">
      <c r="H28" s="95"/>
    </row>
    <row r="29" spans="4:12" x14ac:dyDescent="0.35">
      <c r="H29" s="95"/>
    </row>
    <row r="30" spans="4:12" x14ac:dyDescent="0.35">
      <c r="H30" s="95"/>
    </row>
    <row r="31" spans="4:12" x14ac:dyDescent="0.35">
      <c r="H31" s="95"/>
    </row>
    <row r="32" spans="4:12" x14ac:dyDescent="0.35">
      <c r="H32" s="95"/>
    </row>
    <row r="33" spans="8:8" x14ac:dyDescent="0.35">
      <c r="H33" s="95"/>
    </row>
    <row r="34" spans="8:8" x14ac:dyDescent="0.35">
      <c r="H34" s="95"/>
    </row>
    <row r="35" spans="8:8" x14ac:dyDescent="0.35">
      <c r="H35" s="95"/>
    </row>
    <row r="36" spans="8:8" x14ac:dyDescent="0.35">
      <c r="H36" s="95"/>
    </row>
    <row r="37" spans="8:8" x14ac:dyDescent="0.35">
      <c r="H37" s="95"/>
    </row>
    <row r="38" spans="8:8" x14ac:dyDescent="0.35">
      <c r="H38" s="95"/>
    </row>
    <row r="39" spans="8:8" x14ac:dyDescent="0.35">
      <c r="H39" s="95"/>
    </row>
    <row r="40" spans="8:8" x14ac:dyDescent="0.35">
      <c r="H40" s="95"/>
    </row>
    <row r="41" spans="8:8" x14ac:dyDescent="0.35">
      <c r="H41" s="95"/>
    </row>
    <row r="42" spans="8:8" x14ac:dyDescent="0.35">
      <c r="H42" s="95"/>
    </row>
    <row r="43" spans="8:8" x14ac:dyDescent="0.35">
      <c r="H43" s="95"/>
    </row>
    <row r="44" spans="8:8" x14ac:dyDescent="0.35">
      <c r="H44" s="95"/>
    </row>
    <row r="45" spans="8:8" x14ac:dyDescent="0.35">
      <c r="H45" s="95"/>
    </row>
    <row r="46" spans="8:8" x14ac:dyDescent="0.35">
      <c r="H46" s="95"/>
    </row>
    <row r="47" spans="8:8" x14ac:dyDescent="0.35">
      <c r="H47" s="95"/>
    </row>
    <row r="48" spans="8:8" x14ac:dyDescent="0.35">
      <c r="H48" s="95"/>
    </row>
    <row r="49" spans="8:8" x14ac:dyDescent="0.35">
      <c r="H49" s="95"/>
    </row>
    <row r="50" spans="8:8" x14ac:dyDescent="0.35">
      <c r="H50" s="95"/>
    </row>
    <row r="51" spans="8:8" x14ac:dyDescent="0.35">
      <c r="H51" s="95"/>
    </row>
    <row r="52" spans="8:8" x14ac:dyDescent="0.35">
      <c r="H52" s="95"/>
    </row>
    <row r="53" spans="8:8" x14ac:dyDescent="0.35">
      <c r="H53" s="95"/>
    </row>
    <row r="54" spans="8:8" x14ac:dyDescent="0.35">
      <c r="H54" s="95"/>
    </row>
    <row r="55" spans="8:8" x14ac:dyDescent="0.35">
      <c r="H55" s="95"/>
    </row>
    <row r="56" spans="8:8" x14ac:dyDescent="0.35">
      <c r="H56" s="95"/>
    </row>
    <row r="57" spans="8:8" x14ac:dyDescent="0.35">
      <c r="H57" s="95"/>
    </row>
    <row r="58" spans="8:8" x14ac:dyDescent="0.35">
      <c r="H58" s="95"/>
    </row>
    <row r="59" spans="8:8" x14ac:dyDescent="0.35">
      <c r="H59" s="95"/>
    </row>
    <row r="60" spans="8:8" x14ac:dyDescent="0.35">
      <c r="H60" s="95"/>
    </row>
    <row r="61" spans="8:8" x14ac:dyDescent="0.35">
      <c r="H61" s="95"/>
    </row>
    <row r="62" spans="8:8" x14ac:dyDescent="0.35">
      <c r="H62" s="95"/>
    </row>
    <row r="63" spans="8:8" x14ac:dyDescent="0.35">
      <c r="H63" s="95"/>
    </row>
    <row r="64" spans="8:8" x14ac:dyDescent="0.35">
      <c r="H64" s="95"/>
    </row>
    <row r="65" spans="8:8" x14ac:dyDescent="0.35">
      <c r="H65" s="95"/>
    </row>
    <row r="66" spans="8:8" x14ac:dyDescent="0.35">
      <c r="H66" s="95"/>
    </row>
    <row r="67" spans="8:8" x14ac:dyDescent="0.35">
      <c r="H67" s="95"/>
    </row>
    <row r="68" spans="8:8" x14ac:dyDescent="0.35">
      <c r="H68" s="95"/>
    </row>
    <row r="69" spans="8:8" x14ac:dyDescent="0.35">
      <c r="H69" s="95"/>
    </row>
    <row r="70" spans="8:8" x14ac:dyDescent="0.35">
      <c r="H70" s="95"/>
    </row>
    <row r="71" spans="8:8" x14ac:dyDescent="0.35">
      <c r="H71" s="95"/>
    </row>
    <row r="72" spans="8:8" x14ac:dyDescent="0.35">
      <c r="H72" s="95"/>
    </row>
    <row r="73" spans="8:8" x14ac:dyDescent="0.35">
      <c r="H73" s="95"/>
    </row>
    <row r="74" spans="8:8" x14ac:dyDescent="0.35">
      <c r="H74" s="95"/>
    </row>
    <row r="75" spans="8:8" x14ac:dyDescent="0.35">
      <c r="H75" s="95"/>
    </row>
    <row r="76" spans="8:8" x14ac:dyDescent="0.35">
      <c r="H76" s="95"/>
    </row>
    <row r="77" spans="8:8" x14ac:dyDescent="0.35">
      <c r="H77" s="95"/>
    </row>
    <row r="78" spans="8:8" x14ac:dyDescent="0.35">
      <c r="H78" s="95"/>
    </row>
    <row r="79" spans="8:8" x14ac:dyDescent="0.35">
      <c r="H79" s="95"/>
    </row>
    <row r="80" spans="8:8" x14ac:dyDescent="0.35">
      <c r="H80" s="95"/>
    </row>
    <row r="81" spans="8:8" x14ac:dyDescent="0.35">
      <c r="H81" s="95"/>
    </row>
    <row r="82" spans="8:8" x14ac:dyDescent="0.35">
      <c r="H82" s="95"/>
    </row>
    <row r="83" spans="8:8" x14ac:dyDescent="0.35">
      <c r="H83" s="95"/>
    </row>
    <row r="84" spans="8:8" x14ac:dyDescent="0.35">
      <c r="H84" s="95"/>
    </row>
    <row r="85" spans="8:8" x14ac:dyDescent="0.35">
      <c r="H85" s="95"/>
    </row>
    <row r="86" spans="8:8" x14ac:dyDescent="0.35">
      <c r="H86" s="95"/>
    </row>
    <row r="87" spans="8:8" x14ac:dyDescent="0.35">
      <c r="H87" s="95"/>
    </row>
    <row r="88" spans="8:8" x14ac:dyDescent="0.35">
      <c r="H88" s="95"/>
    </row>
    <row r="89" spans="8:8" x14ac:dyDescent="0.35">
      <c r="H89" s="95"/>
    </row>
    <row r="90" spans="8:8" x14ac:dyDescent="0.35">
      <c r="H90" s="95"/>
    </row>
    <row r="91" spans="8:8" x14ac:dyDescent="0.35">
      <c r="H91" s="95"/>
    </row>
    <row r="92" spans="8:8" x14ac:dyDescent="0.35">
      <c r="H92" s="95"/>
    </row>
    <row r="93" spans="8:8" x14ac:dyDescent="0.35">
      <c r="H93" s="95"/>
    </row>
    <row r="94" spans="8:8" x14ac:dyDescent="0.35">
      <c r="H94" s="95"/>
    </row>
    <row r="95" spans="8:8" x14ac:dyDescent="0.35">
      <c r="H95" s="95"/>
    </row>
    <row r="96" spans="8:8" x14ac:dyDescent="0.35">
      <c r="H96" s="95"/>
    </row>
    <row r="97" spans="8:8" x14ac:dyDescent="0.35">
      <c r="H97" s="95"/>
    </row>
    <row r="98" spans="8:8" x14ac:dyDescent="0.35">
      <c r="H98" s="95"/>
    </row>
    <row r="99" spans="8:8" x14ac:dyDescent="0.35">
      <c r="H99" s="95"/>
    </row>
    <row r="100" spans="8:8" x14ac:dyDescent="0.35">
      <c r="H100" s="95"/>
    </row>
    <row r="101" spans="8:8" x14ac:dyDescent="0.35">
      <c r="H101" s="95"/>
    </row>
    <row r="102" spans="8:8" x14ac:dyDescent="0.35">
      <c r="H102" s="95"/>
    </row>
    <row r="103" spans="8:8" x14ac:dyDescent="0.35">
      <c r="H103" s="95"/>
    </row>
    <row r="104" spans="8:8" x14ac:dyDescent="0.35">
      <c r="H104" s="95"/>
    </row>
    <row r="105" spans="8:8" x14ac:dyDescent="0.35">
      <c r="H105" s="95"/>
    </row>
    <row r="106" spans="8:8" x14ac:dyDescent="0.35">
      <c r="H106" s="95"/>
    </row>
    <row r="107" spans="8:8" x14ac:dyDescent="0.35">
      <c r="H107" s="95"/>
    </row>
    <row r="108" spans="8:8" x14ac:dyDescent="0.35">
      <c r="H108" s="95"/>
    </row>
    <row r="109" spans="8:8" x14ac:dyDescent="0.35">
      <c r="H109" s="95"/>
    </row>
    <row r="110" spans="8:8" x14ac:dyDescent="0.35">
      <c r="H110" s="95"/>
    </row>
    <row r="111" spans="8:8" x14ac:dyDescent="0.35">
      <c r="H111" s="95"/>
    </row>
    <row r="112" spans="8:8" x14ac:dyDescent="0.35">
      <c r="H112" s="95"/>
    </row>
    <row r="113" spans="8:8" x14ac:dyDescent="0.35">
      <c r="H113" s="95"/>
    </row>
    <row r="114" spans="8:8" x14ac:dyDescent="0.35">
      <c r="H114" s="95"/>
    </row>
    <row r="115" spans="8:8" x14ac:dyDescent="0.35">
      <c r="H115" s="95"/>
    </row>
    <row r="116" spans="8:8" x14ac:dyDescent="0.35">
      <c r="H116" s="95"/>
    </row>
    <row r="117" spans="8:8" x14ac:dyDescent="0.35">
      <c r="H117" s="95"/>
    </row>
    <row r="118" spans="8:8" x14ac:dyDescent="0.35">
      <c r="H118" s="95"/>
    </row>
    <row r="119" spans="8:8" x14ac:dyDescent="0.35">
      <c r="H119" s="95"/>
    </row>
    <row r="120" spans="8:8" x14ac:dyDescent="0.35">
      <c r="H120" s="95"/>
    </row>
    <row r="121" spans="8:8" x14ac:dyDescent="0.35">
      <c r="H121" s="95"/>
    </row>
    <row r="122" spans="8:8" x14ac:dyDescent="0.35">
      <c r="H122" s="95"/>
    </row>
    <row r="123" spans="8:8" x14ac:dyDescent="0.35">
      <c r="H123" s="95"/>
    </row>
    <row r="124" spans="8:8" x14ac:dyDescent="0.35">
      <c r="H124" s="95"/>
    </row>
    <row r="125" spans="8:8" x14ac:dyDescent="0.35">
      <c r="H125" s="95"/>
    </row>
    <row r="126" spans="8:8" x14ac:dyDescent="0.35">
      <c r="H126" s="95"/>
    </row>
    <row r="127" spans="8:8" x14ac:dyDescent="0.35">
      <c r="H127" s="95"/>
    </row>
    <row r="128" spans="8:8" x14ac:dyDescent="0.35">
      <c r="H128" s="95"/>
    </row>
    <row r="129" spans="8:8" x14ac:dyDescent="0.35">
      <c r="H129" s="95"/>
    </row>
    <row r="130" spans="8:8" x14ac:dyDescent="0.35">
      <c r="H130" s="95"/>
    </row>
    <row r="131" spans="8:8" x14ac:dyDescent="0.35">
      <c r="H131" s="95"/>
    </row>
    <row r="132" spans="8:8" x14ac:dyDescent="0.35">
      <c r="H132" s="95"/>
    </row>
    <row r="133" spans="8:8" x14ac:dyDescent="0.35">
      <c r="H133" s="95"/>
    </row>
    <row r="134" spans="8:8" x14ac:dyDescent="0.35">
      <c r="H134" s="95"/>
    </row>
    <row r="135" spans="8:8" x14ac:dyDescent="0.35">
      <c r="H135" s="95"/>
    </row>
    <row r="136" spans="8:8" x14ac:dyDescent="0.35">
      <c r="H136" s="95"/>
    </row>
    <row r="137" spans="8:8" x14ac:dyDescent="0.35">
      <c r="H137" s="95"/>
    </row>
    <row r="138" spans="8:8" x14ac:dyDescent="0.35">
      <c r="H138" s="95"/>
    </row>
    <row r="139" spans="8:8" x14ac:dyDescent="0.35">
      <c r="H139" s="95"/>
    </row>
    <row r="140" spans="8:8" x14ac:dyDescent="0.35">
      <c r="H140" s="95"/>
    </row>
    <row r="141" spans="8:8" x14ac:dyDescent="0.35">
      <c r="H141" s="95"/>
    </row>
    <row r="142" spans="8:8" x14ac:dyDescent="0.35">
      <c r="H142" s="95"/>
    </row>
    <row r="143" spans="8:8" x14ac:dyDescent="0.35">
      <c r="H143" s="95"/>
    </row>
    <row r="144" spans="8:8" x14ac:dyDescent="0.35">
      <c r="H144" s="95"/>
    </row>
    <row r="145" spans="8:8" x14ac:dyDescent="0.35">
      <c r="H145" s="95"/>
    </row>
    <row r="146" spans="8:8" x14ac:dyDescent="0.35">
      <c r="H146" s="95"/>
    </row>
    <row r="147" spans="8:8" x14ac:dyDescent="0.35">
      <c r="H147" s="95"/>
    </row>
    <row r="148" spans="8:8" x14ac:dyDescent="0.35">
      <c r="H148" s="95"/>
    </row>
    <row r="149" spans="8:8" x14ac:dyDescent="0.35">
      <c r="H149" s="95"/>
    </row>
    <row r="150" spans="8:8" x14ac:dyDescent="0.35">
      <c r="H150" s="95"/>
    </row>
    <row r="151" spans="8:8" x14ac:dyDescent="0.35">
      <c r="H151" s="95"/>
    </row>
    <row r="152" spans="8:8" x14ac:dyDescent="0.35">
      <c r="H152" s="95"/>
    </row>
    <row r="153" spans="8:8" x14ac:dyDescent="0.35">
      <c r="H153" s="95"/>
    </row>
    <row r="154" spans="8:8" x14ac:dyDescent="0.35">
      <c r="H154" s="95"/>
    </row>
    <row r="155" spans="8:8" x14ac:dyDescent="0.35">
      <c r="H155" s="95"/>
    </row>
    <row r="156" spans="8:8" x14ac:dyDescent="0.35">
      <c r="H156" s="95"/>
    </row>
    <row r="157" spans="8:8" x14ac:dyDescent="0.35">
      <c r="H157" s="95"/>
    </row>
    <row r="158" spans="8:8" x14ac:dyDescent="0.35">
      <c r="H158" s="95"/>
    </row>
    <row r="159" spans="8:8" x14ac:dyDescent="0.35">
      <c r="H159" s="95"/>
    </row>
    <row r="160" spans="8:8" x14ac:dyDescent="0.35">
      <c r="H160" s="95"/>
    </row>
    <row r="161" spans="8:8" x14ac:dyDescent="0.35">
      <c r="H161" s="95"/>
    </row>
    <row r="162" spans="8:8" x14ac:dyDescent="0.35">
      <c r="H162" s="95"/>
    </row>
    <row r="163" spans="8:8" x14ac:dyDescent="0.35">
      <c r="H163" s="95"/>
    </row>
    <row r="164" spans="8:8" x14ac:dyDescent="0.35">
      <c r="H164" s="95"/>
    </row>
    <row r="165" spans="8:8" x14ac:dyDescent="0.35">
      <c r="H165" s="95"/>
    </row>
    <row r="166" spans="8:8" x14ac:dyDescent="0.35">
      <c r="H166" s="95"/>
    </row>
    <row r="167" spans="8:8" x14ac:dyDescent="0.35">
      <c r="H167" s="95"/>
    </row>
    <row r="168" spans="8:8" x14ac:dyDescent="0.35">
      <c r="H168" s="95"/>
    </row>
    <row r="169" spans="8:8" x14ac:dyDescent="0.35">
      <c r="H169" s="95"/>
    </row>
    <row r="170" spans="8:8" x14ac:dyDescent="0.35">
      <c r="H170" s="95"/>
    </row>
    <row r="171" spans="8:8" x14ac:dyDescent="0.35">
      <c r="H171" s="95"/>
    </row>
    <row r="172" spans="8:8" x14ac:dyDescent="0.35">
      <c r="H172" s="95"/>
    </row>
    <row r="173" spans="8:8" x14ac:dyDescent="0.35">
      <c r="H173" s="95"/>
    </row>
    <row r="174" spans="8:8" x14ac:dyDescent="0.35">
      <c r="H174" s="95"/>
    </row>
    <row r="175" spans="8:8" x14ac:dyDescent="0.35">
      <c r="H175" s="95"/>
    </row>
    <row r="176" spans="8:8" x14ac:dyDescent="0.35">
      <c r="H176" s="95"/>
    </row>
    <row r="177" spans="8:8" x14ac:dyDescent="0.35">
      <c r="H177" s="95"/>
    </row>
    <row r="178" spans="8:8" x14ac:dyDescent="0.35">
      <c r="H178" s="95"/>
    </row>
    <row r="179" spans="8:8" x14ac:dyDescent="0.35">
      <c r="H179" s="95"/>
    </row>
    <row r="180" spans="8:8" x14ac:dyDescent="0.35">
      <c r="H180" s="95"/>
    </row>
    <row r="181" spans="8:8" x14ac:dyDescent="0.35">
      <c r="H181" s="95"/>
    </row>
    <row r="182" spans="8:8" x14ac:dyDescent="0.35">
      <c r="H182" s="95"/>
    </row>
    <row r="183" spans="8:8" x14ac:dyDescent="0.35">
      <c r="H183" s="95"/>
    </row>
    <row r="184" spans="8:8" x14ac:dyDescent="0.35">
      <c r="H184" s="95"/>
    </row>
    <row r="185" spans="8:8" x14ac:dyDescent="0.35">
      <c r="H185" s="95"/>
    </row>
    <row r="186" spans="8:8" x14ac:dyDescent="0.35">
      <c r="H186" s="95"/>
    </row>
    <row r="187" spans="8:8" x14ac:dyDescent="0.35">
      <c r="H187" s="95"/>
    </row>
    <row r="188" spans="8:8" x14ac:dyDescent="0.35">
      <c r="H188" s="95"/>
    </row>
    <row r="189" spans="8:8" x14ac:dyDescent="0.35">
      <c r="H189" s="95"/>
    </row>
    <row r="190" spans="8:8" x14ac:dyDescent="0.35">
      <c r="H190" s="95"/>
    </row>
    <row r="191" spans="8:8" x14ac:dyDescent="0.35">
      <c r="H191" s="95"/>
    </row>
    <row r="192" spans="8:8" x14ac:dyDescent="0.35">
      <c r="H192" s="95"/>
    </row>
    <row r="193" spans="8:8" x14ac:dyDescent="0.35">
      <c r="H193" s="95"/>
    </row>
    <row r="194" spans="8:8" x14ac:dyDescent="0.35">
      <c r="H194" s="95"/>
    </row>
    <row r="195" spans="8:8" x14ac:dyDescent="0.35">
      <c r="H195" s="95"/>
    </row>
    <row r="196" spans="8:8" x14ac:dyDescent="0.35">
      <c r="H196" s="95"/>
    </row>
    <row r="197" spans="8:8" x14ac:dyDescent="0.35">
      <c r="H197" s="95"/>
    </row>
    <row r="198" spans="8:8" x14ac:dyDescent="0.35">
      <c r="H198" s="95"/>
    </row>
    <row r="199" spans="8:8" x14ac:dyDescent="0.35">
      <c r="H199" s="95"/>
    </row>
    <row r="200" spans="8:8" x14ac:dyDescent="0.35">
      <c r="H200" s="95"/>
    </row>
    <row r="201" spans="8:8" x14ac:dyDescent="0.35">
      <c r="H201" s="95"/>
    </row>
    <row r="202" spans="8:8" x14ac:dyDescent="0.35">
      <c r="H202" s="95"/>
    </row>
    <row r="203" spans="8:8" x14ac:dyDescent="0.35">
      <c r="H203" s="95"/>
    </row>
    <row r="204" spans="8:8" x14ac:dyDescent="0.35">
      <c r="H204" s="95"/>
    </row>
    <row r="205" spans="8:8" x14ac:dyDescent="0.35">
      <c r="H205" s="95"/>
    </row>
    <row r="206" spans="8:8" x14ac:dyDescent="0.35">
      <c r="H206" s="95"/>
    </row>
    <row r="207" spans="8:8" x14ac:dyDescent="0.35">
      <c r="H207" s="95"/>
    </row>
    <row r="208" spans="8:8" x14ac:dyDescent="0.35">
      <c r="H208" s="95"/>
    </row>
    <row r="209" spans="8:8" x14ac:dyDescent="0.35">
      <c r="H209" s="95"/>
    </row>
    <row r="210" spans="8:8" x14ac:dyDescent="0.35">
      <c r="H210" s="95"/>
    </row>
    <row r="211" spans="8:8" x14ac:dyDescent="0.35">
      <c r="H211" s="95"/>
    </row>
    <row r="212" spans="8:8" x14ac:dyDescent="0.35">
      <c r="H212" s="95"/>
    </row>
    <row r="213" spans="8:8" x14ac:dyDescent="0.35">
      <c r="H213" s="95"/>
    </row>
    <row r="214" spans="8:8" x14ac:dyDescent="0.35">
      <c r="H214" s="95"/>
    </row>
    <row r="215" spans="8:8" x14ac:dyDescent="0.35">
      <c r="H215" s="95"/>
    </row>
    <row r="216" spans="8:8" x14ac:dyDescent="0.35">
      <c r="H216" s="95"/>
    </row>
    <row r="217" spans="8:8" x14ac:dyDescent="0.35">
      <c r="H217" s="95"/>
    </row>
    <row r="218" spans="8:8" x14ac:dyDescent="0.35">
      <c r="H218" s="95"/>
    </row>
    <row r="219" spans="8:8" x14ac:dyDescent="0.35">
      <c r="H219" s="95"/>
    </row>
    <row r="220" spans="8:8" x14ac:dyDescent="0.35">
      <c r="H220" s="95"/>
    </row>
    <row r="221" spans="8:8" x14ac:dyDescent="0.35">
      <c r="H221" s="95"/>
    </row>
    <row r="222" spans="8:8" x14ac:dyDescent="0.35">
      <c r="H222" s="95"/>
    </row>
    <row r="223" spans="8:8" x14ac:dyDescent="0.35">
      <c r="H223" s="95"/>
    </row>
    <row r="224" spans="8:8" x14ac:dyDescent="0.35">
      <c r="H224" s="95"/>
    </row>
    <row r="225" spans="8:8" x14ac:dyDescent="0.35">
      <c r="H225" s="95"/>
    </row>
    <row r="226" spans="8:8" x14ac:dyDescent="0.35">
      <c r="H226" s="95"/>
    </row>
    <row r="227" spans="8:8" x14ac:dyDescent="0.35">
      <c r="H227" s="95"/>
    </row>
    <row r="228" spans="8:8" x14ac:dyDescent="0.35">
      <c r="H228" s="95"/>
    </row>
    <row r="229" spans="8:8" x14ac:dyDescent="0.35">
      <c r="H229" s="95"/>
    </row>
    <row r="230" spans="8:8" x14ac:dyDescent="0.35">
      <c r="H230" s="95"/>
    </row>
    <row r="231" spans="8:8" x14ac:dyDescent="0.35">
      <c r="H231" s="95"/>
    </row>
    <row r="232" spans="8:8" x14ac:dyDescent="0.35">
      <c r="H232" s="95"/>
    </row>
    <row r="233" spans="8:8" x14ac:dyDescent="0.35">
      <c r="H233" s="95"/>
    </row>
    <row r="234" spans="8:8" x14ac:dyDescent="0.35">
      <c r="H234" s="95"/>
    </row>
    <row r="235" spans="8:8" x14ac:dyDescent="0.35">
      <c r="H235" s="95"/>
    </row>
    <row r="236" spans="8:8" x14ac:dyDescent="0.35">
      <c r="H236" s="95"/>
    </row>
    <row r="237" spans="8:8" x14ac:dyDescent="0.35">
      <c r="H237" s="95"/>
    </row>
    <row r="238" spans="8:8" x14ac:dyDescent="0.35">
      <c r="H238" s="95"/>
    </row>
    <row r="239" spans="8:8" x14ac:dyDescent="0.35">
      <c r="H239" s="95"/>
    </row>
    <row r="240" spans="8:8" x14ac:dyDescent="0.35">
      <c r="H240" s="95"/>
    </row>
    <row r="241" spans="8:8" x14ac:dyDescent="0.35">
      <c r="H241" s="95"/>
    </row>
    <row r="242" spans="8:8" x14ac:dyDescent="0.35">
      <c r="H242" s="95"/>
    </row>
    <row r="243" spans="8:8" x14ac:dyDescent="0.35">
      <c r="H243" s="95"/>
    </row>
    <row r="244" spans="8:8" x14ac:dyDescent="0.35">
      <c r="H244" s="95"/>
    </row>
    <row r="245" spans="8:8" x14ac:dyDescent="0.35">
      <c r="H245" s="95"/>
    </row>
    <row r="246" spans="8:8" x14ac:dyDescent="0.35">
      <c r="H246" s="95"/>
    </row>
    <row r="247" spans="8:8" x14ac:dyDescent="0.35">
      <c r="H247" s="95"/>
    </row>
    <row r="248" spans="8:8" x14ac:dyDescent="0.35">
      <c r="H248" s="95"/>
    </row>
    <row r="249" spans="8:8" x14ac:dyDescent="0.35">
      <c r="H249" s="95"/>
    </row>
    <row r="250" spans="8:8" x14ac:dyDescent="0.35">
      <c r="H250" s="95"/>
    </row>
    <row r="251" spans="8:8" x14ac:dyDescent="0.35">
      <c r="H251" s="95"/>
    </row>
    <row r="252" spans="8:8" x14ac:dyDescent="0.35">
      <c r="H252" s="95"/>
    </row>
    <row r="253" spans="8:8" x14ac:dyDescent="0.35">
      <c r="H253" s="95"/>
    </row>
    <row r="254" spans="8:8" x14ac:dyDescent="0.35">
      <c r="H254" s="95"/>
    </row>
    <row r="255" spans="8:8" x14ac:dyDescent="0.35">
      <c r="H255" s="95"/>
    </row>
    <row r="256" spans="8:8" x14ac:dyDescent="0.35">
      <c r="H256" s="95"/>
    </row>
    <row r="257" spans="8:8" x14ac:dyDescent="0.35">
      <c r="H257" s="95"/>
    </row>
    <row r="258" spans="8:8" x14ac:dyDescent="0.35">
      <c r="H258" s="95"/>
    </row>
    <row r="259" spans="8:8" x14ac:dyDescent="0.35">
      <c r="H259" s="95"/>
    </row>
    <row r="260" spans="8:8" x14ac:dyDescent="0.35">
      <c r="H260" s="95"/>
    </row>
    <row r="261" spans="8:8" x14ac:dyDescent="0.35">
      <c r="H261" s="95"/>
    </row>
    <row r="262" spans="8:8" x14ac:dyDescent="0.35">
      <c r="H262" s="95"/>
    </row>
    <row r="263" spans="8:8" x14ac:dyDescent="0.35">
      <c r="H263" s="95"/>
    </row>
    <row r="264" spans="8:8" x14ac:dyDescent="0.35">
      <c r="H264" s="95"/>
    </row>
    <row r="265" spans="8:8" x14ac:dyDescent="0.35">
      <c r="H265" s="95"/>
    </row>
    <row r="266" spans="8:8" x14ac:dyDescent="0.35">
      <c r="H266" s="95"/>
    </row>
    <row r="267" spans="8:8" x14ac:dyDescent="0.35">
      <c r="H267" s="95"/>
    </row>
    <row r="268" spans="8:8" x14ac:dyDescent="0.35">
      <c r="H268" s="95"/>
    </row>
    <row r="269" spans="8:8" x14ac:dyDescent="0.35">
      <c r="H269" s="95"/>
    </row>
    <row r="270" spans="8:8" x14ac:dyDescent="0.35">
      <c r="H270" s="95"/>
    </row>
    <row r="271" spans="8:8" x14ac:dyDescent="0.35">
      <c r="H271" s="95"/>
    </row>
    <row r="272" spans="8:8" x14ac:dyDescent="0.35">
      <c r="H272" s="95"/>
    </row>
    <row r="273" spans="8:8" x14ac:dyDescent="0.35">
      <c r="H273" s="95"/>
    </row>
    <row r="274" spans="8:8" x14ac:dyDescent="0.35">
      <c r="H274" s="95"/>
    </row>
    <row r="275" spans="8:8" x14ac:dyDescent="0.35">
      <c r="H275" s="95"/>
    </row>
    <row r="276" spans="8:8" x14ac:dyDescent="0.35">
      <c r="H276" s="95"/>
    </row>
    <row r="277" spans="8:8" x14ac:dyDescent="0.35">
      <c r="H277" s="95"/>
    </row>
    <row r="278" spans="8:8" x14ac:dyDescent="0.35">
      <c r="H278" s="95"/>
    </row>
    <row r="279" spans="8:8" x14ac:dyDescent="0.35">
      <c r="H279" s="95"/>
    </row>
    <row r="280" spans="8:8" x14ac:dyDescent="0.35">
      <c r="H280" s="95"/>
    </row>
    <row r="281" spans="8:8" x14ac:dyDescent="0.35">
      <c r="H281" s="95"/>
    </row>
    <row r="282" spans="8:8" x14ac:dyDescent="0.35">
      <c r="H282" s="95"/>
    </row>
    <row r="283" spans="8:8" x14ac:dyDescent="0.35">
      <c r="H283" s="95"/>
    </row>
    <row r="284" spans="8:8" x14ac:dyDescent="0.35">
      <c r="H284" s="95"/>
    </row>
    <row r="285" spans="8:8" x14ac:dyDescent="0.35">
      <c r="H285" s="95"/>
    </row>
    <row r="286" spans="8:8" x14ac:dyDescent="0.35">
      <c r="H286" s="95"/>
    </row>
    <row r="287" spans="8:8" x14ac:dyDescent="0.35">
      <c r="H287" s="95"/>
    </row>
    <row r="288" spans="8:8" x14ac:dyDescent="0.35">
      <c r="H288" s="95"/>
    </row>
    <row r="289" spans="8:8" x14ac:dyDescent="0.35">
      <c r="H289" s="95"/>
    </row>
    <row r="290" spans="8:8" x14ac:dyDescent="0.35">
      <c r="H290" s="95"/>
    </row>
    <row r="291" spans="8:8" x14ac:dyDescent="0.35">
      <c r="H291" s="95"/>
    </row>
    <row r="292" spans="8:8" x14ac:dyDescent="0.35">
      <c r="H292" s="95"/>
    </row>
    <row r="293" spans="8:8" x14ac:dyDescent="0.35">
      <c r="H293" s="95"/>
    </row>
    <row r="294" spans="8:8" x14ac:dyDescent="0.35">
      <c r="H294" s="95"/>
    </row>
    <row r="295" spans="8:8" x14ac:dyDescent="0.35">
      <c r="H295" s="95"/>
    </row>
    <row r="296" spans="8:8" x14ac:dyDescent="0.35">
      <c r="H296" s="95"/>
    </row>
    <row r="297" spans="8:8" x14ac:dyDescent="0.35">
      <c r="H297" s="95"/>
    </row>
    <row r="298" spans="8:8" x14ac:dyDescent="0.35">
      <c r="H298" s="95"/>
    </row>
    <row r="299" spans="8:8" x14ac:dyDescent="0.35">
      <c r="H299" s="95"/>
    </row>
    <row r="300" spans="8:8" x14ac:dyDescent="0.35">
      <c r="H300" s="95"/>
    </row>
    <row r="301" spans="8:8" x14ac:dyDescent="0.35">
      <c r="H301" s="95"/>
    </row>
    <row r="302" spans="8:8" x14ac:dyDescent="0.35">
      <c r="H302" s="95"/>
    </row>
    <row r="303" spans="8:8" x14ac:dyDescent="0.35">
      <c r="H303" s="95"/>
    </row>
    <row r="304" spans="8:8" x14ac:dyDescent="0.35">
      <c r="H304" s="95"/>
    </row>
    <row r="305" spans="8:8" x14ac:dyDescent="0.35">
      <c r="H305" s="95"/>
    </row>
    <row r="306" spans="8:8" x14ac:dyDescent="0.35">
      <c r="H306" s="95"/>
    </row>
    <row r="307" spans="8:8" x14ac:dyDescent="0.35">
      <c r="H307" s="95"/>
    </row>
    <row r="308" spans="8:8" x14ac:dyDescent="0.35">
      <c r="H308" s="95"/>
    </row>
    <row r="309" spans="8:8" x14ac:dyDescent="0.35">
      <c r="H309" s="95"/>
    </row>
    <row r="310" spans="8:8" x14ac:dyDescent="0.35">
      <c r="H310" s="95"/>
    </row>
    <row r="311" spans="8:8" x14ac:dyDescent="0.35">
      <c r="H311" s="95"/>
    </row>
    <row r="312" spans="8:8" x14ac:dyDescent="0.35">
      <c r="H312" s="95"/>
    </row>
    <row r="313" spans="8:8" x14ac:dyDescent="0.35">
      <c r="H313" s="95"/>
    </row>
    <row r="314" spans="8:8" x14ac:dyDescent="0.35">
      <c r="H314" s="95"/>
    </row>
    <row r="315" spans="8:8" x14ac:dyDescent="0.35">
      <c r="H315" s="95"/>
    </row>
    <row r="316" spans="8:8" x14ac:dyDescent="0.35">
      <c r="H316" s="95"/>
    </row>
    <row r="317" spans="8:8" x14ac:dyDescent="0.35">
      <c r="H317" s="95"/>
    </row>
    <row r="318" spans="8:8" x14ac:dyDescent="0.35">
      <c r="H318" s="95"/>
    </row>
    <row r="319" spans="8:8" x14ac:dyDescent="0.35">
      <c r="H319" s="95"/>
    </row>
    <row r="320" spans="8:8" x14ac:dyDescent="0.35">
      <c r="H320" s="95"/>
    </row>
    <row r="321" spans="8:8" x14ac:dyDescent="0.35">
      <c r="H321" s="95"/>
    </row>
    <row r="322" spans="8:8" x14ac:dyDescent="0.35">
      <c r="H322" s="95"/>
    </row>
    <row r="323" spans="8:8" x14ac:dyDescent="0.35">
      <c r="H323" s="95"/>
    </row>
    <row r="324" spans="8:8" x14ac:dyDescent="0.35">
      <c r="H324" s="95"/>
    </row>
    <row r="325" spans="8:8" x14ac:dyDescent="0.35">
      <c r="H325" s="95"/>
    </row>
    <row r="326" spans="8:8" x14ac:dyDescent="0.35">
      <c r="H326" s="95"/>
    </row>
    <row r="327" spans="8:8" x14ac:dyDescent="0.35">
      <c r="H327" s="95"/>
    </row>
    <row r="328" spans="8:8" x14ac:dyDescent="0.35">
      <c r="H328" s="95"/>
    </row>
    <row r="329" spans="8:8" x14ac:dyDescent="0.35">
      <c r="H329" s="95"/>
    </row>
    <row r="330" spans="8:8" x14ac:dyDescent="0.35">
      <c r="H330" s="95"/>
    </row>
    <row r="331" spans="8:8" x14ac:dyDescent="0.35">
      <c r="H331" s="95"/>
    </row>
    <row r="332" spans="8:8" x14ac:dyDescent="0.35">
      <c r="H332" s="95"/>
    </row>
    <row r="333" spans="8:8" x14ac:dyDescent="0.35">
      <c r="H333" s="95"/>
    </row>
    <row r="334" spans="8:8" x14ac:dyDescent="0.35">
      <c r="H334" s="95"/>
    </row>
    <row r="335" spans="8:8" x14ac:dyDescent="0.35">
      <c r="H335" s="95"/>
    </row>
    <row r="336" spans="8:8" x14ac:dyDescent="0.35">
      <c r="H336" s="95"/>
    </row>
    <row r="337" spans="8:8" x14ac:dyDescent="0.35">
      <c r="H337" s="95"/>
    </row>
    <row r="338" spans="8:8" x14ac:dyDescent="0.35">
      <c r="H338" s="95"/>
    </row>
    <row r="339" spans="8:8" x14ac:dyDescent="0.35">
      <c r="H339" s="95"/>
    </row>
    <row r="340" spans="8:8" x14ac:dyDescent="0.35">
      <c r="H340" s="95"/>
    </row>
    <row r="341" spans="8:8" x14ac:dyDescent="0.35">
      <c r="H341" s="95"/>
    </row>
    <row r="342" spans="8:8" x14ac:dyDescent="0.35">
      <c r="H342" s="95"/>
    </row>
    <row r="343" spans="8:8" x14ac:dyDescent="0.35">
      <c r="H343" s="95"/>
    </row>
    <row r="344" spans="8:8" x14ac:dyDescent="0.35">
      <c r="H344" s="95"/>
    </row>
    <row r="345" spans="8:8" x14ac:dyDescent="0.35">
      <c r="H345" s="95"/>
    </row>
    <row r="346" spans="8:8" x14ac:dyDescent="0.35">
      <c r="H346" s="95"/>
    </row>
    <row r="347" spans="8:8" x14ac:dyDescent="0.35">
      <c r="H347" s="95"/>
    </row>
    <row r="348" spans="8:8" x14ac:dyDescent="0.35">
      <c r="H348" s="95"/>
    </row>
    <row r="349" spans="8:8" x14ac:dyDescent="0.35">
      <c r="H349" s="95"/>
    </row>
    <row r="350" spans="8:8" x14ac:dyDescent="0.35">
      <c r="H350" s="95"/>
    </row>
    <row r="351" spans="8:8" x14ac:dyDescent="0.35">
      <c r="H351" s="95"/>
    </row>
    <row r="352" spans="8:8" x14ac:dyDescent="0.35">
      <c r="H352" s="95"/>
    </row>
    <row r="353" spans="8:8" x14ac:dyDescent="0.35">
      <c r="H353" s="95"/>
    </row>
    <row r="354" spans="8:8" x14ac:dyDescent="0.35">
      <c r="H354" s="95"/>
    </row>
    <row r="355" spans="8:8" x14ac:dyDescent="0.35">
      <c r="H355" s="95"/>
    </row>
    <row r="356" spans="8:8" x14ac:dyDescent="0.35">
      <c r="H356" s="95"/>
    </row>
    <row r="357" spans="8:8" x14ac:dyDescent="0.35">
      <c r="H357" s="95"/>
    </row>
    <row r="358" spans="8:8" x14ac:dyDescent="0.35">
      <c r="H358" s="95"/>
    </row>
    <row r="359" spans="8:8" x14ac:dyDescent="0.35">
      <c r="H359" s="95"/>
    </row>
    <row r="360" spans="8:8" x14ac:dyDescent="0.35">
      <c r="H360" s="95"/>
    </row>
    <row r="361" spans="8:8" x14ac:dyDescent="0.35">
      <c r="H361" s="95"/>
    </row>
    <row r="362" spans="8:8" x14ac:dyDescent="0.35">
      <c r="H362" s="95"/>
    </row>
    <row r="363" spans="8:8" x14ac:dyDescent="0.35">
      <c r="H363" s="95"/>
    </row>
    <row r="364" spans="8:8" x14ac:dyDescent="0.35">
      <c r="H364" s="95"/>
    </row>
    <row r="365" spans="8:8" x14ac:dyDescent="0.35">
      <c r="H365" s="95"/>
    </row>
    <row r="366" spans="8:8" x14ac:dyDescent="0.35">
      <c r="H366" s="95"/>
    </row>
    <row r="367" spans="8:8" x14ac:dyDescent="0.35">
      <c r="H367" s="95"/>
    </row>
    <row r="368" spans="8:8" x14ac:dyDescent="0.35">
      <c r="H368" s="95"/>
    </row>
    <row r="369" spans="8:8" x14ac:dyDescent="0.35">
      <c r="H369" s="95"/>
    </row>
    <row r="370" spans="8:8" x14ac:dyDescent="0.35">
      <c r="H370" s="95"/>
    </row>
    <row r="371" spans="8:8" x14ac:dyDescent="0.35">
      <c r="H371" s="95"/>
    </row>
    <row r="372" spans="8:8" x14ac:dyDescent="0.35">
      <c r="H372" s="95"/>
    </row>
    <row r="373" spans="8:8" x14ac:dyDescent="0.35">
      <c r="H373" s="95"/>
    </row>
    <row r="374" spans="8:8" x14ac:dyDescent="0.35">
      <c r="H374" s="95"/>
    </row>
    <row r="375" spans="8:8" x14ac:dyDescent="0.35">
      <c r="H375" s="95"/>
    </row>
    <row r="376" spans="8:8" x14ac:dyDescent="0.35">
      <c r="H376" s="95"/>
    </row>
    <row r="377" spans="8:8" x14ac:dyDescent="0.35">
      <c r="H377" s="95"/>
    </row>
    <row r="378" spans="8:8" x14ac:dyDescent="0.35">
      <c r="H378" s="95"/>
    </row>
    <row r="379" spans="8:8" x14ac:dyDescent="0.35">
      <c r="H379" s="95"/>
    </row>
    <row r="380" spans="8:8" x14ac:dyDescent="0.35">
      <c r="H380" s="95"/>
    </row>
    <row r="381" spans="8:8" x14ac:dyDescent="0.35">
      <c r="H381" s="95"/>
    </row>
    <row r="382" spans="8:8" x14ac:dyDescent="0.35">
      <c r="H382" s="95"/>
    </row>
    <row r="383" spans="8:8" x14ac:dyDescent="0.35">
      <c r="H383" s="95"/>
    </row>
    <row r="384" spans="8:8" x14ac:dyDescent="0.35">
      <c r="H384" s="95"/>
    </row>
    <row r="385" spans="8:8" x14ac:dyDescent="0.35">
      <c r="H385" s="95"/>
    </row>
    <row r="386" spans="8:8" x14ac:dyDescent="0.35">
      <c r="H386" s="95"/>
    </row>
    <row r="387" spans="8:8" x14ac:dyDescent="0.35">
      <c r="H387" s="95"/>
    </row>
    <row r="388" spans="8:8" x14ac:dyDescent="0.35">
      <c r="H388" s="95"/>
    </row>
    <row r="389" spans="8:8" x14ac:dyDescent="0.35">
      <c r="H389" s="95"/>
    </row>
    <row r="390" spans="8:8" x14ac:dyDescent="0.35">
      <c r="H390" s="95"/>
    </row>
    <row r="391" spans="8:8" x14ac:dyDescent="0.35">
      <c r="H391" s="95"/>
    </row>
    <row r="392" spans="8:8" x14ac:dyDescent="0.35">
      <c r="H392" s="95"/>
    </row>
    <row r="393" spans="8:8" x14ac:dyDescent="0.35">
      <c r="H393" s="95"/>
    </row>
    <row r="394" spans="8:8" x14ac:dyDescent="0.35">
      <c r="H394" s="95"/>
    </row>
    <row r="395" spans="8:8" x14ac:dyDescent="0.35">
      <c r="H395" s="95"/>
    </row>
    <row r="396" spans="8:8" x14ac:dyDescent="0.35">
      <c r="H396" s="95"/>
    </row>
    <row r="397" spans="8:8" x14ac:dyDescent="0.35">
      <c r="H397" s="95"/>
    </row>
    <row r="398" spans="8:8" x14ac:dyDescent="0.35">
      <c r="H398" s="95"/>
    </row>
    <row r="399" spans="8:8" x14ac:dyDescent="0.35">
      <c r="H399" s="95"/>
    </row>
    <row r="400" spans="8:8" x14ac:dyDescent="0.35">
      <c r="H400" s="95"/>
    </row>
    <row r="401" spans="8:8" x14ac:dyDescent="0.35">
      <c r="H401" s="95"/>
    </row>
    <row r="402" spans="8:8" x14ac:dyDescent="0.35">
      <c r="H402" s="95"/>
    </row>
    <row r="403" spans="8:8" x14ac:dyDescent="0.35">
      <c r="H403" s="95"/>
    </row>
    <row r="404" spans="8:8" x14ac:dyDescent="0.35">
      <c r="H404" s="95"/>
    </row>
    <row r="405" spans="8:8" x14ac:dyDescent="0.35">
      <c r="H405" s="95"/>
    </row>
    <row r="406" spans="8:8" x14ac:dyDescent="0.35">
      <c r="H406" s="95"/>
    </row>
    <row r="407" spans="8:8" x14ac:dyDescent="0.35">
      <c r="H407" s="95"/>
    </row>
    <row r="408" spans="8:8" x14ac:dyDescent="0.35">
      <c r="H408" s="95"/>
    </row>
    <row r="409" spans="8:8" x14ac:dyDescent="0.35">
      <c r="H409" s="95"/>
    </row>
    <row r="410" spans="8:8" x14ac:dyDescent="0.35">
      <c r="H410" s="95"/>
    </row>
    <row r="411" spans="8:8" x14ac:dyDescent="0.35">
      <c r="H411" s="95"/>
    </row>
    <row r="412" spans="8:8" x14ac:dyDescent="0.35">
      <c r="H412" s="95"/>
    </row>
    <row r="413" spans="8:8" x14ac:dyDescent="0.35">
      <c r="H413" s="95"/>
    </row>
    <row r="414" spans="8:8" x14ac:dyDescent="0.35">
      <c r="H414" s="95"/>
    </row>
    <row r="415" spans="8:8" x14ac:dyDescent="0.35">
      <c r="H415" s="95"/>
    </row>
    <row r="416" spans="8:8" x14ac:dyDescent="0.35">
      <c r="H416" s="95"/>
    </row>
    <row r="417" spans="8:8" x14ac:dyDescent="0.35">
      <c r="H417" s="95"/>
    </row>
    <row r="418" spans="8:8" x14ac:dyDescent="0.35">
      <c r="H418" s="95"/>
    </row>
    <row r="419" spans="8:8" x14ac:dyDescent="0.35">
      <c r="H419" s="95"/>
    </row>
    <row r="420" spans="8:8" x14ac:dyDescent="0.35">
      <c r="H420" s="95"/>
    </row>
    <row r="421" spans="8:8" x14ac:dyDescent="0.35">
      <c r="H421" s="95"/>
    </row>
    <row r="422" spans="8:8" x14ac:dyDescent="0.35">
      <c r="H422" s="95"/>
    </row>
    <row r="423" spans="8:8" x14ac:dyDescent="0.35">
      <c r="H423" s="95"/>
    </row>
    <row r="424" spans="8:8" x14ac:dyDescent="0.35">
      <c r="H424" s="95"/>
    </row>
    <row r="425" spans="8:8" x14ac:dyDescent="0.35">
      <c r="H425" s="95"/>
    </row>
    <row r="426" spans="8:8" x14ac:dyDescent="0.35">
      <c r="H426" s="95"/>
    </row>
    <row r="427" spans="8:8" x14ac:dyDescent="0.35">
      <c r="H427" s="95"/>
    </row>
    <row r="428" spans="8:8" x14ac:dyDescent="0.35">
      <c r="H428" s="95"/>
    </row>
    <row r="429" spans="8:8" x14ac:dyDescent="0.35">
      <c r="H429" s="95"/>
    </row>
    <row r="430" spans="8:8" x14ac:dyDescent="0.35">
      <c r="H430" s="95"/>
    </row>
    <row r="431" spans="8:8" x14ac:dyDescent="0.35">
      <c r="H431" s="95"/>
    </row>
    <row r="432" spans="8:8" x14ac:dyDescent="0.35">
      <c r="H432" s="95"/>
    </row>
    <row r="433" spans="8:8" x14ac:dyDescent="0.35">
      <c r="H433" s="95"/>
    </row>
    <row r="434" spans="8:8" x14ac:dyDescent="0.35">
      <c r="H434" s="95"/>
    </row>
    <row r="435" spans="8:8" x14ac:dyDescent="0.35">
      <c r="H435" s="95"/>
    </row>
    <row r="436" spans="8:8" x14ac:dyDescent="0.35">
      <c r="H436" s="95"/>
    </row>
    <row r="437" spans="8:8" x14ac:dyDescent="0.35">
      <c r="H437" s="95"/>
    </row>
    <row r="438" spans="8:8" x14ac:dyDescent="0.35">
      <c r="H438" s="95"/>
    </row>
    <row r="439" spans="8:8" x14ac:dyDescent="0.35">
      <c r="H439" s="95"/>
    </row>
    <row r="440" spans="8:8" x14ac:dyDescent="0.35">
      <c r="H440" s="95"/>
    </row>
    <row r="441" spans="8:8" x14ac:dyDescent="0.35">
      <c r="H441" s="95"/>
    </row>
    <row r="442" spans="8:8" x14ac:dyDescent="0.35">
      <c r="H442" s="95"/>
    </row>
    <row r="443" spans="8:8" x14ac:dyDescent="0.35">
      <c r="H443" s="95"/>
    </row>
    <row r="444" spans="8:8" x14ac:dyDescent="0.35">
      <c r="H444" s="95"/>
    </row>
    <row r="445" spans="8:8" x14ac:dyDescent="0.35">
      <c r="H445" s="95"/>
    </row>
    <row r="446" spans="8:8" x14ac:dyDescent="0.35">
      <c r="H446" s="95"/>
    </row>
    <row r="447" spans="8:8" x14ac:dyDescent="0.35">
      <c r="H447" s="95"/>
    </row>
    <row r="448" spans="8:8" x14ac:dyDescent="0.35">
      <c r="H448" s="95"/>
    </row>
    <row r="449" spans="8:8" x14ac:dyDescent="0.35">
      <c r="H449" s="95"/>
    </row>
    <row r="450" spans="8:8" x14ac:dyDescent="0.35">
      <c r="H450" s="95"/>
    </row>
    <row r="451" spans="8:8" x14ac:dyDescent="0.35">
      <c r="H451" s="95"/>
    </row>
    <row r="452" spans="8:8" x14ac:dyDescent="0.35">
      <c r="H452" s="95"/>
    </row>
    <row r="453" spans="8:8" x14ac:dyDescent="0.35">
      <c r="H453" s="95"/>
    </row>
    <row r="454" spans="8:8" x14ac:dyDescent="0.35">
      <c r="H454" s="95"/>
    </row>
    <row r="455" spans="8:8" x14ac:dyDescent="0.35">
      <c r="H455" s="95"/>
    </row>
    <row r="456" spans="8:8" x14ac:dyDescent="0.35">
      <c r="H456" s="95"/>
    </row>
    <row r="457" spans="8:8" x14ac:dyDescent="0.35">
      <c r="H457" s="95"/>
    </row>
    <row r="458" spans="8:8" x14ac:dyDescent="0.35">
      <c r="H458" s="95"/>
    </row>
    <row r="459" spans="8:8" x14ac:dyDescent="0.35">
      <c r="H459" s="95"/>
    </row>
    <row r="460" spans="8:8" x14ac:dyDescent="0.35">
      <c r="H460" s="95"/>
    </row>
    <row r="461" spans="8:8" x14ac:dyDescent="0.35">
      <c r="H461" s="95"/>
    </row>
    <row r="462" spans="8:8" x14ac:dyDescent="0.35">
      <c r="H462" s="95"/>
    </row>
    <row r="463" spans="8:8" x14ac:dyDescent="0.35">
      <c r="H463" s="95"/>
    </row>
    <row r="464" spans="8:8" x14ac:dyDescent="0.35">
      <c r="H464" s="95"/>
    </row>
    <row r="465" spans="8:8" x14ac:dyDescent="0.35">
      <c r="H465" s="95"/>
    </row>
    <row r="466" spans="8:8" x14ac:dyDescent="0.35">
      <c r="H466" s="95"/>
    </row>
    <row r="467" spans="8:8" x14ac:dyDescent="0.35">
      <c r="H467" s="95"/>
    </row>
    <row r="468" spans="8:8" x14ac:dyDescent="0.35">
      <c r="H468" s="95"/>
    </row>
    <row r="469" spans="8:8" x14ac:dyDescent="0.35">
      <c r="H469" s="95"/>
    </row>
    <row r="470" spans="8:8" x14ac:dyDescent="0.35">
      <c r="H470" s="95"/>
    </row>
    <row r="471" spans="8:8" x14ac:dyDescent="0.35">
      <c r="H471" s="95"/>
    </row>
    <row r="472" spans="8:8" x14ac:dyDescent="0.35">
      <c r="H472" s="95"/>
    </row>
    <row r="473" spans="8:8" x14ac:dyDescent="0.35">
      <c r="H473" s="95"/>
    </row>
    <row r="474" spans="8:8" x14ac:dyDescent="0.35">
      <c r="H474" s="95"/>
    </row>
    <row r="475" spans="8:8" x14ac:dyDescent="0.35">
      <c r="H475" s="95"/>
    </row>
    <row r="476" spans="8:8" x14ac:dyDescent="0.35">
      <c r="H476" s="95"/>
    </row>
    <row r="477" spans="8:8" x14ac:dyDescent="0.35">
      <c r="H477" s="95"/>
    </row>
    <row r="478" spans="8:8" x14ac:dyDescent="0.35">
      <c r="H478" s="95"/>
    </row>
    <row r="479" spans="8:8" x14ac:dyDescent="0.35">
      <c r="H479" s="95"/>
    </row>
    <row r="480" spans="8:8" x14ac:dyDescent="0.35">
      <c r="H480" s="95"/>
    </row>
    <row r="481" spans="8:8" x14ac:dyDescent="0.35">
      <c r="H481" s="95"/>
    </row>
    <row r="482" spans="8:8" x14ac:dyDescent="0.35">
      <c r="H482" s="95"/>
    </row>
    <row r="483" spans="8:8" x14ac:dyDescent="0.35">
      <c r="H483" s="95"/>
    </row>
    <row r="484" spans="8:8" x14ac:dyDescent="0.35">
      <c r="H484" s="95"/>
    </row>
    <row r="485" spans="8:8" x14ac:dyDescent="0.35">
      <c r="H485" s="95"/>
    </row>
    <row r="486" spans="8:8" x14ac:dyDescent="0.35">
      <c r="H486" s="95"/>
    </row>
    <row r="487" spans="8:8" x14ac:dyDescent="0.35">
      <c r="H487" s="95"/>
    </row>
    <row r="488" spans="8:8" x14ac:dyDescent="0.35">
      <c r="H488" s="95"/>
    </row>
    <row r="489" spans="8:8" x14ac:dyDescent="0.35">
      <c r="H489" s="95"/>
    </row>
    <row r="490" spans="8:8" x14ac:dyDescent="0.35">
      <c r="H490" s="95"/>
    </row>
    <row r="491" spans="8:8" x14ac:dyDescent="0.35">
      <c r="H491" s="95"/>
    </row>
    <row r="492" spans="8:8" x14ac:dyDescent="0.35">
      <c r="H492" s="95"/>
    </row>
    <row r="493" spans="8:8" x14ac:dyDescent="0.35">
      <c r="H493" s="95"/>
    </row>
    <row r="494" spans="8:8" x14ac:dyDescent="0.35">
      <c r="H494" s="95"/>
    </row>
    <row r="495" spans="8:8" x14ac:dyDescent="0.35">
      <c r="H495" s="95"/>
    </row>
    <row r="496" spans="8:8" x14ac:dyDescent="0.35">
      <c r="H496" s="95"/>
    </row>
    <row r="497" spans="8:8" x14ac:dyDescent="0.35">
      <c r="H497" s="95"/>
    </row>
    <row r="498" spans="8:8" x14ac:dyDescent="0.35">
      <c r="H498" s="95"/>
    </row>
    <row r="499" spans="8:8" x14ac:dyDescent="0.35">
      <c r="H499" s="95"/>
    </row>
    <row r="500" spans="8:8" x14ac:dyDescent="0.35">
      <c r="H500" s="95"/>
    </row>
    <row r="501" spans="8:8" x14ac:dyDescent="0.35">
      <c r="H501" s="95"/>
    </row>
    <row r="502" spans="8:8" x14ac:dyDescent="0.35">
      <c r="H502" s="95"/>
    </row>
    <row r="503" spans="8:8" x14ac:dyDescent="0.35">
      <c r="H503" s="95"/>
    </row>
    <row r="504" spans="8:8" x14ac:dyDescent="0.35">
      <c r="H504" s="95"/>
    </row>
    <row r="505" spans="8:8" x14ac:dyDescent="0.35">
      <c r="H505" s="95"/>
    </row>
    <row r="506" spans="8:8" x14ac:dyDescent="0.35">
      <c r="H506" s="95"/>
    </row>
    <row r="507" spans="8:8" x14ac:dyDescent="0.35">
      <c r="H507" s="95"/>
    </row>
    <row r="508" spans="8:8" x14ac:dyDescent="0.35">
      <c r="H508" s="95"/>
    </row>
    <row r="509" spans="8:8" x14ac:dyDescent="0.35">
      <c r="H509" s="95"/>
    </row>
    <row r="510" spans="8:8" x14ac:dyDescent="0.35">
      <c r="H510" s="95"/>
    </row>
    <row r="511" spans="8:8" x14ac:dyDescent="0.35">
      <c r="H511" s="95"/>
    </row>
    <row r="512" spans="8:8" x14ac:dyDescent="0.35">
      <c r="H512" s="95"/>
    </row>
    <row r="513" spans="8:8" x14ac:dyDescent="0.35">
      <c r="H513" s="95"/>
    </row>
    <row r="514" spans="8:8" x14ac:dyDescent="0.35">
      <c r="H514" s="95"/>
    </row>
    <row r="515" spans="8:8" x14ac:dyDescent="0.35">
      <c r="H515" s="95"/>
    </row>
    <row r="516" spans="8:8" x14ac:dyDescent="0.35">
      <c r="H516" s="95"/>
    </row>
    <row r="517" spans="8:8" x14ac:dyDescent="0.35">
      <c r="H517" s="95"/>
    </row>
    <row r="518" spans="8:8" x14ac:dyDescent="0.35">
      <c r="H518" s="95"/>
    </row>
    <row r="519" spans="8:8" x14ac:dyDescent="0.35">
      <c r="H519" s="95"/>
    </row>
    <row r="520" spans="8:8" x14ac:dyDescent="0.35">
      <c r="H520" s="95"/>
    </row>
    <row r="521" spans="8:8" x14ac:dyDescent="0.35">
      <c r="H521" s="95"/>
    </row>
    <row r="522" spans="8:8" x14ac:dyDescent="0.35">
      <c r="H522" s="95"/>
    </row>
    <row r="523" spans="8:8" x14ac:dyDescent="0.35">
      <c r="H523" s="95"/>
    </row>
    <row r="524" spans="8:8" x14ac:dyDescent="0.35">
      <c r="H524" s="95"/>
    </row>
    <row r="525" spans="8:8" x14ac:dyDescent="0.35">
      <c r="H525" s="95"/>
    </row>
    <row r="526" spans="8:8" x14ac:dyDescent="0.35">
      <c r="H526" s="95"/>
    </row>
    <row r="527" spans="8:8" x14ac:dyDescent="0.35">
      <c r="H527" s="95"/>
    </row>
    <row r="528" spans="8:8" x14ac:dyDescent="0.35">
      <c r="H528" s="95"/>
    </row>
    <row r="529" spans="8:8" x14ac:dyDescent="0.35">
      <c r="H529" s="95"/>
    </row>
    <row r="530" spans="8:8" x14ac:dyDescent="0.35">
      <c r="H530" s="95"/>
    </row>
    <row r="531" spans="8:8" x14ac:dyDescent="0.35">
      <c r="H531" s="95"/>
    </row>
    <row r="532" spans="8:8" x14ac:dyDescent="0.35">
      <c r="H532" s="95"/>
    </row>
    <row r="533" spans="8:8" x14ac:dyDescent="0.35">
      <c r="H533" s="95"/>
    </row>
    <row r="534" spans="8:8" x14ac:dyDescent="0.35">
      <c r="H534" s="95"/>
    </row>
    <row r="535" spans="8:8" x14ac:dyDescent="0.35">
      <c r="H535" s="95"/>
    </row>
    <row r="536" spans="8:8" x14ac:dyDescent="0.35">
      <c r="H536" s="95"/>
    </row>
    <row r="537" spans="8:8" x14ac:dyDescent="0.35">
      <c r="H537" s="95"/>
    </row>
    <row r="538" spans="8:8" x14ac:dyDescent="0.35">
      <c r="H538" s="95"/>
    </row>
    <row r="539" spans="8:8" x14ac:dyDescent="0.35">
      <c r="H539" s="95"/>
    </row>
    <row r="540" spans="8:8" x14ac:dyDescent="0.35">
      <c r="H540" s="95"/>
    </row>
    <row r="541" spans="8:8" x14ac:dyDescent="0.35">
      <c r="H541" s="95"/>
    </row>
    <row r="542" spans="8:8" x14ac:dyDescent="0.35">
      <c r="H542" s="95"/>
    </row>
    <row r="543" spans="8:8" x14ac:dyDescent="0.35">
      <c r="H543" s="95"/>
    </row>
    <row r="544" spans="8:8" x14ac:dyDescent="0.35">
      <c r="H544" s="95"/>
    </row>
    <row r="545" spans="8:8" x14ac:dyDescent="0.35">
      <c r="H545" s="95"/>
    </row>
    <row r="546" spans="8:8" x14ac:dyDescent="0.35">
      <c r="H546" s="95"/>
    </row>
    <row r="547" spans="8:8" x14ac:dyDescent="0.35">
      <c r="H547" s="95"/>
    </row>
    <row r="548" spans="8:8" x14ac:dyDescent="0.35">
      <c r="H548" s="95"/>
    </row>
    <row r="549" spans="8:8" x14ac:dyDescent="0.35">
      <c r="H549" s="95"/>
    </row>
    <row r="550" spans="8:8" x14ac:dyDescent="0.35">
      <c r="H550" s="95"/>
    </row>
    <row r="551" spans="8:8" x14ac:dyDescent="0.35">
      <c r="H551" s="95"/>
    </row>
    <row r="552" spans="8:8" x14ac:dyDescent="0.35">
      <c r="H552" s="95"/>
    </row>
    <row r="553" spans="8:8" x14ac:dyDescent="0.35">
      <c r="H553" s="95"/>
    </row>
    <row r="554" spans="8:8" x14ac:dyDescent="0.35">
      <c r="H554" s="95"/>
    </row>
    <row r="555" spans="8:8" x14ac:dyDescent="0.35">
      <c r="H555" s="95"/>
    </row>
    <row r="556" spans="8:8" x14ac:dyDescent="0.35">
      <c r="H556" s="95"/>
    </row>
    <row r="557" spans="8:8" x14ac:dyDescent="0.35">
      <c r="H557" s="95"/>
    </row>
    <row r="558" spans="8:8" x14ac:dyDescent="0.35">
      <c r="H558" s="95"/>
    </row>
    <row r="559" spans="8:8" x14ac:dyDescent="0.35">
      <c r="H559" s="95"/>
    </row>
    <row r="560" spans="8:8" x14ac:dyDescent="0.35">
      <c r="H560" s="95"/>
    </row>
    <row r="561" spans="8:8" x14ac:dyDescent="0.35">
      <c r="H561" s="95"/>
    </row>
    <row r="562" spans="8:8" x14ac:dyDescent="0.35">
      <c r="H562" s="95"/>
    </row>
    <row r="563" spans="8:8" x14ac:dyDescent="0.35">
      <c r="H563" s="95"/>
    </row>
    <row r="564" spans="8:8" x14ac:dyDescent="0.35">
      <c r="H564" s="95"/>
    </row>
    <row r="565" spans="8:8" x14ac:dyDescent="0.35">
      <c r="H565" s="95"/>
    </row>
    <row r="566" spans="8:8" x14ac:dyDescent="0.35">
      <c r="H566" s="95"/>
    </row>
    <row r="567" spans="8:8" x14ac:dyDescent="0.35">
      <c r="H567" s="95"/>
    </row>
    <row r="568" spans="8:8" x14ac:dyDescent="0.35">
      <c r="H568" s="95"/>
    </row>
    <row r="569" spans="8:8" x14ac:dyDescent="0.35">
      <c r="H569" s="95"/>
    </row>
    <row r="570" spans="8:8" x14ac:dyDescent="0.35">
      <c r="H570" s="95"/>
    </row>
    <row r="571" spans="8:8" x14ac:dyDescent="0.35">
      <c r="H571" s="95"/>
    </row>
    <row r="572" spans="8:8" x14ac:dyDescent="0.35">
      <c r="H572" s="95"/>
    </row>
    <row r="573" spans="8:8" x14ac:dyDescent="0.35">
      <c r="H573" s="95"/>
    </row>
    <row r="574" spans="8:8" x14ac:dyDescent="0.35">
      <c r="H574" s="95"/>
    </row>
    <row r="575" spans="8:8" x14ac:dyDescent="0.35">
      <c r="H575" s="95"/>
    </row>
    <row r="576" spans="8:8" x14ac:dyDescent="0.35">
      <c r="H576" s="95"/>
    </row>
    <row r="577" spans="8:8" x14ac:dyDescent="0.35">
      <c r="H577" s="95"/>
    </row>
    <row r="578" spans="8:8" x14ac:dyDescent="0.35">
      <c r="H578" s="95"/>
    </row>
    <row r="579" spans="8:8" x14ac:dyDescent="0.35">
      <c r="H579" s="95"/>
    </row>
    <row r="580" spans="8:8" x14ac:dyDescent="0.35">
      <c r="H580" s="95"/>
    </row>
    <row r="581" spans="8:8" x14ac:dyDescent="0.35">
      <c r="H581" s="95"/>
    </row>
    <row r="582" spans="8:8" x14ac:dyDescent="0.35">
      <c r="H582" s="95"/>
    </row>
    <row r="583" spans="8:8" x14ac:dyDescent="0.35">
      <c r="H583" s="95"/>
    </row>
    <row r="584" spans="8:8" x14ac:dyDescent="0.35">
      <c r="H584" s="95"/>
    </row>
    <row r="585" spans="8:8" x14ac:dyDescent="0.35">
      <c r="H585" s="95"/>
    </row>
    <row r="586" spans="8:8" x14ac:dyDescent="0.35">
      <c r="H586" s="95"/>
    </row>
    <row r="587" spans="8:8" x14ac:dyDescent="0.35">
      <c r="H587" s="95"/>
    </row>
    <row r="588" spans="8:8" x14ac:dyDescent="0.35">
      <c r="H588" s="95"/>
    </row>
    <row r="589" spans="8:8" x14ac:dyDescent="0.35">
      <c r="H589" s="95"/>
    </row>
    <row r="590" spans="8:8" x14ac:dyDescent="0.35">
      <c r="H590" s="95"/>
    </row>
    <row r="591" spans="8:8" x14ac:dyDescent="0.35">
      <c r="H591" s="95"/>
    </row>
    <row r="592" spans="8:8" x14ac:dyDescent="0.35">
      <c r="H592" s="95"/>
    </row>
    <row r="593" spans="8:8" x14ac:dyDescent="0.35">
      <c r="H593" s="95"/>
    </row>
    <row r="594" spans="8:8" x14ac:dyDescent="0.35">
      <c r="H594" s="95"/>
    </row>
    <row r="595" spans="8:8" x14ac:dyDescent="0.35">
      <c r="H595" s="95"/>
    </row>
    <row r="596" spans="8:8" x14ac:dyDescent="0.35">
      <c r="H596" s="95"/>
    </row>
    <row r="597" spans="8:8" x14ac:dyDescent="0.35">
      <c r="H597" s="95"/>
    </row>
    <row r="598" spans="8:8" x14ac:dyDescent="0.35">
      <c r="H598" s="95"/>
    </row>
    <row r="599" spans="8:8" x14ac:dyDescent="0.35">
      <c r="H599" s="95"/>
    </row>
    <row r="600" spans="8:8" x14ac:dyDescent="0.35">
      <c r="H600" s="95"/>
    </row>
    <row r="601" spans="8:8" x14ac:dyDescent="0.35">
      <c r="H601" s="95"/>
    </row>
    <row r="602" spans="8:8" x14ac:dyDescent="0.35">
      <c r="H602" s="95"/>
    </row>
    <row r="603" spans="8:8" x14ac:dyDescent="0.35">
      <c r="H603" s="95"/>
    </row>
    <row r="604" spans="8:8" x14ac:dyDescent="0.35">
      <c r="H604" s="95"/>
    </row>
    <row r="605" spans="8:8" x14ac:dyDescent="0.35">
      <c r="H605" s="95"/>
    </row>
    <row r="606" spans="8:8" x14ac:dyDescent="0.35">
      <c r="H606" s="95"/>
    </row>
    <row r="607" spans="8:8" x14ac:dyDescent="0.35">
      <c r="H607" s="95"/>
    </row>
    <row r="608" spans="8:8" x14ac:dyDescent="0.35">
      <c r="H608" s="95"/>
    </row>
    <row r="609" spans="8:8" x14ac:dyDescent="0.35">
      <c r="H609" s="95"/>
    </row>
    <row r="610" spans="8:8" x14ac:dyDescent="0.35">
      <c r="H610" s="95"/>
    </row>
    <row r="611" spans="8:8" x14ac:dyDescent="0.35">
      <c r="H611" s="95"/>
    </row>
    <row r="612" spans="8:8" x14ac:dyDescent="0.35">
      <c r="H612" s="95"/>
    </row>
    <row r="613" spans="8:8" x14ac:dyDescent="0.35">
      <c r="H613" s="95"/>
    </row>
    <row r="614" spans="8:8" x14ac:dyDescent="0.35">
      <c r="H614" s="95"/>
    </row>
    <row r="615" spans="8:8" x14ac:dyDescent="0.35">
      <c r="H615" s="95"/>
    </row>
    <row r="616" spans="8:8" x14ac:dyDescent="0.35">
      <c r="H616" s="95"/>
    </row>
    <row r="617" spans="8:8" x14ac:dyDescent="0.35">
      <c r="H617" s="95"/>
    </row>
    <row r="618" spans="8:8" x14ac:dyDescent="0.35">
      <c r="H618" s="95"/>
    </row>
    <row r="619" spans="8:8" x14ac:dyDescent="0.35">
      <c r="H619" s="95"/>
    </row>
    <row r="620" spans="8:8" x14ac:dyDescent="0.35">
      <c r="H620" s="95"/>
    </row>
    <row r="621" spans="8:8" x14ac:dyDescent="0.35">
      <c r="H621" s="95"/>
    </row>
    <row r="622" spans="8:8" x14ac:dyDescent="0.35">
      <c r="H622" s="95"/>
    </row>
    <row r="623" spans="8:8" x14ac:dyDescent="0.35">
      <c r="H623" s="95"/>
    </row>
    <row r="624" spans="8:8" x14ac:dyDescent="0.35">
      <c r="H624" s="95"/>
    </row>
    <row r="625" spans="8:8" x14ac:dyDescent="0.35">
      <c r="H625" s="95"/>
    </row>
    <row r="626" spans="8:8" x14ac:dyDescent="0.35">
      <c r="H626" s="95"/>
    </row>
    <row r="627" spans="8:8" x14ac:dyDescent="0.35">
      <c r="H627" s="95"/>
    </row>
    <row r="628" spans="8:8" x14ac:dyDescent="0.35">
      <c r="H628" s="95"/>
    </row>
    <row r="629" spans="8:8" x14ac:dyDescent="0.35">
      <c r="H629" s="95"/>
    </row>
    <row r="630" spans="8:8" x14ac:dyDescent="0.35">
      <c r="H630" s="95"/>
    </row>
    <row r="631" spans="8:8" x14ac:dyDescent="0.35">
      <c r="H631" s="95"/>
    </row>
    <row r="632" spans="8:8" x14ac:dyDescent="0.35">
      <c r="H632" s="95"/>
    </row>
    <row r="633" spans="8:8" x14ac:dyDescent="0.35">
      <c r="H633" s="95"/>
    </row>
    <row r="634" spans="8:8" x14ac:dyDescent="0.35">
      <c r="H634" s="95"/>
    </row>
    <row r="635" spans="8:8" x14ac:dyDescent="0.35">
      <c r="H635" s="95"/>
    </row>
    <row r="636" spans="8:8" x14ac:dyDescent="0.35">
      <c r="H636" s="95"/>
    </row>
    <row r="637" spans="8:8" x14ac:dyDescent="0.35">
      <c r="H637" s="95"/>
    </row>
    <row r="638" spans="8:8" x14ac:dyDescent="0.35">
      <c r="H638" s="95"/>
    </row>
    <row r="639" spans="8:8" x14ac:dyDescent="0.35">
      <c r="H639" s="95"/>
    </row>
    <row r="640" spans="8:8" x14ac:dyDescent="0.35">
      <c r="H640" s="95"/>
    </row>
    <row r="641" spans="8:8" x14ac:dyDescent="0.35">
      <c r="H641" s="95"/>
    </row>
    <row r="642" spans="8:8" x14ac:dyDescent="0.35">
      <c r="H642" s="95"/>
    </row>
    <row r="643" spans="8:8" x14ac:dyDescent="0.35">
      <c r="H643" s="95"/>
    </row>
    <row r="644" spans="8:8" x14ac:dyDescent="0.35">
      <c r="H644" s="95"/>
    </row>
    <row r="645" spans="8:8" x14ac:dyDescent="0.35">
      <c r="H645" s="95"/>
    </row>
    <row r="646" spans="8:8" x14ac:dyDescent="0.35">
      <c r="H646" s="95"/>
    </row>
    <row r="647" spans="8:8" x14ac:dyDescent="0.35">
      <c r="H647" s="95"/>
    </row>
    <row r="648" spans="8:8" x14ac:dyDescent="0.35">
      <c r="H648" s="95"/>
    </row>
    <row r="649" spans="8:8" x14ac:dyDescent="0.35">
      <c r="H649" s="95"/>
    </row>
    <row r="650" spans="8:8" x14ac:dyDescent="0.35">
      <c r="H650" s="95"/>
    </row>
    <row r="651" spans="8:8" x14ac:dyDescent="0.35">
      <c r="H651" s="95"/>
    </row>
    <row r="652" spans="8:8" x14ac:dyDescent="0.35">
      <c r="H652" s="95"/>
    </row>
    <row r="653" spans="8:8" x14ac:dyDescent="0.35">
      <c r="H653" s="95"/>
    </row>
    <row r="654" spans="8:8" x14ac:dyDescent="0.35">
      <c r="H654" s="95"/>
    </row>
    <row r="655" spans="8:8" x14ac:dyDescent="0.35">
      <c r="H655" s="95"/>
    </row>
    <row r="656" spans="8:8" x14ac:dyDescent="0.35">
      <c r="H656" s="95"/>
    </row>
    <row r="657" spans="8:8" x14ac:dyDescent="0.35">
      <c r="H657" s="95"/>
    </row>
    <row r="658" spans="8:8" x14ac:dyDescent="0.35">
      <c r="H658" s="95"/>
    </row>
    <row r="659" spans="8:8" x14ac:dyDescent="0.35">
      <c r="H659" s="95"/>
    </row>
    <row r="660" spans="8:8" x14ac:dyDescent="0.35">
      <c r="H660" s="95"/>
    </row>
    <row r="661" spans="8:8" x14ac:dyDescent="0.35">
      <c r="H661" s="95"/>
    </row>
    <row r="662" spans="8:8" x14ac:dyDescent="0.35">
      <c r="H662" s="95"/>
    </row>
    <row r="663" spans="8:8" x14ac:dyDescent="0.35">
      <c r="H663" s="95"/>
    </row>
    <row r="664" spans="8:8" x14ac:dyDescent="0.35">
      <c r="H664" s="95"/>
    </row>
    <row r="665" spans="8:8" x14ac:dyDescent="0.35">
      <c r="H665" s="95"/>
    </row>
    <row r="666" spans="8:8" x14ac:dyDescent="0.35">
      <c r="H666" s="95"/>
    </row>
    <row r="667" spans="8:8" x14ac:dyDescent="0.35">
      <c r="H667" s="95"/>
    </row>
    <row r="668" spans="8:8" x14ac:dyDescent="0.35">
      <c r="H668" s="95"/>
    </row>
    <row r="669" spans="8:8" x14ac:dyDescent="0.35">
      <c r="H669" s="95"/>
    </row>
    <row r="670" spans="8:8" x14ac:dyDescent="0.35">
      <c r="H670" s="95"/>
    </row>
    <row r="671" spans="8:8" x14ac:dyDescent="0.35">
      <c r="H671" s="95"/>
    </row>
    <row r="672" spans="8:8" x14ac:dyDescent="0.35">
      <c r="H672" s="95"/>
    </row>
    <row r="673" spans="8:8" x14ac:dyDescent="0.35">
      <c r="H673" s="95"/>
    </row>
    <row r="674" spans="8:8" x14ac:dyDescent="0.35">
      <c r="H674" s="95"/>
    </row>
    <row r="675" spans="8:8" x14ac:dyDescent="0.35">
      <c r="H675" s="95"/>
    </row>
    <row r="676" spans="8:8" x14ac:dyDescent="0.35">
      <c r="H676" s="95"/>
    </row>
    <row r="677" spans="8:8" x14ac:dyDescent="0.35">
      <c r="H677" s="95"/>
    </row>
    <row r="678" spans="8:8" x14ac:dyDescent="0.35">
      <c r="H678" s="95"/>
    </row>
    <row r="679" spans="8:8" x14ac:dyDescent="0.35">
      <c r="H679" s="95"/>
    </row>
    <row r="680" spans="8:8" x14ac:dyDescent="0.35">
      <c r="H680" s="95"/>
    </row>
    <row r="681" spans="8:8" x14ac:dyDescent="0.35">
      <c r="H681" s="95"/>
    </row>
    <row r="682" spans="8:8" x14ac:dyDescent="0.35">
      <c r="H682" s="95"/>
    </row>
    <row r="683" spans="8:8" x14ac:dyDescent="0.35">
      <c r="H683" s="95"/>
    </row>
    <row r="684" spans="8:8" x14ac:dyDescent="0.35">
      <c r="H684" s="95"/>
    </row>
    <row r="685" spans="8:8" x14ac:dyDescent="0.35">
      <c r="H685" s="95"/>
    </row>
    <row r="686" spans="8:8" x14ac:dyDescent="0.35">
      <c r="H686" s="95"/>
    </row>
    <row r="687" spans="8:8" x14ac:dyDescent="0.35">
      <c r="H687" s="95"/>
    </row>
    <row r="688" spans="8:8" x14ac:dyDescent="0.35">
      <c r="H688" s="95"/>
    </row>
    <row r="689" spans="8:8" x14ac:dyDescent="0.35">
      <c r="H689" s="95"/>
    </row>
    <row r="690" spans="8:8" x14ac:dyDescent="0.35">
      <c r="H690" s="95"/>
    </row>
    <row r="691" spans="8:8" x14ac:dyDescent="0.35">
      <c r="H691" s="95"/>
    </row>
    <row r="692" spans="8:8" x14ac:dyDescent="0.35">
      <c r="H692" s="95"/>
    </row>
    <row r="693" spans="8:8" x14ac:dyDescent="0.35">
      <c r="H693" s="95"/>
    </row>
    <row r="694" spans="8:8" x14ac:dyDescent="0.35">
      <c r="H694" s="95"/>
    </row>
    <row r="695" spans="8:8" x14ac:dyDescent="0.35">
      <c r="H695" s="95"/>
    </row>
    <row r="696" spans="8:8" x14ac:dyDescent="0.35">
      <c r="H696" s="95"/>
    </row>
    <row r="697" spans="8:8" x14ac:dyDescent="0.35">
      <c r="H697" s="95"/>
    </row>
    <row r="698" spans="8:8" x14ac:dyDescent="0.35">
      <c r="H698" s="95"/>
    </row>
    <row r="699" spans="8:8" x14ac:dyDescent="0.35">
      <c r="H699" s="95"/>
    </row>
    <row r="700" spans="8:8" x14ac:dyDescent="0.35">
      <c r="H700" s="95"/>
    </row>
    <row r="701" spans="8:8" x14ac:dyDescent="0.35">
      <c r="H701" s="95"/>
    </row>
    <row r="702" spans="8:8" x14ac:dyDescent="0.35">
      <c r="H702" s="95"/>
    </row>
    <row r="703" spans="8:8" x14ac:dyDescent="0.35">
      <c r="H703" s="95"/>
    </row>
    <row r="704" spans="8:8" x14ac:dyDescent="0.35">
      <c r="H704" s="95"/>
    </row>
    <row r="705" spans="8:8" x14ac:dyDescent="0.35">
      <c r="H705" s="95"/>
    </row>
    <row r="706" spans="8:8" x14ac:dyDescent="0.35">
      <c r="H706" s="95"/>
    </row>
    <row r="707" spans="8:8" x14ac:dyDescent="0.35">
      <c r="H707" s="95"/>
    </row>
    <row r="708" spans="8:8" x14ac:dyDescent="0.35">
      <c r="H708" s="95"/>
    </row>
    <row r="709" spans="8:8" x14ac:dyDescent="0.35">
      <c r="H709" s="95"/>
    </row>
    <row r="710" spans="8:8" x14ac:dyDescent="0.35">
      <c r="H710" s="95"/>
    </row>
    <row r="711" spans="8:8" x14ac:dyDescent="0.35">
      <c r="H711" s="95"/>
    </row>
    <row r="712" spans="8:8" x14ac:dyDescent="0.35">
      <c r="H712" s="95"/>
    </row>
    <row r="713" spans="8:8" x14ac:dyDescent="0.35">
      <c r="H713" s="95"/>
    </row>
    <row r="714" spans="8:8" x14ac:dyDescent="0.35">
      <c r="H714" s="95"/>
    </row>
    <row r="715" spans="8:8" x14ac:dyDescent="0.35">
      <c r="H715" s="95"/>
    </row>
    <row r="716" spans="8:8" x14ac:dyDescent="0.35">
      <c r="H716" s="95"/>
    </row>
    <row r="717" spans="8:8" x14ac:dyDescent="0.35">
      <c r="H717" s="95"/>
    </row>
    <row r="718" spans="8:8" x14ac:dyDescent="0.35">
      <c r="H718" s="95"/>
    </row>
    <row r="719" spans="8:8" x14ac:dyDescent="0.35">
      <c r="H719" s="95"/>
    </row>
    <row r="720" spans="8:8" x14ac:dyDescent="0.35">
      <c r="H720" s="95"/>
    </row>
    <row r="721" spans="8:8" x14ac:dyDescent="0.35">
      <c r="H721" s="95"/>
    </row>
    <row r="722" spans="8:8" x14ac:dyDescent="0.35">
      <c r="H722" s="95"/>
    </row>
    <row r="723" spans="8:8" x14ac:dyDescent="0.35">
      <c r="H723" s="95"/>
    </row>
    <row r="724" spans="8:8" x14ac:dyDescent="0.35">
      <c r="H724" s="95"/>
    </row>
    <row r="725" spans="8:8" x14ac:dyDescent="0.35">
      <c r="H725" s="95"/>
    </row>
    <row r="726" spans="8:8" x14ac:dyDescent="0.35">
      <c r="H726" s="95"/>
    </row>
    <row r="727" spans="8:8" x14ac:dyDescent="0.35">
      <c r="H727" s="95"/>
    </row>
    <row r="728" spans="8:8" x14ac:dyDescent="0.35">
      <c r="H728" s="95"/>
    </row>
    <row r="729" spans="8:8" x14ac:dyDescent="0.35">
      <c r="H729" s="95"/>
    </row>
    <row r="730" spans="8:8" x14ac:dyDescent="0.35">
      <c r="H730" s="95"/>
    </row>
    <row r="731" spans="8:8" x14ac:dyDescent="0.35">
      <c r="H731" s="95"/>
    </row>
    <row r="732" spans="8:8" x14ac:dyDescent="0.35">
      <c r="H732" s="95"/>
    </row>
    <row r="733" spans="8:8" x14ac:dyDescent="0.35">
      <c r="H733" s="95"/>
    </row>
    <row r="734" spans="8:8" x14ac:dyDescent="0.35">
      <c r="H734" s="95"/>
    </row>
    <row r="735" spans="8:8" x14ac:dyDescent="0.35">
      <c r="H735" s="95"/>
    </row>
    <row r="736" spans="8:8" x14ac:dyDescent="0.35">
      <c r="H736" s="95"/>
    </row>
    <row r="737" spans="8:8" x14ac:dyDescent="0.35">
      <c r="H737" s="95"/>
    </row>
    <row r="738" spans="8:8" x14ac:dyDescent="0.35">
      <c r="H738" s="95"/>
    </row>
    <row r="739" spans="8:8" x14ac:dyDescent="0.35">
      <c r="H739" s="95"/>
    </row>
    <row r="740" spans="8:8" x14ac:dyDescent="0.35">
      <c r="H740" s="95"/>
    </row>
    <row r="741" spans="8:8" x14ac:dyDescent="0.35">
      <c r="H741" s="95"/>
    </row>
    <row r="742" spans="8:8" x14ac:dyDescent="0.35">
      <c r="H742" s="95"/>
    </row>
    <row r="743" spans="8:8" x14ac:dyDescent="0.35">
      <c r="H743" s="95"/>
    </row>
    <row r="744" spans="8:8" x14ac:dyDescent="0.35">
      <c r="H744" s="95"/>
    </row>
    <row r="745" spans="8:8" x14ac:dyDescent="0.35">
      <c r="H745" s="95"/>
    </row>
    <row r="746" spans="8:8" x14ac:dyDescent="0.35">
      <c r="H746" s="95"/>
    </row>
    <row r="747" spans="8:8" x14ac:dyDescent="0.35">
      <c r="H747" s="95"/>
    </row>
    <row r="748" spans="8:8" x14ac:dyDescent="0.35">
      <c r="H748" s="95"/>
    </row>
    <row r="749" spans="8:8" x14ac:dyDescent="0.35">
      <c r="H749" s="95"/>
    </row>
    <row r="750" spans="8:8" x14ac:dyDescent="0.35">
      <c r="H750" s="95"/>
    </row>
    <row r="751" spans="8:8" x14ac:dyDescent="0.35">
      <c r="H751" s="95"/>
    </row>
    <row r="752" spans="8:8" x14ac:dyDescent="0.35">
      <c r="H752" s="95"/>
    </row>
    <row r="753" spans="8:8" x14ac:dyDescent="0.35">
      <c r="H753" s="95"/>
    </row>
    <row r="754" spans="8:8" x14ac:dyDescent="0.35">
      <c r="H754" s="95"/>
    </row>
    <row r="755" spans="8:8" x14ac:dyDescent="0.35">
      <c r="H755" s="95"/>
    </row>
    <row r="756" spans="8:8" x14ac:dyDescent="0.35">
      <c r="H756" s="95"/>
    </row>
    <row r="757" spans="8:8" x14ac:dyDescent="0.35">
      <c r="H757" s="95"/>
    </row>
    <row r="758" spans="8:8" x14ac:dyDescent="0.35">
      <c r="H758" s="95"/>
    </row>
    <row r="759" spans="8:8" x14ac:dyDescent="0.35">
      <c r="H759" s="95"/>
    </row>
    <row r="760" spans="8:8" x14ac:dyDescent="0.35">
      <c r="H760" s="95"/>
    </row>
    <row r="761" spans="8:8" x14ac:dyDescent="0.35">
      <c r="H761" s="95"/>
    </row>
    <row r="762" spans="8:8" x14ac:dyDescent="0.35">
      <c r="H762" s="95"/>
    </row>
    <row r="763" spans="8:8" x14ac:dyDescent="0.35">
      <c r="H763" s="95"/>
    </row>
    <row r="764" spans="8:8" x14ac:dyDescent="0.35">
      <c r="H764" s="95"/>
    </row>
    <row r="765" spans="8:8" x14ac:dyDescent="0.35">
      <c r="H765" s="95"/>
    </row>
    <row r="766" spans="8:8" x14ac:dyDescent="0.35">
      <c r="H766" s="95"/>
    </row>
    <row r="767" spans="8:8" x14ac:dyDescent="0.35">
      <c r="H767" s="95"/>
    </row>
    <row r="768" spans="8:8" x14ac:dyDescent="0.35">
      <c r="H768" s="95"/>
    </row>
    <row r="769" spans="8:8" x14ac:dyDescent="0.35">
      <c r="H769" s="95"/>
    </row>
    <row r="770" spans="8:8" x14ac:dyDescent="0.35">
      <c r="H770" s="95"/>
    </row>
    <row r="771" spans="8:8" x14ac:dyDescent="0.35">
      <c r="H771" s="95"/>
    </row>
    <row r="772" spans="8:8" x14ac:dyDescent="0.35">
      <c r="H772" s="95"/>
    </row>
    <row r="773" spans="8:8" x14ac:dyDescent="0.35">
      <c r="H773" s="95"/>
    </row>
    <row r="774" spans="8:8" x14ac:dyDescent="0.35">
      <c r="H774" s="95"/>
    </row>
    <row r="775" spans="8:8" x14ac:dyDescent="0.35">
      <c r="H775" s="95"/>
    </row>
    <row r="776" spans="8:8" x14ac:dyDescent="0.35">
      <c r="H776" s="95"/>
    </row>
    <row r="777" spans="8:8" x14ac:dyDescent="0.35">
      <c r="H777" s="95"/>
    </row>
    <row r="778" spans="8:8" x14ac:dyDescent="0.35">
      <c r="H778" s="95"/>
    </row>
    <row r="779" spans="8:8" x14ac:dyDescent="0.35">
      <c r="H779" s="95"/>
    </row>
    <row r="780" spans="8:8" x14ac:dyDescent="0.35">
      <c r="H780" s="95"/>
    </row>
    <row r="781" spans="8:8" x14ac:dyDescent="0.35">
      <c r="H781" s="95"/>
    </row>
    <row r="782" spans="8:8" x14ac:dyDescent="0.35">
      <c r="H782" s="95"/>
    </row>
    <row r="783" spans="8:8" x14ac:dyDescent="0.35">
      <c r="H783" s="95"/>
    </row>
    <row r="784" spans="8:8" x14ac:dyDescent="0.35">
      <c r="H784" s="95"/>
    </row>
    <row r="785" spans="8:8" x14ac:dyDescent="0.35">
      <c r="H785" s="95"/>
    </row>
    <row r="786" spans="8:8" x14ac:dyDescent="0.35">
      <c r="H786" s="95"/>
    </row>
    <row r="787" spans="8:8" x14ac:dyDescent="0.35">
      <c r="H787" s="95"/>
    </row>
    <row r="788" spans="8:8" x14ac:dyDescent="0.35">
      <c r="H788" s="95"/>
    </row>
    <row r="789" spans="8:8" x14ac:dyDescent="0.35">
      <c r="H789" s="95"/>
    </row>
    <row r="790" spans="8:8" x14ac:dyDescent="0.35">
      <c r="H790" s="95"/>
    </row>
    <row r="791" spans="8:8" x14ac:dyDescent="0.35">
      <c r="H791" s="95"/>
    </row>
    <row r="792" spans="8:8" x14ac:dyDescent="0.35">
      <c r="H792" s="95"/>
    </row>
    <row r="793" spans="8:8" x14ac:dyDescent="0.35">
      <c r="H793" s="95"/>
    </row>
    <row r="794" spans="8:8" x14ac:dyDescent="0.35">
      <c r="H794" s="95"/>
    </row>
    <row r="795" spans="8:8" x14ac:dyDescent="0.35">
      <c r="H795" s="95"/>
    </row>
    <row r="796" spans="8:8" x14ac:dyDescent="0.35">
      <c r="H796" s="95"/>
    </row>
    <row r="797" spans="8:8" x14ac:dyDescent="0.35">
      <c r="H797" s="95"/>
    </row>
    <row r="798" spans="8:8" x14ac:dyDescent="0.35">
      <c r="H798" s="95"/>
    </row>
    <row r="799" spans="8:8" x14ac:dyDescent="0.35">
      <c r="H799" s="95"/>
    </row>
    <row r="800" spans="8:8" x14ac:dyDescent="0.35">
      <c r="H800" s="95"/>
    </row>
    <row r="801" spans="8:8" x14ac:dyDescent="0.35">
      <c r="H801" s="95"/>
    </row>
    <row r="802" spans="8:8" x14ac:dyDescent="0.35">
      <c r="H802" s="95"/>
    </row>
    <row r="803" spans="8:8" x14ac:dyDescent="0.35">
      <c r="H803" s="95"/>
    </row>
    <row r="804" spans="8:8" x14ac:dyDescent="0.35">
      <c r="H804" s="95"/>
    </row>
    <row r="805" spans="8:8" x14ac:dyDescent="0.35">
      <c r="H805" s="95"/>
    </row>
    <row r="806" spans="8:8" x14ac:dyDescent="0.35">
      <c r="H806" s="95"/>
    </row>
    <row r="807" spans="8:8" x14ac:dyDescent="0.35">
      <c r="H807" s="95"/>
    </row>
    <row r="808" spans="8:8" x14ac:dyDescent="0.35">
      <c r="H808" s="95"/>
    </row>
    <row r="809" spans="8:8" x14ac:dyDescent="0.35">
      <c r="H809" s="95"/>
    </row>
    <row r="810" spans="8:8" x14ac:dyDescent="0.35">
      <c r="H810" s="95"/>
    </row>
    <row r="811" spans="8:8" x14ac:dyDescent="0.35">
      <c r="H811" s="95"/>
    </row>
    <row r="812" spans="8:8" x14ac:dyDescent="0.35">
      <c r="H812" s="95"/>
    </row>
    <row r="813" spans="8:8" x14ac:dyDescent="0.35">
      <c r="H813" s="95"/>
    </row>
    <row r="814" spans="8:8" x14ac:dyDescent="0.35">
      <c r="H814" s="95"/>
    </row>
    <row r="815" spans="8:8" x14ac:dyDescent="0.35">
      <c r="H815" s="95"/>
    </row>
    <row r="816" spans="8:8" x14ac:dyDescent="0.35">
      <c r="H816" s="95"/>
    </row>
    <row r="817" spans="8:8" x14ac:dyDescent="0.35">
      <c r="H817" s="95"/>
    </row>
    <row r="818" spans="8:8" x14ac:dyDescent="0.35">
      <c r="H818" s="95"/>
    </row>
    <row r="819" spans="8:8" x14ac:dyDescent="0.35">
      <c r="H819" s="95"/>
    </row>
    <row r="820" spans="8:8" x14ac:dyDescent="0.35">
      <c r="H820" s="95"/>
    </row>
    <row r="821" spans="8:8" x14ac:dyDescent="0.35">
      <c r="H821" s="95"/>
    </row>
    <row r="822" spans="8:8" x14ac:dyDescent="0.35">
      <c r="H822" s="95"/>
    </row>
    <row r="823" spans="8:8" x14ac:dyDescent="0.35">
      <c r="H823" s="95"/>
    </row>
    <row r="824" spans="8:8" x14ac:dyDescent="0.35">
      <c r="H824" s="95"/>
    </row>
    <row r="825" spans="8:8" x14ac:dyDescent="0.35">
      <c r="H825" s="95"/>
    </row>
    <row r="826" spans="8:8" x14ac:dyDescent="0.35">
      <c r="H826" s="95"/>
    </row>
    <row r="827" spans="8:8" x14ac:dyDescent="0.35">
      <c r="H827" s="95"/>
    </row>
    <row r="828" spans="8:8" x14ac:dyDescent="0.35">
      <c r="H828" s="95"/>
    </row>
    <row r="829" spans="8:8" x14ac:dyDescent="0.35">
      <c r="H829" s="95"/>
    </row>
    <row r="830" spans="8:8" x14ac:dyDescent="0.35">
      <c r="H830" s="95"/>
    </row>
    <row r="831" spans="8:8" x14ac:dyDescent="0.35">
      <c r="H831" s="95"/>
    </row>
    <row r="832" spans="8:8" x14ac:dyDescent="0.35">
      <c r="H832" s="95"/>
    </row>
    <row r="833" spans="8:8" x14ac:dyDescent="0.35">
      <c r="H833" s="95"/>
    </row>
    <row r="834" spans="8:8" x14ac:dyDescent="0.35">
      <c r="H834" s="95"/>
    </row>
    <row r="835" spans="8:8" x14ac:dyDescent="0.35">
      <c r="H835" s="95"/>
    </row>
    <row r="836" spans="8:8" x14ac:dyDescent="0.35">
      <c r="H836" s="95"/>
    </row>
    <row r="837" spans="8:8" x14ac:dyDescent="0.35">
      <c r="H837" s="95"/>
    </row>
    <row r="838" spans="8:8" x14ac:dyDescent="0.35">
      <c r="H838" s="95"/>
    </row>
    <row r="839" spans="8:8" x14ac:dyDescent="0.35">
      <c r="H839" s="95"/>
    </row>
    <row r="840" spans="8:8" x14ac:dyDescent="0.35">
      <c r="H840" s="95"/>
    </row>
    <row r="841" spans="8:8" x14ac:dyDescent="0.35">
      <c r="H841" s="95"/>
    </row>
    <row r="842" spans="8:8" x14ac:dyDescent="0.35">
      <c r="H842" s="95"/>
    </row>
    <row r="843" spans="8:8" x14ac:dyDescent="0.35">
      <c r="H843" s="95"/>
    </row>
    <row r="844" spans="8:8" x14ac:dyDescent="0.35">
      <c r="H844" s="95"/>
    </row>
    <row r="845" spans="8:8" x14ac:dyDescent="0.35">
      <c r="H845" s="95"/>
    </row>
    <row r="846" spans="8:8" x14ac:dyDescent="0.35">
      <c r="H846" s="95"/>
    </row>
    <row r="847" spans="8:8" x14ac:dyDescent="0.35">
      <c r="H847" s="95"/>
    </row>
    <row r="848" spans="8:8" x14ac:dyDescent="0.35">
      <c r="H848" s="95"/>
    </row>
    <row r="849" spans="8:8" x14ac:dyDescent="0.35">
      <c r="H849" s="95"/>
    </row>
    <row r="850" spans="8:8" x14ac:dyDescent="0.35">
      <c r="H850" s="95"/>
    </row>
    <row r="851" spans="8:8" x14ac:dyDescent="0.35">
      <c r="H851" s="95"/>
    </row>
    <row r="852" spans="8:8" x14ac:dyDescent="0.35">
      <c r="H852" s="95"/>
    </row>
    <row r="853" spans="8:8" x14ac:dyDescent="0.35">
      <c r="H853" s="95"/>
    </row>
    <row r="854" spans="8:8" x14ac:dyDescent="0.35">
      <c r="H854" s="95"/>
    </row>
    <row r="855" spans="8:8" x14ac:dyDescent="0.35">
      <c r="H855" s="95"/>
    </row>
    <row r="856" spans="8:8" x14ac:dyDescent="0.35">
      <c r="H856" s="95"/>
    </row>
    <row r="857" spans="8:8" x14ac:dyDescent="0.35">
      <c r="H857" s="95"/>
    </row>
    <row r="858" spans="8:8" x14ac:dyDescent="0.35">
      <c r="H858" s="95"/>
    </row>
    <row r="859" spans="8:8" x14ac:dyDescent="0.35">
      <c r="H859" s="95"/>
    </row>
    <row r="860" spans="8:8" x14ac:dyDescent="0.35">
      <c r="H860" s="95"/>
    </row>
    <row r="861" spans="8:8" x14ac:dyDescent="0.35">
      <c r="H861" s="95"/>
    </row>
    <row r="862" spans="8:8" x14ac:dyDescent="0.35">
      <c r="H862" s="95"/>
    </row>
    <row r="863" spans="8:8" x14ac:dyDescent="0.35">
      <c r="H863" s="95"/>
    </row>
    <row r="864" spans="8:8" x14ac:dyDescent="0.35">
      <c r="H864" s="95"/>
    </row>
    <row r="865" spans="8:8" x14ac:dyDescent="0.35">
      <c r="H865" s="95"/>
    </row>
    <row r="866" spans="8:8" x14ac:dyDescent="0.35">
      <c r="H866" s="95"/>
    </row>
    <row r="867" spans="8:8" x14ac:dyDescent="0.35">
      <c r="H867" s="95"/>
    </row>
    <row r="868" spans="8:8" x14ac:dyDescent="0.35">
      <c r="H868" s="95"/>
    </row>
    <row r="869" spans="8:8" x14ac:dyDescent="0.35">
      <c r="H869" s="95"/>
    </row>
    <row r="870" spans="8:8" x14ac:dyDescent="0.35">
      <c r="H870" s="95"/>
    </row>
    <row r="871" spans="8:8" x14ac:dyDescent="0.35">
      <c r="H871" s="95"/>
    </row>
    <row r="872" spans="8:8" x14ac:dyDescent="0.35">
      <c r="H872" s="95"/>
    </row>
    <row r="873" spans="8:8" x14ac:dyDescent="0.35">
      <c r="H873" s="95"/>
    </row>
    <row r="874" spans="8:8" x14ac:dyDescent="0.35">
      <c r="H874" s="95"/>
    </row>
    <row r="875" spans="8:8" x14ac:dyDescent="0.35">
      <c r="H875" s="95"/>
    </row>
    <row r="876" spans="8:8" x14ac:dyDescent="0.35">
      <c r="H876" s="95"/>
    </row>
    <row r="877" spans="8:8" x14ac:dyDescent="0.35">
      <c r="H877" s="95"/>
    </row>
    <row r="878" spans="8:8" x14ac:dyDescent="0.35">
      <c r="H878" s="95"/>
    </row>
    <row r="879" spans="8:8" x14ac:dyDescent="0.35">
      <c r="H879" s="95"/>
    </row>
    <row r="880" spans="8:8" x14ac:dyDescent="0.35">
      <c r="H880" s="95"/>
    </row>
    <row r="881" spans="8:8" x14ac:dyDescent="0.35">
      <c r="H881" s="95"/>
    </row>
    <row r="882" spans="8:8" x14ac:dyDescent="0.35">
      <c r="H882" s="95"/>
    </row>
    <row r="883" spans="8:8" x14ac:dyDescent="0.35">
      <c r="H883" s="95"/>
    </row>
    <row r="884" spans="8:8" x14ac:dyDescent="0.35">
      <c r="H884" s="95"/>
    </row>
    <row r="885" spans="8:8" x14ac:dyDescent="0.35">
      <c r="H885" s="95"/>
    </row>
    <row r="886" spans="8:8" x14ac:dyDescent="0.35">
      <c r="H886" s="95"/>
    </row>
    <row r="887" spans="8:8" x14ac:dyDescent="0.35">
      <c r="H887" s="95"/>
    </row>
    <row r="888" spans="8:8" x14ac:dyDescent="0.35">
      <c r="H888" s="95"/>
    </row>
    <row r="889" spans="8:8" x14ac:dyDescent="0.35">
      <c r="H889" s="95"/>
    </row>
    <row r="890" spans="8:8" x14ac:dyDescent="0.35">
      <c r="H890" s="95"/>
    </row>
    <row r="891" spans="8:8" x14ac:dyDescent="0.35">
      <c r="H891" s="95"/>
    </row>
    <row r="892" spans="8:8" x14ac:dyDescent="0.35">
      <c r="H892" s="95"/>
    </row>
    <row r="893" spans="8:8" x14ac:dyDescent="0.35">
      <c r="H893" s="95"/>
    </row>
    <row r="894" spans="8:8" x14ac:dyDescent="0.35">
      <c r="H894" s="95"/>
    </row>
    <row r="895" spans="8:8" x14ac:dyDescent="0.35">
      <c r="H895" s="95"/>
    </row>
    <row r="896" spans="8:8" x14ac:dyDescent="0.35">
      <c r="H896" s="95"/>
    </row>
    <row r="897" spans="8:8" x14ac:dyDescent="0.35">
      <c r="H897" s="95"/>
    </row>
    <row r="898" spans="8:8" x14ac:dyDescent="0.35">
      <c r="H898" s="95"/>
    </row>
    <row r="899" spans="8:8" x14ac:dyDescent="0.35">
      <c r="H899" s="95"/>
    </row>
    <row r="900" spans="8:8" x14ac:dyDescent="0.35">
      <c r="H900" s="95"/>
    </row>
    <row r="901" spans="8:8" x14ac:dyDescent="0.35">
      <c r="H901" s="95"/>
    </row>
    <row r="902" spans="8:8" x14ac:dyDescent="0.35">
      <c r="H902" s="95"/>
    </row>
    <row r="903" spans="8:8" x14ac:dyDescent="0.35">
      <c r="H903" s="95"/>
    </row>
    <row r="904" spans="8:8" x14ac:dyDescent="0.35">
      <c r="H904" s="95"/>
    </row>
    <row r="905" spans="8:8" x14ac:dyDescent="0.35">
      <c r="H905" s="95"/>
    </row>
    <row r="906" spans="8:8" x14ac:dyDescent="0.35">
      <c r="H906" s="95"/>
    </row>
    <row r="907" spans="8:8" x14ac:dyDescent="0.35">
      <c r="H907" s="95"/>
    </row>
    <row r="908" spans="8:8" x14ac:dyDescent="0.35">
      <c r="H908" s="95"/>
    </row>
    <row r="909" spans="8:8" x14ac:dyDescent="0.35">
      <c r="H909" s="95"/>
    </row>
    <row r="910" spans="8:8" x14ac:dyDescent="0.35">
      <c r="H910" s="95"/>
    </row>
    <row r="911" spans="8:8" x14ac:dyDescent="0.35">
      <c r="H911" s="95"/>
    </row>
    <row r="912" spans="8:8" x14ac:dyDescent="0.35">
      <c r="H912" s="95"/>
    </row>
    <row r="913" spans="8:8" x14ac:dyDescent="0.35">
      <c r="H913" s="95"/>
    </row>
    <row r="914" spans="8:8" x14ac:dyDescent="0.35">
      <c r="H914" s="95"/>
    </row>
    <row r="915" spans="8:8" x14ac:dyDescent="0.35">
      <c r="H915" s="95"/>
    </row>
    <row r="916" spans="8:8" x14ac:dyDescent="0.35">
      <c r="H916" s="95"/>
    </row>
    <row r="917" spans="8:8" x14ac:dyDescent="0.35">
      <c r="H917" s="95"/>
    </row>
    <row r="918" spans="8:8" x14ac:dyDescent="0.35">
      <c r="H918" s="95"/>
    </row>
    <row r="919" spans="8:8" x14ac:dyDescent="0.35">
      <c r="H919" s="95"/>
    </row>
    <row r="920" spans="8:8" x14ac:dyDescent="0.35">
      <c r="H920" s="95"/>
    </row>
    <row r="921" spans="8:8" x14ac:dyDescent="0.35">
      <c r="H921" s="95"/>
    </row>
    <row r="922" spans="8:8" x14ac:dyDescent="0.35">
      <c r="H922" s="95"/>
    </row>
    <row r="923" spans="8:8" x14ac:dyDescent="0.35">
      <c r="H923" s="95"/>
    </row>
    <row r="924" spans="8:8" x14ac:dyDescent="0.35">
      <c r="H924" s="95"/>
    </row>
    <row r="925" spans="8:8" x14ac:dyDescent="0.35">
      <c r="H925" s="95"/>
    </row>
    <row r="926" spans="8:8" x14ac:dyDescent="0.35">
      <c r="H926" s="95"/>
    </row>
    <row r="927" spans="8:8" x14ac:dyDescent="0.35">
      <c r="H927" s="95"/>
    </row>
    <row r="928" spans="8:8" x14ac:dyDescent="0.35">
      <c r="H928" s="95"/>
    </row>
    <row r="929" spans="8:8" x14ac:dyDescent="0.35">
      <c r="H929" s="95"/>
    </row>
    <row r="930" spans="8:8" x14ac:dyDescent="0.35">
      <c r="H930" s="95"/>
    </row>
    <row r="931" spans="8:8" x14ac:dyDescent="0.35">
      <c r="H931" s="95"/>
    </row>
    <row r="932" spans="8:8" x14ac:dyDescent="0.35">
      <c r="H932" s="95"/>
    </row>
    <row r="933" spans="8:8" x14ac:dyDescent="0.35">
      <c r="H933" s="95"/>
    </row>
    <row r="934" spans="8:8" x14ac:dyDescent="0.35">
      <c r="H934" s="95"/>
    </row>
    <row r="935" spans="8:8" x14ac:dyDescent="0.35">
      <c r="H935" s="95"/>
    </row>
    <row r="936" spans="8:8" x14ac:dyDescent="0.35">
      <c r="H936" s="95"/>
    </row>
    <row r="937" spans="8:8" x14ac:dyDescent="0.35">
      <c r="H937" s="95"/>
    </row>
    <row r="938" spans="8:8" x14ac:dyDescent="0.35">
      <c r="H938" s="95"/>
    </row>
    <row r="939" spans="8:8" x14ac:dyDescent="0.35">
      <c r="H939" s="95"/>
    </row>
    <row r="940" spans="8:8" x14ac:dyDescent="0.35">
      <c r="H940" s="95"/>
    </row>
    <row r="941" spans="8:8" x14ac:dyDescent="0.35">
      <c r="H941" s="95"/>
    </row>
    <row r="942" spans="8:8" x14ac:dyDescent="0.35">
      <c r="H942" s="95"/>
    </row>
    <row r="943" spans="8:8" x14ac:dyDescent="0.35">
      <c r="H943" s="95"/>
    </row>
    <row r="944" spans="8:8" x14ac:dyDescent="0.35">
      <c r="H944" s="95"/>
    </row>
    <row r="945" spans="8:8" x14ac:dyDescent="0.35">
      <c r="H945" s="95"/>
    </row>
    <row r="946" spans="8:8" x14ac:dyDescent="0.35">
      <c r="H946" s="95"/>
    </row>
    <row r="947" spans="8:8" x14ac:dyDescent="0.35">
      <c r="H947" s="95"/>
    </row>
    <row r="948" spans="8:8" x14ac:dyDescent="0.35">
      <c r="H948" s="95"/>
    </row>
    <row r="949" spans="8:8" x14ac:dyDescent="0.35">
      <c r="H949" s="95"/>
    </row>
    <row r="950" spans="8:8" x14ac:dyDescent="0.35">
      <c r="H950" s="95"/>
    </row>
    <row r="951" spans="8:8" x14ac:dyDescent="0.35">
      <c r="H951" s="95"/>
    </row>
    <row r="952" spans="8:8" x14ac:dyDescent="0.35">
      <c r="H952" s="95"/>
    </row>
    <row r="953" spans="8:8" x14ac:dyDescent="0.35">
      <c r="H953" s="95"/>
    </row>
    <row r="954" spans="8:8" x14ac:dyDescent="0.35">
      <c r="H954" s="95"/>
    </row>
    <row r="955" spans="8:8" x14ac:dyDescent="0.35">
      <c r="H955" s="95"/>
    </row>
    <row r="956" spans="8:8" x14ac:dyDescent="0.35">
      <c r="H956" s="95"/>
    </row>
    <row r="957" spans="8:8" x14ac:dyDescent="0.35">
      <c r="H957" s="95"/>
    </row>
    <row r="958" spans="8:8" x14ac:dyDescent="0.35">
      <c r="H958" s="95"/>
    </row>
    <row r="959" spans="8:8" x14ac:dyDescent="0.35">
      <c r="H959" s="95"/>
    </row>
    <row r="960" spans="8:8" x14ac:dyDescent="0.35">
      <c r="H960" s="95"/>
    </row>
    <row r="961" spans="8:8" x14ac:dyDescent="0.35">
      <c r="H961" s="95"/>
    </row>
    <row r="962" spans="8:8" x14ac:dyDescent="0.35">
      <c r="H962" s="95"/>
    </row>
    <row r="963" spans="8:8" x14ac:dyDescent="0.35">
      <c r="H963" s="95"/>
    </row>
    <row r="964" spans="8:8" x14ac:dyDescent="0.35">
      <c r="H964" s="95"/>
    </row>
    <row r="965" spans="8:8" x14ac:dyDescent="0.35">
      <c r="H965" s="95"/>
    </row>
    <row r="966" spans="8:8" x14ac:dyDescent="0.35">
      <c r="H966" s="95"/>
    </row>
    <row r="967" spans="8:8" x14ac:dyDescent="0.35">
      <c r="H967" s="95"/>
    </row>
    <row r="968" spans="8:8" x14ac:dyDescent="0.35">
      <c r="H968" s="95"/>
    </row>
    <row r="969" spans="8:8" x14ac:dyDescent="0.35">
      <c r="H969" s="95"/>
    </row>
    <row r="970" spans="8:8" x14ac:dyDescent="0.35">
      <c r="H970" s="95"/>
    </row>
    <row r="971" spans="8:8" x14ac:dyDescent="0.35">
      <c r="H971" s="95"/>
    </row>
    <row r="972" spans="8:8" x14ac:dyDescent="0.35">
      <c r="H972" s="95"/>
    </row>
    <row r="973" spans="8:8" x14ac:dyDescent="0.35">
      <c r="H973" s="95"/>
    </row>
    <row r="974" spans="8:8" x14ac:dyDescent="0.35">
      <c r="H974" s="95"/>
    </row>
    <row r="975" spans="8:8" x14ac:dyDescent="0.35">
      <c r="H975" s="95"/>
    </row>
    <row r="976" spans="8:8" x14ac:dyDescent="0.35">
      <c r="H976" s="95"/>
    </row>
    <row r="977" spans="8:8" x14ac:dyDescent="0.35">
      <c r="H977" s="95"/>
    </row>
    <row r="978" spans="8:8" x14ac:dyDescent="0.35">
      <c r="H978" s="95"/>
    </row>
    <row r="979" spans="8:8" x14ac:dyDescent="0.35">
      <c r="H979" s="95"/>
    </row>
    <row r="980" spans="8:8" x14ac:dyDescent="0.35">
      <c r="H980" s="95"/>
    </row>
    <row r="981" spans="8:8" x14ac:dyDescent="0.35">
      <c r="H981" s="95"/>
    </row>
    <row r="982" spans="8:8" x14ac:dyDescent="0.35">
      <c r="H982" s="95"/>
    </row>
    <row r="983" spans="8:8" x14ac:dyDescent="0.35">
      <c r="H983" s="95"/>
    </row>
    <row r="984" spans="8:8" x14ac:dyDescent="0.35">
      <c r="H984" s="95"/>
    </row>
    <row r="985" spans="8:8" x14ac:dyDescent="0.35">
      <c r="H985" s="95"/>
    </row>
    <row r="986" spans="8:8" x14ac:dyDescent="0.35">
      <c r="H986" s="95"/>
    </row>
    <row r="987" spans="8:8" x14ac:dyDescent="0.35">
      <c r="H987" s="95"/>
    </row>
    <row r="988" spans="8:8" x14ac:dyDescent="0.35">
      <c r="H988" s="95"/>
    </row>
    <row r="989" spans="8:8" x14ac:dyDescent="0.35">
      <c r="H989" s="95"/>
    </row>
    <row r="990" spans="8:8" x14ac:dyDescent="0.35">
      <c r="H990" s="95"/>
    </row>
    <row r="991" spans="8:8" x14ac:dyDescent="0.35">
      <c r="H991" s="95"/>
    </row>
    <row r="992" spans="8:8" x14ac:dyDescent="0.35">
      <c r="H992" s="95"/>
    </row>
    <row r="993" spans="8:8" x14ac:dyDescent="0.35">
      <c r="H993" s="95"/>
    </row>
    <row r="994" spans="8:8" x14ac:dyDescent="0.35">
      <c r="H994" s="95"/>
    </row>
    <row r="995" spans="8:8" x14ac:dyDescent="0.35">
      <c r="H995" s="95"/>
    </row>
    <row r="996" spans="8:8" x14ac:dyDescent="0.35">
      <c r="H996" s="95"/>
    </row>
    <row r="997" spans="8:8" x14ac:dyDescent="0.35">
      <c r="H997" s="95"/>
    </row>
    <row r="998" spans="8:8" x14ac:dyDescent="0.35">
      <c r="H998" s="95"/>
    </row>
    <row r="999" spans="8:8" x14ac:dyDescent="0.35">
      <c r="H999" s="95"/>
    </row>
    <row r="1000" spans="8:8" x14ac:dyDescent="0.35">
      <c r="H1000" s="95"/>
    </row>
    <row r="1001" spans="8:8" x14ac:dyDescent="0.35">
      <c r="H1001" s="95"/>
    </row>
    <row r="1002" spans="8:8" x14ac:dyDescent="0.35">
      <c r="H1002" s="95"/>
    </row>
    <row r="1003" spans="8:8" x14ac:dyDescent="0.35">
      <c r="H1003" s="95"/>
    </row>
    <row r="1004" spans="8:8" x14ac:dyDescent="0.35">
      <c r="H1004" s="95"/>
    </row>
    <row r="1005" spans="8:8" x14ac:dyDescent="0.35">
      <c r="H1005" s="95"/>
    </row>
    <row r="1006" spans="8:8" x14ac:dyDescent="0.35">
      <c r="H1006" s="95"/>
    </row>
    <row r="1007" spans="8:8" x14ac:dyDescent="0.35">
      <c r="H1007" s="95"/>
    </row>
    <row r="1008" spans="8:8" x14ac:dyDescent="0.35">
      <c r="H1008" s="95"/>
    </row>
    <row r="1009" spans="8:8" x14ac:dyDescent="0.35">
      <c r="H1009" s="95"/>
    </row>
    <row r="1010" spans="8:8" x14ac:dyDescent="0.35">
      <c r="H1010" s="95"/>
    </row>
    <row r="1011" spans="8:8" x14ac:dyDescent="0.35">
      <c r="H1011" s="95"/>
    </row>
    <row r="1012" spans="8:8" x14ac:dyDescent="0.35">
      <c r="H1012" s="95"/>
    </row>
    <row r="1013" spans="8:8" x14ac:dyDescent="0.35">
      <c r="H1013" s="95"/>
    </row>
    <row r="1014" spans="8:8" x14ac:dyDescent="0.35">
      <c r="H1014" s="95"/>
    </row>
    <row r="1015" spans="8:8" x14ac:dyDescent="0.35">
      <c r="H1015" s="95"/>
    </row>
    <row r="1016" spans="8:8" x14ac:dyDescent="0.35">
      <c r="H1016" s="95"/>
    </row>
    <row r="1017" spans="8:8" x14ac:dyDescent="0.35">
      <c r="H1017" s="95"/>
    </row>
    <row r="1018" spans="8:8" x14ac:dyDescent="0.35">
      <c r="H1018" s="95"/>
    </row>
    <row r="1019" spans="8:8" x14ac:dyDescent="0.35">
      <c r="H1019" s="95"/>
    </row>
    <row r="1020" spans="8:8" x14ac:dyDescent="0.35">
      <c r="H1020" s="95"/>
    </row>
    <row r="1021" spans="8:8" x14ac:dyDescent="0.35">
      <c r="H1021" s="95"/>
    </row>
    <row r="1022" spans="8:8" x14ac:dyDescent="0.35">
      <c r="H1022" s="95"/>
    </row>
    <row r="1023" spans="8:8" x14ac:dyDescent="0.35">
      <c r="H1023" s="95"/>
    </row>
    <row r="1024" spans="8:8" x14ac:dyDescent="0.35">
      <c r="H1024" s="95"/>
    </row>
    <row r="1025" spans="8:8" x14ac:dyDescent="0.35">
      <c r="H1025" s="95"/>
    </row>
    <row r="1026" spans="8:8" x14ac:dyDescent="0.35">
      <c r="H1026" s="95"/>
    </row>
    <row r="1027" spans="8:8" x14ac:dyDescent="0.35">
      <c r="H1027" s="95"/>
    </row>
    <row r="1028" spans="8:8" x14ac:dyDescent="0.35">
      <c r="H1028" s="95"/>
    </row>
    <row r="1029" spans="8:8" x14ac:dyDescent="0.35">
      <c r="H1029" s="95"/>
    </row>
    <row r="1030" spans="8:8" x14ac:dyDescent="0.35">
      <c r="H1030" s="95"/>
    </row>
    <row r="1031" spans="8:8" x14ac:dyDescent="0.35">
      <c r="H1031" s="95"/>
    </row>
    <row r="1032" spans="8:8" x14ac:dyDescent="0.35">
      <c r="H1032" s="95"/>
    </row>
    <row r="1033" spans="8:8" x14ac:dyDescent="0.35">
      <c r="H1033" s="95"/>
    </row>
    <row r="1034" spans="8:8" x14ac:dyDescent="0.35">
      <c r="H1034" s="95"/>
    </row>
    <row r="1035" spans="8:8" x14ac:dyDescent="0.35">
      <c r="H1035" s="95"/>
    </row>
    <row r="1036" spans="8:8" x14ac:dyDescent="0.35">
      <c r="H1036" s="95"/>
    </row>
    <row r="1037" spans="8:8" x14ac:dyDescent="0.35">
      <c r="H1037" s="95"/>
    </row>
    <row r="1038" spans="8:8" x14ac:dyDescent="0.35">
      <c r="H1038" s="95"/>
    </row>
    <row r="1039" spans="8:8" x14ac:dyDescent="0.35">
      <c r="H1039" s="95"/>
    </row>
    <row r="1040" spans="8:8" x14ac:dyDescent="0.35">
      <c r="H1040" s="95"/>
    </row>
    <row r="1041" spans="8:8" x14ac:dyDescent="0.35">
      <c r="H1041" s="95"/>
    </row>
    <row r="1042" spans="8:8" x14ac:dyDescent="0.35">
      <c r="H1042" s="95"/>
    </row>
    <row r="1043" spans="8:8" x14ac:dyDescent="0.35">
      <c r="H1043" s="95"/>
    </row>
    <row r="1044" spans="8:8" x14ac:dyDescent="0.35">
      <c r="H1044" s="95"/>
    </row>
    <row r="1045" spans="8:8" x14ac:dyDescent="0.35">
      <c r="H1045" s="95"/>
    </row>
    <row r="1046" spans="8:8" x14ac:dyDescent="0.35">
      <c r="H1046" s="95"/>
    </row>
    <row r="1047" spans="8:8" x14ac:dyDescent="0.35">
      <c r="H1047" s="95"/>
    </row>
    <row r="1048" spans="8:8" x14ac:dyDescent="0.35">
      <c r="H1048" s="95"/>
    </row>
    <row r="1049" spans="8:8" x14ac:dyDescent="0.35">
      <c r="H1049" s="95"/>
    </row>
    <row r="1050" spans="8:8" x14ac:dyDescent="0.35">
      <c r="H1050" s="95"/>
    </row>
    <row r="1051" spans="8:8" x14ac:dyDescent="0.35">
      <c r="H1051" s="95"/>
    </row>
    <row r="1052" spans="8:8" x14ac:dyDescent="0.35">
      <c r="H1052" s="95"/>
    </row>
    <row r="1053" spans="8:8" x14ac:dyDescent="0.35">
      <c r="H1053" s="95"/>
    </row>
    <row r="1054" spans="8:8" x14ac:dyDescent="0.35">
      <c r="H1054" s="95"/>
    </row>
    <row r="1055" spans="8:8" x14ac:dyDescent="0.35">
      <c r="H1055" s="95"/>
    </row>
    <row r="1056" spans="8:8" x14ac:dyDescent="0.35">
      <c r="H1056" s="95"/>
    </row>
    <row r="1057" spans="8:8" x14ac:dyDescent="0.35">
      <c r="H1057" s="95"/>
    </row>
    <row r="1058" spans="8:8" x14ac:dyDescent="0.35">
      <c r="H1058" s="95"/>
    </row>
    <row r="1059" spans="8:8" x14ac:dyDescent="0.35">
      <c r="H1059" s="95"/>
    </row>
    <row r="1060" spans="8:8" x14ac:dyDescent="0.35">
      <c r="H1060" s="95"/>
    </row>
    <row r="1061" spans="8:8" x14ac:dyDescent="0.35">
      <c r="H1061" s="95"/>
    </row>
    <row r="1062" spans="8:8" x14ac:dyDescent="0.35">
      <c r="H1062" s="95"/>
    </row>
    <row r="1063" spans="8:8" x14ac:dyDescent="0.35">
      <c r="H1063" s="95"/>
    </row>
    <row r="1064" spans="8:8" x14ac:dyDescent="0.35">
      <c r="H1064" s="95"/>
    </row>
    <row r="1065" spans="8:8" x14ac:dyDescent="0.35">
      <c r="H1065" s="95"/>
    </row>
    <row r="1066" spans="8:8" x14ac:dyDescent="0.35">
      <c r="H1066" s="95"/>
    </row>
    <row r="1067" spans="8:8" x14ac:dyDescent="0.35">
      <c r="H1067" s="95"/>
    </row>
    <row r="1068" spans="8:8" x14ac:dyDescent="0.35">
      <c r="H1068" s="95"/>
    </row>
    <row r="1069" spans="8:8" x14ac:dyDescent="0.35">
      <c r="H1069" s="95"/>
    </row>
    <row r="1070" spans="8:8" x14ac:dyDescent="0.35">
      <c r="H1070" s="95"/>
    </row>
    <row r="1071" spans="8:8" x14ac:dyDescent="0.35">
      <c r="H1071" s="95"/>
    </row>
    <row r="1072" spans="8:8" x14ac:dyDescent="0.35">
      <c r="H1072" s="95"/>
    </row>
    <row r="1073" spans="8:8" x14ac:dyDescent="0.35">
      <c r="H1073" s="95"/>
    </row>
    <row r="1074" spans="8:8" x14ac:dyDescent="0.35">
      <c r="H1074" s="95"/>
    </row>
    <row r="1075" spans="8:8" x14ac:dyDescent="0.35">
      <c r="H1075" s="95"/>
    </row>
    <row r="1076" spans="8:8" x14ac:dyDescent="0.35">
      <c r="H1076" s="95"/>
    </row>
    <row r="1077" spans="8:8" x14ac:dyDescent="0.35">
      <c r="H1077" s="95"/>
    </row>
    <row r="1078" spans="8:8" x14ac:dyDescent="0.35">
      <c r="H1078" s="95"/>
    </row>
    <row r="1079" spans="8:8" x14ac:dyDescent="0.35">
      <c r="H1079" s="95"/>
    </row>
    <row r="1080" spans="8:8" x14ac:dyDescent="0.35">
      <c r="H1080" s="95"/>
    </row>
    <row r="1081" spans="8:8" x14ac:dyDescent="0.35">
      <c r="H1081" s="95"/>
    </row>
    <row r="1082" spans="8:8" x14ac:dyDescent="0.35">
      <c r="H1082" s="95"/>
    </row>
    <row r="1083" spans="8:8" x14ac:dyDescent="0.35">
      <c r="H1083" s="95"/>
    </row>
    <row r="1084" spans="8:8" x14ac:dyDescent="0.35">
      <c r="H1084" s="95"/>
    </row>
    <row r="1085" spans="8:8" x14ac:dyDescent="0.35">
      <c r="H1085" s="95"/>
    </row>
    <row r="1086" spans="8:8" x14ac:dyDescent="0.35">
      <c r="H1086" s="95"/>
    </row>
    <row r="1087" spans="8:8" x14ac:dyDescent="0.35">
      <c r="H1087" s="95"/>
    </row>
    <row r="1088" spans="8:8" x14ac:dyDescent="0.35">
      <c r="H1088" s="95"/>
    </row>
    <row r="1089" spans="8:8" x14ac:dyDescent="0.35">
      <c r="H1089" s="95"/>
    </row>
    <row r="1090" spans="8:8" x14ac:dyDescent="0.35">
      <c r="H1090" s="95"/>
    </row>
    <row r="1091" spans="8:8" x14ac:dyDescent="0.35">
      <c r="H1091" s="95"/>
    </row>
    <row r="1092" spans="8:8" x14ac:dyDescent="0.35">
      <c r="H1092" s="95"/>
    </row>
    <row r="1093" spans="8:8" x14ac:dyDescent="0.35">
      <c r="H1093" s="95"/>
    </row>
    <row r="1094" spans="8:8" x14ac:dyDescent="0.35">
      <c r="H1094" s="95"/>
    </row>
    <row r="1095" spans="8:8" x14ac:dyDescent="0.35">
      <c r="H1095" s="95"/>
    </row>
    <row r="1096" spans="8:8" x14ac:dyDescent="0.35">
      <c r="H1096" s="95"/>
    </row>
    <row r="1097" spans="8:8" x14ac:dyDescent="0.35">
      <c r="H1097" s="95"/>
    </row>
    <row r="1098" spans="8:8" x14ac:dyDescent="0.35">
      <c r="H1098" s="95"/>
    </row>
    <row r="1099" spans="8:8" x14ac:dyDescent="0.35">
      <c r="H1099" s="95"/>
    </row>
    <row r="1100" spans="8:8" x14ac:dyDescent="0.35">
      <c r="H1100" s="95"/>
    </row>
    <row r="1101" spans="8:8" x14ac:dyDescent="0.35">
      <c r="H1101" s="95"/>
    </row>
    <row r="1102" spans="8:8" x14ac:dyDescent="0.35">
      <c r="H1102" s="95"/>
    </row>
    <row r="1103" spans="8:8" x14ac:dyDescent="0.35">
      <c r="H1103" s="95"/>
    </row>
    <row r="1104" spans="8:8" x14ac:dyDescent="0.35">
      <c r="H1104" s="95"/>
    </row>
    <row r="1105" spans="8:8" x14ac:dyDescent="0.35">
      <c r="H1105" s="95"/>
    </row>
    <row r="1106" spans="8:8" x14ac:dyDescent="0.35">
      <c r="H1106" s="95"/>
    </row>
    <row r="1107" spans="8:8" x14ac:dyDescent="0.35">
      <c r="H1107" s="95"/>
    </row>
    <row r="1108" spans="8:8" x14ac:dyDescent="0.35">
      <c r="H1108" s="95"/>
    </row>
    <row r="1109" spans="8:8" x14ac:dyDescent="0.35">
      <c r="H1109" s="95"/>
    </row>
    <row r="1110" spans="8:8" x14ac:dyDescent="0.35">
      <c r="H1110" s="95"/>
    </row>
    <row r="1111" spans="8:8" x14ac:dyDescent="0.35">
      <c r="H1111" s="95"/>
    </row>
    <row r="1112" spans="8:8" x14ac:dyDescent="0.35">
      <c r="H1112" s="95"/>
    </row>
    <row r="1113" spans="8:8" x14ac:dyDescent="0.35">
      <c r="H1113" s="95"/>
    </row>
    <row r="1114" spans="8:8" x14ac:dyDescent="0.35">
      <c r="H1114" s="95"/>
    </row>
    <row r="1115" spans="8:8" x14ac:dyDescent="0.35">
      <c r="H1115" s="95"/>
    </row>
    <row r="1116" spans="8:8" x14ac:dyDescent="0.35">
      <c r="H1116" s="95"/>
    </row>
    <row r="1117" spans="8:8" x14ac:dyDescent="0.35">
      <c r="H1117" s="95"/>
    </row>
    <row r="1118" spans="8:8" x14ac:dyDescent="0.35">
      <c r="H1118" s="95"/>
    </row>
    <row r="1119" spans="8:8" x14ac:dyDescent="0.35">
      <c r="H1119" s="95"/>
    </row>
    <row r="1120" spans="8:8" x14ac:dyDescent="0.35">
      <c r="H1120" s="95"/>
    </row>
    <row r="1121" spans="8:8" x14ac:dyDescent="0.35">
      <c r="H1121" s="95"/>
    </row>
    <row r="1122" spans="8:8" x14ac:dyDescent="0.35">
      <c r="H1122" s="95"/>
    </row>
    <row r="1123" spans="8:8" x14ac:dyDescent="0.35">
      <c r="H1123" s="95"/>
    </row>
    <row r="1124" spans="8:8" x14ac:dyDescent="0.35">
      <c r="H1124" s="95"/>
    </row>
    <row r="1125" spans="8:8" x14ac:dyDescent="0.35">
      <c r="H1125" s="95"/>
    </row>
    <row r="1126" spans="8:8" x14ac:dyDescent="0.35">
      <c r="H1126" s="95"/>
    </row>
    <row r="1127" spans="8:8" x14ac:dyDescent="0.35">
      <c r="H1127" s="95"/>
    </row>
    <row r="1128" spans="8:8" x14ac:dyDescent="0.35">
      <c r="H1128" s="95"/>
    </row>
    <row r="1129" spans="8:8" x14ac:dyDescent="0.35">
      <c r="H1129" s="95"/>
    </row>
    <row r="1130" spans="8:8" x14ac:dyDescent="0.35">
      <c r="H1130" s="95"/>
    </row>
    <row r="1131" spans="8:8" x14ac:dyDescent="0.35">
      <c r="H1131" s="95"/>
    </row>
    <row r="1132" spans="8:8" x14ac:dyDescent="0.35">
      <c r="H1132" s="95"/>
    </row>
    <row r="1133" spans="8:8" x14ac:dyDescent="0.35">
      <c r="H1133" s="95"/>
    </row>
    <row r="1134" spans="8:8" x14ac:dyDescent="0.35">
      <c r="H1134" s="95"/>
    </row>
    <row r="1135" spans="8:8" x14ac:dyDescent="0.35">
      <c r="H1135" s="95"/>
    </row>
    <row r="1136" spans="8:8" x14ac:dyDescent="0.35">
      <c r="H1136" s="95"/>
    </row>
    <row r="1137" spans="8:8" x14ac:dyDescent="0.35">
      <c r="H1137" s="95"/>
    </row>
    <row r="1138" spans="8:8" x14ac:dyDescent="0.35">
      <c r="H1138" s="95"/>
    </row>
    <row r="1139" spans="8:8" x14ac:dyDescent="0.35">
      <c r="H1139" s="95"/>
    </row>
    <row r="1140" spans="8:8" x14ac:dyDescent="0.35">
      <c r="H1140" s="95"/>
    </row>
    <row r="1141" spans="8:8" x14ac:dyDescent="0.35">
      <c r="H1141" s="95"/>
    </row>
    <row r="1142" spans="8:8" x14ac:dyDescent="0.35">
      <c r="H1142" s="95"/>
    </row>
    <row r="1143" spans="8:8" x14ac:dyDescent="0.35">
      <c r="H1143" s="95"/>
    </row>
    <row r="1144" spans="8:8" x14ac:dyDescent="0.35">
      <c r="H1144" s="95"/>
    </row>
    <row r="1145" spans="8:8" x14ac:dyDescent="0.35">
      <c r="H1145" s="95"/>
    </row>
    <row r="1146" spans="8:8" x14ac:dyDescent="0.35">
      <c r="H1146" s="95"/>
    </row>
    <row r="1147" spans="8:8" x14ac:dyDescent="0.35">
      <c r="H1147" s="95"/>
    </row>
    <row r="1148" spans="8:8" x14ac:dyDescent="0.35">
      <c r="H1148" s="95"/>
    </row>
    <row r="1149" spans="8:8" x14ac:dyDescent="0.35">
      <c r="H1149" s="95"/>
    </row>
    <row r="1150" spans="8:8" x14ac:dyDescent="0.35">
      <c r="H1150" s="95"/>
    </row>
    <row r="1151" spans="8:8" x14ac:dyDescent="0.35">
      <c r="H1151" s="95"/>
    </row>
    <row r="1152" spans="8:8" x14ac:dyDescent="0.35">
      <c r="H1152" s="95"/>
    </row>
    <row r="1153" spans="8:8" x14ac:dyDescent="0.35">
      <c r="H1153" s="95"/>
    </row>
    <row r="1154" spans="8:8" x14ac:dyDescent="0.35">
      <c r="H1154" s="95"/>
    </row>
    <row r="1155" spans="8:8" x14ac:dyDescent="0.35">
      <c r="H1155" s="95"/>
    </row>
    <row r="1156" spans="8:8" x14ac:dyDescent="0.35">
      <c r="H1156" s="95"/>
    </row>
    <row r="1157" spans="8:8" x14ac:dyDescent="0.35">
      <c r="H1157" s="95"/>
    </row>
    <row r="1158" spans="8:8" x14ac:dyDescent="0.35">
      <c r="H1158" s="95"/>
    </row>
    <row r="1159" spans="8:8" x14ac:dyDescent="0.35">
      <c r="H1159" s="95"/>
    </row>
    <row r="1160" spans="8:8" x14ac:dyDescent="0.35">
      <c r="H1160" s="95"/>
    </row>
    <row r="1161" spans="8:8" x14ac:dyDescent="0.35">
      <c r="H1161" s="95"/>
    </row>
    <row r="1162" spans="8:8" x14ac:dyDescent="0.35">
      <c r="H1162" s="95"/>
    </row>
    <row r="1163" spans="8:8" x14ac:dyDescent="0.35">
      <c r="H1163" s="95"/>
    </row>
    <row r="1164" spans="8:8" x14ac:dyDescent="0.35">
      <c r="H1164" s="95"/>
    </row>
    <row r="1165" spans="8:8" x14ac:dyDescent="0.35">
      <c r="H1165" s="95"/>
    </row>
    <row r="1166" spans="8:8" x14ac:dyDescent="0.35">
      <c r="H1166" s="95"/>
    </row>
    <row r="1167" spans="8:8" x14ac:dyDescent="0.35">
      <c r="H1167" s="95"/>
    </row>
    <row r="1168" spans="8:8" x14ac:dyDescent="0.35">
      <c r="H1168" s="95"/>
    </row>
    <row r="1169" spans="8:8" x14ac:dyDescent="0.35">
      <c r="H1169" s="95"/>
    </row>
    <row r="1170" spans="8:8" x14ac:dyDescent="0.35">
      <c r="H1170" s="95"/>
    </row>
    <row r="1171" spans="8:8" x14ac:dyDescent="0.35">
      <c r="H1171" s="95"/>
    </row>
    <row r="1172" spans="8:8" x14ac:dyDescent="0.35">
      <c r="H1172" s="95"/>
    </row>
    <row r="1173" spans="8:8" x14ac:dyDescent="0.35">
      <c r="H1173" s="95"/>
    </row>
    <row r="1174" spans="8:8" x14ac:dyDescent="0.35">
      <c r="H1174" s="95"/>
    </row>
    <row r="1175" spans="8:8" x14ac:dyDescent="0.35">
      <c r="H1175" s="95"/>
    </row>
    <row r="1176" spans="8:8" x14ac:dyDescent="0.35">
      <c r="H1176" s="95"/>
    </row>
    <row r="1177" spans="8:8" x14ac:dyDescent="0.35">
      <c r="H1177" s="95"/>
    </row>
    <row r="1178" spans="8:8" x14ac:dyDescent="0.35">
      <c r="H1178" s="95"/>
    </row>
    <row r="1179" spans="8:8" x14ac:dyDescent="0.35">
      <c r="H1179" s="95"/>
    </row>
    <row r="1180" spans="8:8" x14ac:dyDescent="0.35">
      <c r="H1180" s="95"/>
    </row>
    <row r="1181" spans="8:8" x14ac:dyDescent="0.35">
      <c r="H1181" s="95"/>
    </row>
    <row r="1182" spans="8:8" x14ac:dyDescent="0.35">
      <c r="H1182" s="95"/>
    </row>
    <row r="1183" spans="8:8" x14ac:dyDescent="0.35">
      <c r="H1183" s="95"/>
    </row>
    <row r="1184" spans="8:8" x14ac:dyDescent="0.35">
      <c r="H1184" s="95"/>
    </row>
    <row r="1185" spans="8:8" x14ac:dyDescent="0.35">
      <c r="H1185" s="95"/>
    </row>
    <row r="1186" spans="8:8" x14ac:dyDescent="0.35">
      <c r="H1186" s="95"/>
    </row>
    <row r="1187" spans="8:8" x14ac:dyDescent="0.35">
      <c r="H1187" s="95"/>
    </row>
    <row r="1188" spans="8:8" x14ac:dyDescent="0.35">
      <c r="H1188" s="95"/>
    </row>
    <row r="1189" spans="8:8" x14ac:dyDescent="0.35">
      <c r="H1189" s="95"/>
    </row>
    <row r="1190" spans="8:8" x14ac:dyDescent="0.35">
      <c r="H1190" s="95"/>
    </row>
    <row r="1191" spans="8:8" x14ac:dyDescent="0.35">
      <c r="H1191" s="95"/>
    </row>
    <row r="1192" spans="8:8" x14ac:dyDescent="0.35">
      <c r="H1192" s="95"/>
    </row>
    <row r="1193" spans="8:8" x14ac:dyDescent="0.35">
      <c r="H1193" s="95"/>
    </row>
    <row r="1194" spans="8:8" x14ac:dyDescent="0.35">
      <c r="H1194" s="95"/>
    </row>
    <row r="1195" spans="8:8" x14ac:dyDescent="0.35">
      <c r="H1195" s="95"/>
    </row>
    <row r="1196" spans="8:8" x14ac:dyDescent="0.35">
      <c r="H1196" s="95"/>
    </row>
    <row r="1197" spans="8:8" x14ac:dyDescent="0.35">
      <c r="H1197" s="95"/>
    </row>
    <row r="1198" spans="8:8" x14ac:dyDescent="0.35">
      <c r="H1198" s="95"/>
    </row>
    <row r="1199" spans="8:8" x14ac:dyDescent="0.35">
      <c r="H1199" s="95"/>
    </row>
    <row r="1200" spans="8:8" x14ac:dyDescent="0.35">
      <c r="H1200" s="95"/>
    </row>
    <row r="1201" spans="8:8" x14ac:dyDescent="0.35">
      <c r="H1201" s="95"/>
    </row>
    <row r="1202" spans="8:8" x14ac:dyDescent="0.35">
      <c r="H1202" s="95"/>
    </row>
    <row r="1203" spans="8:8" x14ac:dyDescent="0.35">
      <c r="H1203" s="95"/>
    </row>
    <row r="1204" spans="8:8" x14ac:dyDescent="0.35">
      <c r="H1204" s="95"/>
    </row>
    <row r="1205" spans="8:8" x14ac:dyDescent="0.35">
      <c r="H1205" s="95"/>
    </row>
    <row r="1206" spans="8:8" x14ac:dyDescent="0.35">
      <c r="H1206" s="95"/>
    </row>
    <row r="1207" spans="8:8" x14ac:dyDescent="0.35">
      <c r="H1207" s="95"/>
    </row>
    <row r="1208" spans="8:8" x14ac:dyDescent="0.35">
      <c r="H1208" s="95"/>
    </row>
    <row r="1209" spans="8:8" x14ac:dyDescent="0.35">
      <c r="H1209" s="95"/>
    </row>
    <row r="1210" spans="8:8" x14ac:dyDescent="0.35">
      <c r="H1210" s="95"/>
    </row>
    <row r="1211" spans="8:8" x14ac:dyDescent="0.35">
      <c r="H1211" s="95"/>
    </row>
    <row r="1212" spans="8:8" x14ac:dyDescent="0.35">
      <c r="H1212" s="95"/>
    </row>
    <row r="1213" spans="8:8" x14ac:dyDescent="0.35">
      <c r="H1213" s="95"/>
    </row>
    <row r="1214" spans="8:8" x14ac:dyDescent="0.35">
      <c r="H1214" s="95"/>
    </row>
    <row r="1215" spans="8:8" x14ac:dyDescent="0.35">
      <c r="H1215" s="95"/>
    </row>
    <row r="1216" spans="8:8" x14ac:dyDescent="0.35">
      <c r="H1216" s="95"/>
    </row>
    <row r="1217" spans="8:8" x14ac:dyDescent="0.35">
      <c r="H1217" s="95"/>
    </row>
    <row r="1218" spans="8:8" x14ac:dyDescent="0.35">
      <c r="H1218" s="95"/>
    </row>
    <row r="1219" spans="8:8" x14ac:dyDescent="0.35">
      <c r="H1219" s="95"/>
    </row>
    <row r="1220" spans="8:8" x14ac:dyDescent="0.35">
      <c r="H1220" s="95"/>
    </row>
    <row r="1221" spans="8:8" x14ac:dyDescent="0.35">
      <c r="H1221" s="95"/>
    </row>
    <row r="1222" spans="8:8" x14ac:dyDescent="0.35">
      <c r="H1222" s="95"/>
    </row>
    <row r="1223" spans="8:8" x14ac:dyDescent="0.35">
      <c r="H1223" s="95"/>
    </row>
    <row r="1224" spans="8:8" x14ac:dyDescent="0.35">
      <c r="H1224" s="95"/>
    </row>
    <row r="1225" spans="8:8" x14ac:dyDescent="0.35">
      <c r="H1225" s="95"/>
    </row>
    <row r="1226" spans="8:8" x14ac:dyDescent="0.35">
      <c r="H1226" s="95"/>
    </row>
    <row r="1227" spans="8:8" x14ac:dyDescent="0.35">
      <c r="H1227" s="95"/>
    </row>
    <row r="1228" spans="8:8" x14ac:dyDescent="0.35">
      <c r="H1228" s="95"/>
    </row>
    <row r="1229" spans="8:8" x14ac:dyDescent="0.35">
      <c r="H1229" s="95"/>
    </row>
    <row r="1230" spans="8:8" x14ac:dyDescent="0.35">
      <c r="H1230" s="95"/>
    </row>
    <row r="1231" spans="8:8" x14ac:dyDescent="0.35">
      <c r="H1231" s="95"/>
    </row>
    <row r="1232" spans="8:8" x14ac:dyDescent="0.35">
      <c r="H1232" s="95"/>
    </row>
    <row r="1233" spans="8:8" x14ac:dyDescent="0.35">
      <c r="H1233" s="95"/>
    </row>
    <row r="1234" spans="8:8" x14ac:dyDescent="0.35">
      <c r="H1234" s="95"/>
    </row>
    <row r="1235" spans="8:8" x14ac:dyDescent="0.35">
      <c r="H1235" s="95"/>
    </row>
    <row r="1236" spans="8:8" x14ac:dyDescent="0.35">
      <c r="H1236" s="95"/>
    </row>
    <row r="1237" spans="8:8" x14ac:dyDescent="0.35">
      <c r="H1237" s="95"/>
    </row>
    <row r="1238" spans="8:8" x14ac:dyDescent="0.35">
      <c r="H1238" s="95"/>
    </row>
    <row r="1239" spans="8:8" x14ac:dyDescent="0.35">
      <c r="H1239" s="95"/>
    </row>
    <row r="1240" spans="8:8" x14ac:dyDescent="0.35">
      <c r="H1240" s="95"/>
    </row>
    <row r="1241" spans="8:8" x14ac:dyDescent="0.35">
      <c r="H1241" s="95"/>
    </row>
    <row r="1242" spans="8:8" x14ac:dyDescent="0.35">
      <c r="H1242" s="95"/>
    </row>
    <row r="1243" spans="8:8" x14ac:dyDescent="0.35">
      <c r="H1243" s="95"/>
    </row>
    <row r="1244" spans="8:8" x14ac:dyDescent="0.35">
      <c r="H1244" s="95"/>
    </row>
    <row r="1245" spans="8:8" x14ac:dyDescent="0.35">
      <c r="H1245" s="95"/>
    </row>
    <row r="1246" spans="8:8" x14ac:dyDescent="0.35">
      <c r="H1246" s="95"/>
    </row>
    <row r="1247" spans="8:8" x14ac:dyDescent="0.35">
      <c r="H1247" s="95"/>
    </row>
    <row r="1248" spans="8:8" x14ac:dyDescent="0.35">
      <c r="H1248" s="95"/>
    </row>
    <row r="1249" spans="8:8" x14ac:dyDescent="0.35">
      <c r="H1249" s="95"/>
    </row>
    <row r="1250" spans="8:8" x14ac:dyDescent="0.35">
      <c r="H1250" s="95"/>
    </row>
    <row r="1251" spans="8:8" x14ac:dyDescent="0.35">
      <c r="H1251" s="95"/>
    </row>
    <row r="1252" spans="8:8" x14ac:dyDescent="0.35">
      <c r="H1252" s="95"/>
    </row>
    <row r="1253" spans="8:8" x14ac:dyDescent="0.35">
      <c r="H1253" s="95"/>
    </row>
    <row r="1254" spans="8:8" x14ac:dyDescent="0.35">
      <c r="H1254" s="95"/>
    </row>
    <row r="1255" spans="8:8" x14ac:dyDescent="0.35">
      <c r="H1255" s="95"/>
    </row>
    <row r="1256" spans="8:8" x14ac:dyDescent="0.35">
      <c r="H1256" s="95"/>
    </row>
    <row r="1257" spans="8:8" x14ac:dyDescent="0.35">
      <c r="H1257" s="95"/>
    </row>
    <row r="1258" spans="8:8" x14ac:dyDescent="0.35">
      <c r="H1258" s="95"/>
    </row>
    <row r="1259" spans="8:8" x14ac:dyDescent="0.35">
      <c r="H1259" s="95"/>
    </row>
    <row r="1260" spans="8:8" x14ac:dyDescent="0.35">
      <c r="H1260" s="95"/>
    </row>
    <row r="1261" spans="8:8" x14ac:dyDescent="0.35">
      <c r="H1261" s="95"/>
    </row>
    <row r="1262" spans="8:8" x14ac:dyDescent="0.35">
      <c r="H1262" s="95"/>
    </row>
    <row r="1263" spans="8:8" x14ac:dyDescent="0.35">
      <c r="H1263" s="95"/>
    </row>
    <row r="1264" spans="8:8" x14ac:dyDescent="0.35">
      <c r="H1264" s="95"/>
    </row>
    <row r="1265" spans="8:8" x14ac:dyDescent="0.35">
      <c r="H1265" s="95"/>
    </row>
    <row r="1266" spans="8:8" x14ac:dyDescent="0.35">
      <c r="H1266" s="95"/>
    </row>
    <row r="1267" spans="8:8" x14ac:dyDescent="0.35">
      <c r="H1267" s="95"/>
    </row>
    <row r="1268" spans="8:8" x14ac:dyDescent="0.35">
      <c r="H1268" s="95"/>
    </row>
    <row r="1269" spans="8:8" x14ac:dyDescent="0.35">
      <c r="H1269" s="95"/>
    </row>
    <row r="1270" spans="8:8" x14ac:dyDescent="0.35">
      <c r="H1270" s="95"/>
    </row>
    <row r="1271" spans="8:8" x14ac:dyDescent="0.35">
      <c r="H1271" s="95"/>
    </row>
    <row r="1272" spans="8:8" x14ac:dyDescent="0.35">
      <c r="H1272" s="95"/>
    </row>
    <row r="1273" spans="8:8" x14ac:dyDescent="0.35">
      <c r="H1273" s="95"/>
    </row>
    <row r="1274" spans="8:8" x14ac:dyDescent="0.35">
      <c r="H1274" s="95"/>
    </row>
    <row r="1275" spans="8:8" x14ac:dyDescent="0.35">
      <c r="H1275" s="95"/>
    </row>
    <row r="1276" spans="8:8" x14ac:dyDescent="0.35">
      <c r="H1276" s="95"/>
    </row>
    <row r="1277" spans="8:8" x14ac:dyDescent="0.35">
      <c r="H1277" s="95"/>
    </row>
    <row r="1278" spans="8:8" x14ac:dyDescent="0.35">
      <c r="H1278" s="95"/>
    </row>
    <row r="1279" spans="8:8" x14ac:dyDescent="0.35">
      <c r="H1279" s="95"/>
    </row>
    <row r="1280" spans="8:8" x14ac:dyDescent="0.35">
      <c r="H1280" s="95"/>
    </row>
    <row r="1281" spans="8:8" x14ac:dyDescent="0.35">
      <c r="H1281" s="95"/>
    </row>
    <row r="1282" spans="8:8" x14ac:dyDescent="0.35">
      <c r="H1282" s="95"/>
    </row>
    <row r="1283" spans="8:8" x14ac:dyDescent="0.35">
      <c r="H1283" s="95"/>
    </row>
    <row r="1284" spans="8:8" x14ac:dyDescent="0.35">
      <c r="H1284" s="95"/>
    </row>
    <row r="1285" spans="8:8" x14ac:dyDescent="0.35">
      <c r="H1285" s="95"/>
    </row>
    <row r="1286" spans="8:8" x14ac:dyDescent="0.35">
      <c r="H1286" s="95"/>
    </row>
    <row r="1287" spans="8:8" x14ac:dyDescent="0.35">
      <c r="H1287" s="95"/>
    </row>
    <row r="1288" spans="8:8" x14ac:dyDescent="0.35">
      <c r="H1288" s="95"/>
    </row>
    <row r="1289" spans="8:8" x14ac:dyDescent="0.35">
      <c r="H1289" s="95"/>
    </row>
    <row r="1290" spans="8:8" x14ac:dyDescent="0.35">
      <c r="H1290" s="95"/>
    </row>
    <row r="1291" spans="8:8" x14ac:dyDescent="0.35">
      <c r="H1291" s="95"/>
    </row>
    <row r="1292" spans="8:8" x14ac:dyDescent="0.35">
      <c r="H1292" s="95"/>
    </row>
    <row r="1293" spans="8:8" x14ac:dyDescent="0.35">
      <c r="H1293" s="95"/>
    </row>
    <row r="1294" spans="8:8" x14ac:dyDescent="0.35">
      <c r="H1294" s="95"/>
    </row>
    <row r="1295" spans="8:8" x14ac:dyDescent="0.35">
      <c r="H1295" s="95"/>
    </row>
    <row r="1296" spans="8:8" x14ac:dyDescent="0.35">
      <c r="H1296" s="95"/>
    </row>
    <row r="1297" spans="8:8" x14ac:dyDescent="0.35">
      <c r="H1297" s="95"/>
    </row>
    <row r="1298" spans="8:8" x14ac:dyDescent="0.35">
      <c r="H1298" s="95"/>
    </row>
    <row r="1299" spans="8:8" x14ac:dyDescent="0.35">
      <c r="H1299" s="95"/>
    </row>
    <row r="1300" spans="8:8" x14ac:dyDescent="0.35">
      <c r="H1300" s="95"/>
    </row>
    <row r="1301" spans="8:8" x14ac:dyDescent="0.35">
      <c r="H1301" s="95"/>
    </row>
    <row r="1302" spans="8:8" x14ac:dyDescent="0.35">
      <c r="H1302" s="95"/>
    </row>
    <row r="1303" spans="8:8" x14ac:dyDescent="0.35">
      <c r="H1303" s="95"/>
    </row>
    <row r="1304" spans="8:8" x14ac:dyDescent="0.35">
      <c r="H1304" s="95"/>
    </row>
    <row r="1305" spans="8:8" x14ac:dyDescent="0.35">
      <c r="H1305" s="95"/>
    </row>
    <row r="1306" spans="8:8" x14ac:dyDescent="0.35">
      <c r="H1306" s="95"/>
    </row>
    <row r="1307" spans="8:8" x14ac:dyDescent="0.35">
      <c r="H1307" s="95"/>
    </row>
    <row r="1308" spans="8:8" x14ac:dyDescent="0.35">
      <c r="H1308" s="95"/>
    </row>
    <row r="1309" spans="8:8" x14ac:dyDescent="0.35">
      <c r="H1309" s="95"/>
    </row>
    <row r="1310" spans="8:8" x14ac:dyDescent="0.35">
      <c r="H1310" s="95"/>
    </row>
    <row r="1311" spans="8:8" x14ac:dyDescent="0.35">
      <c r="H1311" s="95"/>
    </row>
    <row r="1312" spans="8:8" x14ac:dyDescent="0.35">
      <c r="H1312" s="95"/>
    </row>
    <row r="1313" spans="8:8" x14ac:dyDescent="0.35">
      <c r="H1313" s="95"/>
    </row>
    <row r="1314" spans="8:8" x14ac:dyDescent="0.35">
      <c r="H1314" s="95"/>
    </row>
    <row r="1315" spans="8:8" x14ac:dyDescent="0.35">
      <c r="H1315" s="95"/>
    </row>
    <row r="1316" spans="8:8" x14ac:dyDescent="0.35">
      <c r="H1316" s="95"/>
    </row>
    <row r="1317" spans="8:8" x14ac:dyDescent="0.35">
      <c r="H1317" s="95"/>
    </row>
    <row r="1318" spans="8:8" x14ac:dyDescent="0.35">
      <c r="H1318" s="95"/>
    </row>
    <row r="1319" spans="8:8" x14ac:dyDescent="0.35">
      <c r="H1319" s="95"/>
    </row>
    <row r="1320" spans="8:8" x14ac:dyDescent="0.35">
      <c r="H1320" s="95"/>
    </row>
    <row r="1321" spans="8:8" x14ac:dyDescent="0.35">
      <c r="H1321" s="95"/>
    </row>
    <row r="1322" spans="8:8" x14ac:dyDescent="0.35">
      <c r="H1322" s="95"/>
    </row>
    <row r="1323" spans="8:8" x14ac:dyDescent="0.35">
      <c r="H1323" s="95"/>
    </row>
    <row r="1324" spans="8:8" x14ac:dyDescent="0.35">
      <c r="H1324" s="95"/>
    </row>
    <row r="1325" spans="8:8" x14ac:dyDescent="0.35">
      <c r="H1325" s="95"/>
    </row>
    <row r="1326" spans="8:8" x14ac:dyDescent="0.35">
      <c r="H1326" s="95"/>
    </row>
    <row r="1327" spans="8:8" x14ac:dyDescent="0.35">
      <c r="H1327" s="95"/>
    </row>
    <row r="1328" spans="8:8" x14ac:dyDescent="0.35">
      <c r="H1328" s="95"/>
    </row>
    <row r="1329" spans="8:8" x14ac:dyDescent="0.35">
      <c r="H1329" s="95"/>
    </row>
    <row r="1330" spans="8:8" x14ac:dyDescent="0.35">
      <c r="H1330" s="95"/>
    </row>
    <row r="1331" spans="8:8" x14ac:dyDescent="0.35">
      <c r="H1331" s="95"/>
    </row>
    <row r="1332" spans="8:8" x14ac:dyDescent="0.35">
      <c r="H1332" s="95"/>
    </row>
    <row r="1333" spans="8:8" x14ac:dyDescent="0.35">
      <c r="H1333" s="95"/>
    </row>
    <row r="1334" spans="8:8" x14ac:dyDescent="0.35">
      <c r="H1334" s="95"/>
    </row>
    <row r="1335" spans="8:8" x14ac:dyDescent="0.35">
      <c r="H1335" s="95"/>
    </row>
    <row r="1336" spans="8:8" x14ac:dyDescent="0.35">
      <c r="H1336" s="95"/>
    </row>
    <row r="1337" spans="8:8" x14ac:dyDescent="0.35">
      <c r="H1337" s="95"/>
    </row>
    <row r="1338" spans="8:8" x14ac:dyDescent="0.35">
      <c r="H1338" s="95"/>
    </row>
    <row r="1339" spans="8:8" x14ac:dyDescent="0.35">
      <c r="H1339" s="95"/>
    </row>
    <row r="1340" spans="8:8" x14ac:dyDescent="0.35">
      <c r="H1340" s="95"/>
    </row>
    <row r="1341" spans="8:8" x14ac:dyDescent="0.35">
      <c r="H1341" s="95"/>
    </row>
    <row r="1342" spans="8:8" x14ac:dyDescent="0.35">
      <c r="H1342" s="95"/>
    </row>
    <row r="1343" spans="8:8" x14ac:dyDescent="0.35">
      <c r="H1343" s="95"/>
    </row>
    <row r="1344" spans="8:8" x14ac:dyDescent="0.35">
      <c r="H1344" s="95"/>
    </row>
    <row r="1345" spans="8:8" x14ac:dyDescent="0.35">
      <c r="H1345" s="95"/>
    </row>
    <row r="1346" spans="8:8" x14ac:dyDescent="0.35">
      <c r="H1346" s="95"/>
    </row>
    <row r="1347" spans="8:8" x14ac:dyDescent="0.35">
      <c r="H1347" s="95"/>
    </row>
    <row r="1348" spans="8:8" x14ac:dyDescent="0.35">
      <c r="H1348" s="95"/>
    </row>
    <row r="1349" spans="8:8" x14ac:dyDescent="0.35">
      <c r="H1349" s="95"/>
    </row>
    <row r="1350" spans="8:8" x14ac:dyDescent="0.35">
      <c r="H1350" s="95"/>
    </row>
    <row r="1351" spans="8:8" x14ac:dyDescent="0.35">
      <c r="H1351" s="95"/>
    </row>
    <row r="1352" spans="8:8" x14ac:dyDescent="0.35">
      <c r="H1352" s="95"/>
    </row>
    <row r="1353" spans="8:8" x14ac:dyDescent="0.35">
      <c r="H1353" s="95"/>
    </row>
    <row r="1354" spans="8:8" x14ac:dyDescent="0.35">
      <c r="H1354" s="95"/>
    </row>
    <row r="1355" spans="8:8" x14ac:dyDescent="0.35">
      <c r="H1355" s="95"/>
    </row>
    <row r="1356" spans="8:8" x14ac:dyDescent="0.35">
      <c r="H1356" s="95"/>
    </row>
    <row r="1357" spans="8:8" x14ac:dyDescent="0.35">
      <c r="H1357" s="95"/>
    </row>
    <row r="1358" spans="8:8" x14ac:dyDescent="0.35">
      <c r="H1358" s="95"/>
    </row>
    <row r="1359" spans="8:8" x14ac:dyDescent="0.35">
      <c r="H1359" s="95"/>
    </row>
    <row r="1360" spans="8:8" x14ac:dyDescent="0.35">
      <c r="H1360" s="95"/>
    </row>
    <row r="1361" spans="8:8" x14ac:dyDescent="0.35">
      <c r="H1361" s="95"/>
    </row>
    <row r="1362" spans="8:8" x14ac:dyDescent="0.35">
      <c r="H1362" s="95"/>
    </row>
    <row r="1363" spans="8:8" x14ac:dyDescent="0.35">
      <c r="H1363" s="95"/>
    </row>
    <row r="1364" spans="8:8" x14ac:dyDescent="0.35">
      <c r="H1364" s="95"/>
    </row>
    <row r="1365" spans="8:8" x14ac:dyDescent="0.35">
      <c r="H1365" s="95"/>
    </row>
    <row r="1366" spans="8:8" x14ac:dyDescent="0.35">
      <c r="H1366" s="95"/>
    </row>
    <row r="1367" spans="8:8" x14ac:dyDescent="0.35">
      <c r="H1367" s="95"/>
    </row>
    <row r="1368" spans="8:8" x14ac:dyDescent="0.35">
      <c r="H1368" s="95"/>
    </row>
    <row r="1369" spans="8:8" x14ac:dyDescent="0.35">
      <c r="H1369" s="95"/>
    </row>
    <row r="1370" spans="8:8" x14ac:dyDescent="0.35">
      <c r="H1370" s="95"/>
    </row>
    <row r="1371" spans="8:8" x14ac:dyDescent="0.35">
      <c r="H1371" s="95"/>
    </row>
    <row r="1372" spans="8:8" x14ac:dyDescent="0.35">
      <c r="H1372" s="95"/>
    </row>
    <row r="1373" spans="8:8" x14ac:dyDescent="0.35">
      <c r="H1373" s="95"/>
    </row>
    <row r="1374" spans="8:8" x14ac:dyDescent="0.35">
      <c r="H1374" s="95"/>
    </row>
    <row r="1375" spans="8:8" x14ac:dyDescent="0.35">
      <c r="H1375" s="95"/>
    </row>
    <row r="1376" spans="8:8" x14ac:dyDescent="0.35">
      <c r="H1376" s="95"/>
    </row>
    <row r="1377" spans="8:8" x14ac:dyDescent="0.35">
      <c r="H1377" s="95"/>
    </row>
    <row r="1378" spans="8:8" x14ac:dyDescent="0.35">
      <c r="H1378" s="95"/>
    </row>
    <row r="1379" spans="8:8" x14ac:dyDescent="0.35">
      <c r="H1379" s="95"/>
    </row>
    <row r="1380" spans="8:8" x14ac:dyDescent="0.35">
      <c r="H1380" s="95"/>
    </row>
    <row r="1381" spans="8:8" x14ac:dyDescent="0.35">
      <c r="H1381" s="95"/>
    </row>
    <row r="1382" spans="8:8" x14ac:dyDescent="0.35">
      <c r="H1382" s="95"/>
    </row>
    <row r="1383" spans="8:8" x14ac:dyDescent="0.35">
      <c r="H1383" s="95"/>
    </row>
    <row r="1384" spans="8:8" x14ac:dyDescent="0.35">
      <c r="H1384" s="95"/>
    </row>
    <row r="1385" spans="8:8" x14ac:dyDescent="0.35">
      <c r="H1385" s="95"/>
    </row>
    <row r="1386" spans="8:8" x14ac:dyDescent="0.35">
      <c r="H1386" s="95"/>
    </row>
    <row r="1387" spans="8:8" x14ac:dyDescent="0.35">
      <c r="H1387" s="95"/>
    </row>
    <row r="1388" spans="8:8" x14ac:dyDescent="0.35">
      <c r="H1388" s="95"/>
    </row>
    <row r="1389" spans="8:8" x14ac:dyDescent="0.35">
      <c r="H1389" s="95"/>
    </row>
    <row r="1390" spans="8:8" x14ac:dyDescent="0.35">
      <c r="H1390" s="95"/>
    </row>
    <row r="1391" spans="8:8" x14ac:dyDescent="0.35">
      <c r="H1391" s="95"/>
    </row>
    <row r="1392" spans="8:8" x14ac:dyDescent="0.35">
      <c r="H1392" s="95"/>
    </row>
    <row r="1393" spans="8:8" x14ac:dyDescent="0.35">
      <c r="H1393" s="95"/>
    </row>
    <row r="1394" spans="8:8" x14ac:dyDescent="0.35">
      <c r="H1394" s="95"/>
    </row>
    <row r="1395" spans="8:8" x14ac:dyDescent="0.35">
      <c r="H1395" s="95"/>
    </row>
    <row r="1396" spans="8:8" x14ac:dyDescent="0.35">
      <c r="H1396" s="95"/>
    </row>
    <row r="1397" spans="8:8" x14ac:dyDescent="0.35">
      <c r="H1397" s="95"/>
    </row>
    <row r="1398" spans="8:8" x14ac:dyDescent="0.35">
      <c r="H1398" s="95"/>
    </row>
    <row r="1399" spans="8:8" x14ac:dyDescent="0.35">
      <c r="H1399" s="95"/>
    </row>
    <row r="1400" spans="8:8" x14ac:dyDescent="0.35">
      <c r="H1400" s="95"/>
    </row>
    <row r="1401" spans="8:8" x14ac:dyDescent="0.35">
      <c r="H1401" s="95"/>
    </row>
    <row r="1402" spans="8:8" x14ac:dyDescent="0.35">
      <c r="H1402" s="95"/>
    </row>
    <row r="1403" spans="8:8" x14ac:dyDescent="0.35">
      <c r="H1403" s="95"/>
    </row>
    <row r="1404" spans="8:8" x14ac:dyDescent="0.35">
      <c r="H1404" s="95"/>
    </row>
    <row r="1405" spans="8:8" x14ac:dyDescent="0.35">
      <c r="H1405" s="95"/>
    </row>
    <row r="1406" spans="8:8" x14ac:dyDescent="0.35">
      <c r="H1406" s="95"/>
    </row>
    <row r="1407" spans="8:8" x14ac:dyDescent="0.35">
      <c r="H1407" s="95"/>
    </row>
    <row r="1408" spans="8:8" x14ac:dyDescent="0.35">
      <c r="H1408" s="95"/>
    </row>
    <row r="1409" spans="8:8" x14ac:dyDescent="0.35">
      <c r="H1409" s="95"/>
    </row>
    <row r="1410" spans="8:8" x14ac:dyDescent="0.35">
      <c r="H1410" s="95"/>
    </row>
  </sheetData>
  <mergeCells count="4">
    <mergeCell ref="E2:K2"/>
    <mergeCell ref="E4:K4"/>
    <mergeCell ref="E9:K9"/>
    <mergeCell ref="D12:L12"/>
  </mergeCells>
  <pageMargins left="0.70866141732283472" right="0.70866141732283472" top="0.74803149606299213" bottom="0.74803149606299213" header="0.31496062992125984" footer="0.31496062992125984"/>
  <pageSetup paperSize="66" scale="88" fitToHeight="0" orientation="landscape"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2F69A5-C2E6-4F15-8959-F339098FCA27}">
  <sheetPr>
    <tabColor rgb="FF0070C0"/>
    <pageSetUpPr fitToPage="1"/>
  </sheetPr>
  <dimension ref="A1:F1400"/>
  <sheetViews>
    <sheetView tabSelected="1" topLeftCell="B4" zoomScale="70" zoomScaleNormal="70" zoomScaleSheetLayoutView="70" zoomScalePageLayoutView="55" workbookViewId="0">
      <selection activeCell="C5" sqref="C5:F6"/>
    </sheetView>
  </sheetViews>
  <sheetFormatPr baseColWidth="10" defaultRowHeight="16" x14ac:dyDescent="0.45"/>
  <cols>
    <col min="1" max="1" width="41.54296875" style="272" customWidth="1"/>
    <col min="2" max="2" width="30.453125" style="272" customWidth="1"/>
    <col min="3" max="3" width="84.1796875" style="272" customWidth="1"/>
    <col min="4" max="4" width="56.81640625" style="275" customWidth="1"/>
    <col min="5" max="5" width="37.54296875" style="275" customWidth="1"/>
    <col min="6" max="6" width="22.54296875" style="281" customWidth="1"/>
  </cols>
  <sheetData>
    <row r="1" spans="1:6" x14ac:dyDescent="0.45">
      <c r="C1" s="273"/>
      <c r="D1" s="274"/>
      <c r="E1" s="274"/>
      <c r="F1" s="273"/>
    </row>
    <row r="2" spans="1:6" ht="108.75" customHeight="1" x14ac:dyDescent="0.45">
      <c r="B2" s="276" t="s">
        <v>72</v>
      </c>
      <c r="C2" s="392" t="s">
        <v>358</v>
      </c>
      <c r="D2" s="392"/>
      <c r="E2" s="392"/>
      <c r="F2" s="392"/>
    </row>
    <row r="3" spans="1:6" ht="38.25" customHeight="1" x14ac:dyDescent="0.45">
      <c r="C3" s="393" t="s">
        <v>362</v>
      </c>
      <c r="D3" s="393"/>
      <c r="E3" s="393"/>
      <c r="F3" s="393"/>
    </row>
    <row r="4" spans="1:6" x14ac:dyDescent="0.45">
      <c r="C4" s="273"/>
      <c r="D4" s="274"/>
      <c r="E4" s="274"/>
      <c r="F4" s="273"/>
    </row>
    <row r="5" spans="1:6" ht="69" customHeight="1" x14ac:dyDescent="0.35">
      <c r="A5" s="277" t="s">
        <v>317</v>
      </c>
      <c r="B5" s="278" t="s">
        <v>318</v>
      </c>
      <c r="C5" s="397" t="s">
        <v>376</v>
      </c>
      <c r="D5" s="397"/>
      <c r="E5" s="397"/>
      <c r="F5" s="397"/>
    </row>
    <row r="6" spans="1:6" ht="51.75" customHeight="1" x14ac:dyDescent="0.35">
      <c r="A6" s="277" t="s">
        <v>319</v>
      </c>
      <c r="B6" s="266" t="s">
        <v>320</v>
      </c>
      <c r="C6" s="397"/>
      <c r="D6" s="397"/>
      <c r="E6" s="397"/>
      <c r="F6" s="397"/>
    </row>
    <row r="7" spans="1:6" x14ac:dyDescent="0.45">
      <c r="A7" s="278" t="s">
        <v>288</v>
      </c>
      <c r="B7" s="278" t="s">
        <v>321</v>
      </c>
      <c r="F7" s="273"/>
    </row>
    <row r="8" spans="1:6" ht="54" customHeight="1" x14ac:dyDescent="0.35">
      <c r="A8" s="394" t="s">
        <v>331</v>
      </c>
      <c r="B8" s="395"/>
      <c r="C8" s="395"/>
      <c r="D8" s="395"/>
      <c r="E8" s="395"/>
      <c r="F8" s="396"/>
    </row>
    <row r="9" spans="1:6" x14ac:dyDescent="0.45">
      <c r="A9" s="279" t="s">
        <v>315</v>
      </c>
      <c r="B9" s="265" t="s">
        <v>86</v>
      </c>
      <c r="C9" s="265" t="s">
        <v>285</v>
      </c>
      <c r="D9" s="265" t="s">
        <v>349</v>
      </c>
      <c r="E9" s="265" t="s">
        <v>266</v>
      </c>
      <c r="F9" s="265" t="s">
        <v>267</v>
      </c>
    </row>
    <row r="10" spans="1:6" ht="144" x14ac:dyDescent="0.45">
      <c r="A10" s="280" t="s">
        <v>351</v>
      </c>
      <c r="B10" s="266" t="s">
        <v>365</v>
      </c>
      <c r="C10" s="283" t="s">
        <v>366</v>
      </c>
      <c r="D10" s="267"/>
      <c r="E10" s="267"/>
      <c r="F10" s="268"/>
    </row>
    <row r="11" spans="1:6" ht="36.75" customHeight="1" x14ac:dyDescent="0.35">
      <c r="A11" s="397" t="s">
        <v>278</v>
      </c>
      <c r="B11" s="397"/>
      <c r="C11" s="397"/>
      <c r="D11" s="397"/>
      <c r="E11" s="397"/>
      <c r="F11" s="397"/>
    </row>
    <row r="12" spans="1:6" x14ac:dyDescent="0.45">
      <c r="A12" s="279" t="s">
        <v>315</v>
      </c>
      <c r="B12" s="269" t="s">
        <v>86</v>
      </c>
      <c r="C12" s="269" t="s">
        <v>285</v>
      </c>
      <c r="D12" s="269" t="s">
        <v>347</v>
      </c>
      <c r="E12" s="269" t="s">
        <v>266</v>
      </c>
      <c r="F12" s="269" t="s">
        <v>267</v>
      </c>
    </row>
    <row r="13" spans="1:6" ht="143.15" customHeight="1" x14ac:dyDescent="0.45">
      <c r="A13" s="266" t="s">
        <v>330</v>
      </c>
      <c r="B13" s="267" t="s">
        <v>367</v>
      </c>
      <c r="C13" s="311" t="s">
        <v>350</v>
      </c>
      <c r="D13" s="267"/>
      <c r="E13" s="267"/>
      <c r="F13" s="270"/>
    </row>
    <row r="14" spans="1:6" ht="60" customHeight="1" x14ac:dyDescent="0.45">
      <c r="A14" s="266" t="s">
        <v>330</v>
      </c>
      <c r="B14" s="267" t="s">
        <v>368</v>
      </c>
      <c r="C14" s="284" t="s">
        <v>353</v>
      </c>
      <c r="D14" s="267"/>
      <c r="E14" s="267"/>
      <c r="F14" s="270"/>
    </row>
    <row r="15" spans="1:6" ht="55" customHeight="1" x14ac:dyDescent="0.45">
      <c r="A15" s="266" t="s">
        <v>330</v>
      </c>
      <c r="B15" s="267" t="s">
        <v>370</v>
      </c>
      <c r="C15" s="284" t="s">
        <v>354</v>
      </c>
      <c r="D15" s="271"/>
      <c r="E15" s="271"/>
      <c r="F15" s="270"/>
    </row>
    <row r="16" spans="1:6" ht="53.25" customHeight="1" x14ac:dyDescent="0.45">
      <c r="A16" s="267" t="s">
        <v>330</v>
      </c>
      <c r="B16" s="267" t="s">
        <v>348</v>
      </c>
      <c r="C16" s="284" t="s">
        <v>360</v>
      </c>
      <c r="D16" s="271" t="s">
        <v>361</v>
      </c>
      <c r="E16" s="271"/>
      <c r="F16" s="270"/>
    </row>
    <row r="17" spans="1:6" x14ac:dyDescent="0.45">
      <c r="F17" s="273"/>
    </row>
    <row r="18" spans="1:6" x14ac:dyDescent="0.45">
      <c r="F18" s="273"/>
    </row>
    <row r="19" spans="1:6" x14ac:dyDescent="0.45">
      <c r="F19" s="273"/>
    </row>
    <row r="20" spans="1:6" x14ac:dyDescent="0.45">
      <c r="F20" s="273"/>
    </row>
    <row r="21" spans="1:6" x14ac:dyDescent="0.45">
      <c r="F21" s="273"/>
    </row>
    <row r="22" spans="1:6" x14ac:dyDescent="0.45">
      <c r="F22" s="273"/>
    </row>
    <row r="23" spans="1:6" x14ac:dyDescent="0.45">
      <c r="F23" s="273"/>
    </row>
    <row r="24" spans="1:6" x14ac:dyDescent="0.45">
      <c r="F24" s="273"/>
    </row>
    <row r="25" spans="1:6" x14ac:dyDescent="0.45">
      <c r="F25" s="273"/>
    </row>
    <row r="26" spans="1:6" s="215" customFormat="1" ht="17.5" x14ac:dyDescent="0.5">
      <c r="A26" s="272"/>
      <c r="B26" s="272"/>
      <c r="C26" s="272"/>
      <c r="D26" s="275"/>
      <c r="E26" s="275"/>
      <c r="F26" s="273"/>
    </row>
    <row r="27" spans="1:6" s="215" customFormat="1" ht="17.5" x14ac:dyDescent="0.5">
      <c r="A27" s="272"/>
      <c r="B27" s="272"/>
      <c r="C27" s="272"/>
      <c r="D27" s="275"/>
      <c r="E27" s="275"/>
      <c r="F27" s="273"/>
    </row>
    <row r="28" spans="1:6" s="215" customFormat="1" ht="17.5" x14ac:dyDescent="0.5">
      <c r="A28" s="272"/>
      <c r="B28" s="272"/>
      <c r="C28" s="272"/>
      <c r="D28" s="275"/>
      <c r="E28" s="275"/>
      <c r="F28" s="273"/>
    </row>
    <row r="29" spans="1:6" s="215" customFormat="1" ht="17.5" x14ac:dyDescent="0.5">
      <c r="A29" s="272"/>
      <c r="B29" s="272"/>
      <c r="C29" s="272"/>
      <c r="D29" s="275"/>
      <c r="E29" s="275"/>
      <c r="F29" s="273"/>
    </row>
    <row r="30" spans="1:6" s="215" customFormat="1" ht="17.5" x14ac:dyDescent="0.5">
      <c r="A30" s="272"/>
      <c r="B30" s="272"/>
      <c r="C30" s="272"/>
      <c r="D30" s="275"/>
      <c r="E30" s="275"/>
      <c r="F30" s="273"/>
    </row>
    <row r="31" spans="1:6" s="215" customFormat="1" ht="17.5" x14ac:dyDescent="0.5">
      <c r="A31" s="272"/>
      <c r="B31" s="272"/>
      <c r="C31" s="272"/>
      <c r="D31" s="275"/>
      <c r="E31" s="275"/>
      <c r="F31" s="273"/>
    </row>
    <row r="32" spans="1:6" s="215" customFormat="1" ht="17.5" x14ac:dyDescent="0.5">
      <c r="A32" s="272"/>
      <c r="B32" s="272"/>
      <c r="C32" s="272"/>
      <c r="D32" s="275"/>
      <c r="E32" s="275"/>
      <c r="F32" s="273"/>
    </row>
    <row r="33" spans="1:6" s="215" customFormat="1" ht="17.5" x14ac:dyDescent="0.5">
      <c r="A33" s="272"/>
      <c r="B33" s="272"/>
      <c r="C33" s="272"/>
      <c r="D33" s="275"/>
      <c r="E33" s="275"/>
      <c r="F33" s="273"/>
    </row>
    <row r="34" spans="1:6" s="215" customFormat="1" ht="17.5" x14ac:dyDescent="0.5">
      <c r="A34" s="272"/>
      <c r="B34" s="272"/>
      <c r="C34" s="272"/>
      <c r="D34" s="275"/>
      <c r="E34" s="275"/>
      <c r="F34" s="273"/>
    </row>
    <row r="35" spans="1:6" s="215" customFormat="1" ht="17.5" x14ac:dyDescent="0.5">
      <c r="A35" s="272"/>
      <c r="B35" s="272"/>
      <c r="C35" s="272"/>
      <c r="D35" s="275"/>
      <c r="E35" s="275"/>
      <c r="F35" s="273"/>
    </row>
    <row r="36" spans="1:6" s="215" customFormat="1" ht="17.5" x14ac:dyDescent="0.5">
      <c r="A36" s="272"/>
      <c r="B36" s="272"/>
      <c r="C36" s="272"/>
      <c r="D36" s="275"/>
      <c r="E36" s="275"/>
      <c r="F36" s="273"/>
    </row>
    <row r="37" spans="1:6" s="215" customFormat="1" ht="17.5" x14ac:dyDescent="0.5">
      <c r="A37" s="272"/>
      <c r="B37" s="272"/>
      <c r="C37" s="272"/>
      <c r="D37" s="275"/>
      <c r="E37" s="275"/>
      <c r="F37" s="273"/>
    </row>
    <row r="38" spans="1:6" s="215" customFormat="1" ht="17.5" x14ac:dyDescent="0.5">
      <c r="A38" s="272"/>
      <c r="B38" s="272"/>
      <c r="C38" s="272"/>
      <c r="D38" s="275"/>
      <c r="E38" s="275"/>
      <c r="F38" s="273"/>
    </row>
    <row r="39" spans="1:6" s="215" customFormat="1" ht="17.5" x14ac:dyDescent="0.5">
      <c r="A39" s="272"/>
      <c r="B39" s="272"/>
      <c r="C39" s="272"/>
      <c r="D39" s="275"/>
      <c r="E39" s="275"/>
      <c r="F39" s="273"/>
    </row>
    <row r="40" spans="1:6" s="215" customFormat="1" ht="17.5" x14ac:dyDescent="0.5">
      <c r="A40" s="272"/>
      <c r="B40" s="272"/>
      <c r="C40" s="272"/>
      <c r="D40" s="275"/>
      <c r="E40" s="275"/>
      <c r="F40" s="273"/>
    </row>
    <row r="41" spans="1:6" s="215" customFormat="1" ht="17.5" x14ac:dyDescent="0.5">
      <c r="A41" s="272"/>
      <c r="B41" s="272"/>
      <c r="C41" s="272"/>
      <c r="D41" s="275"/>
      <c r="E41" s="275"/>
      <c r="F41" s="273"/>
    </row>
    <row r="42" spans="1:6" s="215" customFormat="1" ht="17.5" x14ac:dyDescent="0.5">
      <c r="A42" s="272"/>
      <c r="B42" s="272"/>
      <c r="C42" s="272"/>
      <c r="D42" s="275"/>
      <c r="E42" s="275"/>
      <c r="F42" s="273"/>
    </row>
    <row r="43" spans="1:6" s="215" customFormat="1" ht="17.5" x14ac:dyDescent="0.5">
      <c r="A43" s="272"/>
      <c r="B43" s="272"/>
      <c r="C43" s="272"/>
      <c r="D43" s="275"/>
      <c r="E43" s="275"/>
      <c r="F43" s="273"/>
    </row>
    <row r="44" spans="1:6" s="215" customFormat="1" ht="17.5" x14ac:dyDescent="0.5">
      <c r="A44" s="272"/>
      <c r="B44" s="272"/>
      <c r="C44" s="272"/>
      <c r="D44" s="275"/>
      <c r="E44" s="275"/>
      <c r="F44" s="273"/>
    </row>
    <row r="45" spans="1:6" s="215" customFormat="1" ht="17.5" x14ac:dyDescent="0.5">
      <c r="A45" s="272"/>
      <c r="B45" s="272"/>
      <c r="C45" s="272"/>
      <c r="D45" s="275"/>
      <c r="E45" s="275"/>
      <c r="F45" s="273"/>
    </row>
    <row r="46" spans="1:6" s="215" customFormat="1" ht="17.5" x14ac:dyDescent="0.5">
      <c r="A46" s="272"/>
      <c r="B46" s="272"/>
      <c r="C46" s="272"/>
      <c r="D46" s="275"/>
      <c r="E46" s="275"/>
      <c r="F46" s="273"/>
    </row>
    <row r="47" spans="1:6" s="215" customFormat="1" ht="17.5" x14ac:dyDescent="0.5">
      <c r="A47" s="272"/>
      <c r="B47" s="272"/>
      <c r="C47" s="272"/>
      <c r="D47" s="275"/>
      <c r="E47" s="275"/>
      <c r="F47" s="273"/>
    </row>
    <row r="48" spans="1:6" s="215" customFormat="1" ht="17.5" x14ac:dyDescent="0.5">
      <c r="A48" s="272"/>
      <c r="B48" s="272"/>
      <c r="C48" s="272"/>
      <c r="D48" s="275"/>
      <c r="E48" s="275"/>
      <c r="F48" s="273"/>
    </row>
    <row r="49" spans="1:6" s="215" customFormat="1" ht="17.5" x14ac:dyDescent="0.5">
      <c r="A49" s="272"/>
      <c r="B49" s="272"/>
      <c r="C49" s="272"/>
      <c r="D49" s="275"/>
      <c r="E49" s="275"/>
      <c r="F49" s="273"/>
    </row>
    <row r="50" spans="1:6" s="215" customFormat="1" ht="17.5" x14ac:dyDescent="0.5">
      <c r="A50" s="272"/>
      <c r="B50" s="272"/>
      <c r="C50" s="272"/>
      <c r="D50" s="275"/>
      <c r="E50" s="275"/>
      <c r="F50" s="273"/>
    </row>
    <row r="51" spans="1:6" s="215" customFormat="1" ht="17.5" x14ac:dyDescent="0.5">
      <c r="A51" s="272"/>
      <c r="B51" s="272"/>
      <c r="C51" s="272"/>
      <c r="D51" s="275"/>
      <c r="E51" s="275"/>
      <c r="F51" s="273"/>
    </row>
    <row r="52" spans="1:6" s="215" customFormat="1" ht="17.5" x14ac:dyDescent="0.5">
      <c r="A52" s="272"/>
      <c r="B52" s="272"/>
      <c r="C52" s="272"/>
      <c r="D52" s="275"/>
      <c r="E52" s="275"/>
      <c r="F52" s="273"/>
    </row>
    <row r="53" spans="1:6" s="215" customFormat="1" ht="17.5" x14ac:dyDescent="0.5">
      <c r="A53" s="272"/>
      <c r="B53" s="272"/>
      <c r="C53" s="272"/>
      <c r="D53" s="275"/>
      <c r="E53" s="275"/>
      <c r="F53" s="273"/>
    </row>
    <row r="54" spans="1:6" s="215" customFormat="1" ht="17.5" x14ac:dyDescent="0.5">
      <c r="A54" s="272"/>
      <c r="B54" s="272"/>
      <c r="C54" s="272"/>
      <c r="D54" s="275"/>
      <c r="E54" s="275"/>
      <c r="F54" s="273"/>
    </row>
    <row r="55" spans="1:6" s="215" customFormat="1" ht="17.5" x14ac:dyDescent="0.5">
      <c r="A55" s="272"/>
      <c r="B55" s="272"/>
      <c r="C55" s="272"/>
      <c r="D55" s="275"/>
      <c r="E55" s="275"/>
      <c r="F55" s="273"/>
    </row>
    <row r="56" spans="1:6" s="215" customFormat="1" ht="17.5" x14ac:dyDescent="0.5">
      <c r="A56" s="272"/>
      <c r="B56" s="272"/>
      <c r="C56" s="272"/>
      <c r="D56" s="275"/>
      <c r="E56" s="275"/>
      <c r="F56" s="273"/>
    </row>
    <row r="57" spans="1:6" s="215" customFormat="1" ht="17.5" x14ac:dyDescent="0.5">
      <c r="A57" s="272"/>
      <c r="B57" s="272"/>
      <c r="C57" s="272"/>
      <c r="D57" s="275"/>
      <c r="E57" s="275"/>
      <c r="F57" s="273"/>
    </row>
    <row r="58" spans="1:6" s="215" customFormat="1" ht="17.5" x14ac:dyDescent="0.5">
      <c r="A58" s="272"/>
      <c r="B58" s="272"/>
      <c r="C58" s="272"/>
      <c r="D58" s="275"/>
      <c r="E58" s="275"/>
      <c r="F58" s="273"/>
    </row>
    <row r="59" spans="1:6" s="215" customFormat="1" ht="17.5" x14ac:dyDescent="0.5">
      <c r="A59" s="272"/>
      <c r="B59" s="272"/>
      <c r="C59" s="272"/>
      <c r="D59" s="275"/>
      <c r="E59" s="275"/>
      <c r="F59" s="273"/>
    </row>
    <row r="60" spans="1:6" s="215" customFormat="1" ht="17.5" x14ac:dyDescent="0.5">
      <c r="A60" s="272"/>
      <c r="B60" s="272"/>
      <c r="C60" s="272"/>
      <c r="D60" s="275"/>
      <c r="E60" s="275"/>
      <c r="F60" s="273"/>
    </row>
    <row r="61" spans="1:6" s="215" customFormat="1" ht="17.5" x14ac:dyDescent="0.5">
      <c r="A61" s="272"/>
      <c r="B61" s="272"/>
      <c r="C61" s="272"/>
      <c r="D61" s="275"/>
      <c r="E61" s="275"/>
      <c r="F61" s="273"/>
    </row>
    <row r="62" spans="1:6" s="215" customFormat="1" ht="17.5" x14ac:dyDescent="0.5">
      <c r="A62" s="272"/>
      <c r="B62" s="272"/>
      <c r="C62" s="272"/>
      <c r="D62" s="275"/>
      <c r="E62" s="275"/>
      <c r="F62" s="273"/>
    </row>
    <row r="63" spans="1:6" s="215" customFormat="1" ht="17.5" x14ac:dyDescent="0.5">
      <c r="A63" s="272"/>
      <c r="B63" s="272"/>
      <c r="C63" s="272"/>
      <c r="D63" s="275"/>
      <c r="E63" s="275"/>
      <c r="F63" s="273"/>
    </row>
    <row r="64" spans="1:6" s="215" customFormat="1" ht="17.5" x14ac:dyDescent="0.5">
      <c r="A64" s="272"/>
      <c r="B64" s="272"/>
      <c r="C64" s="272"/>
      <c r="D64" s="275"/>
      <c r="E64" s="275"/>
      <c r="F64" s="273"/>
    </row>
    <row r="65" spans="1:6" s="215" customFormat="1" ht="17.5" x14ac:dyDescent="0.5">
      <c r="A65" s="272"/>
      <c r="B65" s="272"/>
      <c r="C65" s="272"/>
      <c r="D65" s="275"/>
      <c r="E65" s="275"/>
      <c r="F65" s="273"/>
    </row>
    <row r="66" spans="1:6" s="215" customFormat="1" ht="17.5" x14ac:dyDescent="0.5">
      <c r="A66" s="272"/>
      <c r="B66" s="272"/>
      <c r="C66" s="272"/>
      <c r="D66" s="275"/>
      <c r="E66" s="275"/>
      <c r="F66" s="273"/>
    </row>
    <row r="67" spans="1:6" s="215" customFormat="1" ht="17.5" x14ac:dyDescent="0.5">
      <c r="A67" s="272"/>
      <c r="B67" s="272"/>
      <c r="C67" s="272"/>
      <c r="D67" s="275"/>
      <c r="E67" s="275"/>
      <c r="F67" s="273"/>
    </row>
    <row r="68" spans="1:6" s="215" customFormat="1" ht="17.5" x14ac:dyDescent="0.5">
      <c r="A68" s="272"/>
      <c r="B68" s="272"/>
      <c r="C68" s="272"/>
      <c r="D68" s="275"/>
      <c r="E68" s="275"/>
      <c r="F68" s="273"/>
    </row>
    <row r="69" spans="1:6" s="215" customFormat="1" ht="17.5" x14ac:dyDescent="0.5">
      <c r="A69" s="272"/>
      <c r="B69" s="272"/>
      <c r="C69" s="272"/>
      <c r="D69" s="275"/>
      <c r="E69" s="275"/>
      <c r="F69" s="273"/>
    </row>
    <row r="70" spans="1:6" s="215" customFormat="1" ht="17.5" x14ac:dyDescent="0.5">
      <c r="A70" s="272"/>
      <c r="B70" s="272"/>
      <c r="C70" s="272"/>
      <c r="D70" s="275"/>
      <c r="E70" s="275"/>
      <c r="F70" s="273"/>
    </row>
    <row r="71" spans="1:6" s="215" customFormat="1" ht="17.5" x14ac:dyDescent="0.5">
      <c r="A71" s="272"/>
      <c r="B71" s="272"/>
      <c r="C71" s="272"/>
      <c r="D71" s="275"/>
      <c r="E71" s="275"/>
      <c r="F71" s="273"/>
    </row>
    <row r="72" spans="1:6" s="215" customFormat="1" ht="17.5" x14ac:dyDescent="0.5">
      <c r="A72" s="272"/>
      <c r="B72" s="272"/>
      <c r="C72" s="272"/>
      <c r="D72" s="275"/>
      <c r="E72" s="275"/>
      <c r="F72" s="273"/>
    </row>
    <row r="73" spans="1:6" s="215" customFormat="1" ht="17.5" x14ac:dyDescent="0.5">
      <c r="A73" s="272"/>
      <c r="B73" s="272"/>
      <c r="C73" s="272"/>
      <c r="D73" s="275"/>
      <c r="E73" s="275"/>
      <c r="F73" s="273"/>
    </row>
    <row r="74" spans="1:6" s="215" customFormat="1" ht="17.5" x14ac:dyDescent="0.5">
      <c r="A74" s="272"/>
      <c r="B74" s="272"/>
      <c r="C74" s="272"/>
      <c r="D74" s="275"/>
      <c r="E74" s="275"/>
      <c r="F74" s="273"/>
    </row>
    <row r="75" spans="1:6" s="215" customFormat="1" ht="17.5" x14ac:dyDescent="0.5">
      <c r="A75" s="272"/>
      <c r="B75" s="272"/>
      <c r="C75" s="272"/>
      <c r="D75" s="275"/>
      <c r="E75" s="275"/>
      <c r="F75" s="273"/>
    </row>
    <row r="76" spans="1:6" s="215" customFormat="1" ht="17.5" x14ac:dyDescent="0.5">
      <c r="A76" s="272"/>
      <c r="B76" s="272"/>
      <c r="C76" s="272"/>
      <c r="D76" s="275"/>
      <c r="E76" s="275"/>
      <c r="F76" s="273"/>
    </row>
    <row r="77" spans="1:6" s="215" customFormat="1" ht="17.5" x14ac:dyDescent="0.5">
      <c r="A77" s="272"/>
      <c r="B77" s="272"/>
      <c r="C77" s="272"/>
      <c r="D77" s="275"/>
      <c r="E77" s="275"/>
      <c r="F77" s="273"/>
    </row>
    <row r="78" spans="1:6" s="215" customFormat="1" ht="17.5" x14ac:dyDescent="0.5">
      <c r="A78" s="272"/>
      <c r="B78" s="272"/>
      <c r="C78" s="272"/>
      <c r="D78" s="275"/>
      <c r="E78" s="275"/>
      <c r="F78" s="273"/>
    </row>
    <row r="79" spans="1:6" s="215" customFormat="1" ht="17.5" x14ac:dyDescent="0.5">
      <c r="A79" s="272"/>
      <c r="B79" s="272"/>
      <c r="C79" s="272"/>
      <c r="D79" s="275"/>
      <c r="E79" s="275"/>
      <c r="F79" s="273"/>
    </row>
    <row r="80" spans="1:6" s="215" customFormat="1" ht="17.5" x14ac:dyDescent="0.5">
      <c r="A80" s="272"/>
      <c r="B80" s="272"/>
      <c r="C80" s="272"/>
      <c r="D80" s="275"/>
      <c r="E80" s="275"/>
      <c r="F80" s="273"/>
    </row>
    <row r="81" spans="1:6" s="215" customFormat="1" ht="17.5" x14ac:dyDescent="0.5">
      <c r="A81" s="272"/>
      <c r="B81" s="272"/>
      <c r="C81" s="272"/>
      <c r="D81" s="275"/>
      <c r="E81" s="275"/>
      <c r="F81" s="273"/>
    </row>
    <row r="82" spans="1:6" s="215" customFormat="1" ht="17.5" x14ac:dyDescent="0.5">
      <c r="A82" s="272"/>
      <c r="B82" s="272"/>
      <c r="C82" s="272"/>
      <c r="D82" s="275"/>
      <c r="E82" s="275"/>
      <c r="F82" s="273"/>
    </row>
    <row r="83" spans="1:6" s="215" customFormat="1" ht="17.5" x14ac:dyDescent="0.5">
      <c r="A83" s="272"/>
      <c r="B83" s="272"/>
      <c r="C83" s="272"/>
      <c r="D83" s="275"/>
      <c r="E83" s="275"/>
      <c r="F83" s="273"/>
    </row>
    <row r="84" spans="1:6" s="215" customFormat="1" ht="17.5" x14ac:dyDescent="0.5">
      <c r="A84" s="272"/>
      <c r="B84" s="272"/>
      <c r="C84" s="272"/>
      <c r="D84" s="275"/>
      <c r="E84" s="275"/>
      <c r="F84" s="273"/>
    </row>
    <row r="85" spans="1:6" s="215" customFormat="1" ht="17.5" x14ac:dyDescent="0.5">
      <c r="A85" s="272"/>
      <c r="B85" s="272"/>
      <c r="C85" s="272"/>
      <c r="D85" s="275"/>
      <c r="E85" s="275"/>
      <c r="F85" s="273"/>
    </row>
    <row r="86" spans="1:6" s="215" customFormat="1" ht="17.5" x14ac:dyDescent="0.5">
      <c r="A86" s="272"/>
      <c r="B86" s="272"/>
      <c r="C86" s="272"/>
      <c r="D86" s="275"/>
      <c r="E86" s="275"/>
      <c r="F86" s="273"/>
    </row>
    <row r="87" spans="1:6" s="215" customFormat="1" ht="17.5" x14ac:dyDescent="0.5">
      <c r="A87" s="272"/>
      <c r="B87" s="272"/>
      <c r="C87" s="272"/>
      <c r="D87" s="275"/>
      <c r="E87" s="275"/>
      <c r="F87" s="273"/>
    </row>
    <row r="88" spans="1:6" s="215" customFormat="1" ht="17.5" x14ac:dyDescent="0.5">
      <c r="A88" s="272"/>
      <c r="B88" s="272"/>
      <c r="C88" s="272"/>
      <c r="D88" s="275"/>
      <c r="E88" s="275"/>
      <c r="F88" s="273"/>
    </row>
    <row r="89" spans="1:6" s="215" customFormat="1" ht="17.5" x14ac:dyDescent="0.5">
      <c r="A89" s="272"/>
      <c r="B89" s="272"/>
      <c r="C89" s="272"/>
      <c r="D89" s="275"/>
      <c r="E89" s="275"/>
      <c r="F89" s="273"/>
    </row>
    <row r="90" spans="1:6" s="215" customFormat="1" ht="17.5" x14ac:dyDescent="0.5">
      <c r="A90" s="272"/>
      <c r="B90" s="272"/>
      <c r="C90" s="272"/>
      <c r="D90" s="275"/>
      <c r="E90" s="275"/>
      <c r="F90" s="273"/>
    </row>
    <row r="91" spans="1:6" s="215" customFormat="1" ht="17.5" x14ac:dyDescent="0.5">
      <c r="A91" s="272"/>
      <c r="B91" s="272"/>
      <c r="C91" s="272"/>
      <c r="D91" s="275"/>
      <c r="E91" s="275"/>
      <c r="F91" s="273"/>
    </row>
    <row r="92" spans="1:6" s="215" customFormat="1" ht="17.5" x14ac:dyDescent="0.5">
      <c r="A92" s="272"/>
      <c r="B92" s="272"/>
      <c r="C92" s="272"/>
      <c r="D92" s="275"/>
      <c r="E92" s="275"/>
      <c r="F92" s="273"/>
    </row>
    <row r="93" spans="1:6" s="215" customFormat="1" ht="17.5" x14ac:dyDescent="0.5">
      <c r="A93" s="272"/>
      <c r="B93" s="272"/>
      <c r="C93" s="272"/>
      <c r="D93" s="275"/>
      <c r="E93" s="275"/>
      <c r="F93" s="273"/>
    </row>
    <row r="94" spans="1:6" s="215" customFormat="1" ht="17.5" x14ac:dyDescent="0.5">
      <c r="A94" s="272"/>
      <c r="B94" s="272"/>
      <c r="C94" s="272"/>
      <c r="D94" s="275"/>
      <c r="E94" s="275"/>
      <c r="F94" s="273"/>
    </row>
    <row r="95" spans="1:6" s="215" customFormat="1" ht="17.5" x14ac:dyDescent="0.5">
      <c r="A95" s="272"/>
      <c r="B95" s="272"/>
      <c r="C95" s="272"/>
      <c r="D95" s="275"/>
      <c r="E95" s="275"/>
      <c r="F95" s="273"/>
    </row>
    <row r="96" spans="1:6" s="215" customFormat="1" ht="17.5" x14ac:dyDescent="0.5">
      <c r="A96" s="272"/>
      <c r="B96" s="272"/>
      <c r="C96" s="272"/>
      <c r="D96" s="275"/>
      <c r="E96" s="275"/>
      <c r="F96" s="273"/>
    </row>
    <row r="97" spans="1:6" s="215" customFormat="1" ht="17.5" x14ac:dyDescent="0.5">
      <c r="A97" s="272"/>
      <c r="B97" s="272"/>
      <c r="C97" s="272"/>
      <c r="D97" s="275"/>
      <c r="E97" s="275"/>
      <c r="F97" s="273"/>
    </row>
    <row r="98" spans="1:6" s="215" customFormat="1" ht="17.5" x14ac:dyDescent="0.5">
      <c r="A98" s="272"/>
      <c r="B98" s="272"/>
      <c r="C98" s="272"/>
      <c r="D98" s="275"/>
      <c r="E98" s="275"/>
      <c r="F98" s="273"/>
    </row>
    <row r="99" spans="1:6" s="215" customFormat="1" ht="17.5" x14ac:dyDescent="0.5">
      <c r="A99" s="272"/>
      <c r="B99" s="272"/>
      <c r="C99" s="272"/>
      <c r="D99" s="275"/>
      <c r="E99" s="275"/>
      <c r="F99" s="273"/>
    </row>
    <row r="100" spans="1:6" s="215" customFormat="1" ht="17.5" x14ac:dyDescent="0.5">
      <c r="A100" s="272"/>
      <c r="B100" s="272"/>
      <c r="C100" s="272"/>
      <c r="D100" s="275"/>
      <c r="E100" s="275"/>
      <c r="F100" s="273"/>
    </row>
    <row r="101" spans="1:6" s="215" customFormat="1" ht="17.5" x14ac:dyDescent="0.5">
      <c r="A101" s="272"/>
      <c r="B101" s="272"/>
      <c r="C101" s="272"/>
      <c r="D101" s="275"/>
      <c r="E101" s="275"/>
      <c r="F101" s="273"/>
    </row>
    <row r="102" spans="1:6" s="215" customFormat="1" ht="17.5" x14ac:dyDescent="0.5">
      <c r="A102" s="272"/>
      <c r="B102" s="272"/>
      <c r="C102" s="272"/>
      <c r="D102" s="275"/>
      <c r="E102" s="275"/>
      <c r="F102" s="273"/>
    </row>
    <row r="103" spans="1:6" s="215" customFormat="1" ht="17.5" x14ac:dyDescent="0.5">
      <c r="A103" s="272"/>
      <c r="B103" s="272"/>
      <c r="C103" s="272"/>
      <c r="D103" s="275"/>
      <c r="E103" s="275"/>
      <c r="F103" s="273"/>
    </row>
    <row r="104" spans="1:6" s="215" customFormat="1" ht="17.5" x14ac:dyDescent="0.5">
      <c r="A104" s="272"/>
      <c r="B104" s="272"/>
      <c r="C104" s="272"/>
      <c r="D104" s="275"/>
      <c r="E104" s="275"/>
      <c r="F104" s="273"/>
    </row>
    <row r="105" spans="1:6" s="215" customFormat="1" ht="17.5" x14ac:dyDescent="0.5">
      <c r="A105" s="272"/>
      <c r="B105" s="272"/>
      <c r="C105" s="272"/>
      <c r="D105" s="275"/>
      <c r="E105" s="275"/>
      <c r="F105" s="273"/>
    </row>
    <row r="106" spans="1:6" s="215" customFormat="1" ht="17.5" x14ac:dyDescent="0.5">
      <c r="A106" s="272"/>
      <c r="B106" s="272"/>
      <c r="C106" s="272"/>
      <c r="D106" s="275"/>
      <c r="E106" s="275"/>
      <c r="F106" s="273"/>
    </row>
    <row r="107" spans="1:6" s="215" customFormat="1" ht="17.5" x14ac:dyDescent="0.5">
      <c r="A107" s="272"/>
      <c r="B107" s="272"/>
      <c r="C107" s="272"/>
      <c r="D107" s="275"/>
      <c r="E107" s="275"/>
      <c r="F107" s="273"/>
    </row>
    <row r="108" spans="1:6" s="215" customFormat="1" ht="17.5" x14ac:dyDescent="0.5">
      <c r="A108" s="272"/>
      <c r="B108" s="272"/>
      <c r="C108" s="272"/>
      <c r="D108" s="275"/>
      <c r="E108" s="275"/>
      <c r="F108" s="273"/>
    </row>
    <row r="109" spans="1:6" s="215" customFormat="1" ht="17.5" x14ac:dyDescent="0.5">
      <c r="A109" s="272"/>
      <c r="B109" s="272"/>
      <c r="C109" s="272"/>
      <c r="D109" s="275"/>
      <c r="E109" s="275"/>
      <c r="F109" s="273"/>
    </row>
    <row r="110" spans="1:6" s="215" customFormat="1" ht="17.5" x14ac:dyDescent="0.5">
      <c r="A110" s="272"/>
      <c r="B110" s="272"/>
      <c r="C110" s="272"/>
      <c r="D110" s="275"/>
      <c r="E110" s="275"/>
      <c r="F110" s="273"/>
    </row>
    <row r="111" spans="1:6" s="215" customFormat="1" ht="17.5" x14ac:dyDescent="0.5">
      <c r="A111" s="272"/>
      <c r="B111" s="272"/>
      <c r="C111" s="272"/>
      <c r="D111" s="275"/>
      <c r="E111" s="275"/>
      <c r="F111" s="273"/>
    </row>
    <row r="112" spans="1:6" s="215" customFormat="1" ht="17.5" x14ac:dyDescent="0.5">
      <c r="A112" s="272"/>
      <c r="B112" s="272"/>
      <c r="C112" s="272"/>
      <c r="D112" s="275"/>
      <c r="E112" s="275"/>
      <c r="F112" s="273"/>
    </row>
    <row r="113" spans="1:6" s="215" customFormat="1" ht="17.5" x14ac:dyDescent="0.5">
      <c r="A113" s="272"/>
      <c r="B113" s="272"/>
      <c r="C113" s="272"/>
      <c r="D113" s="275"/>
      <c r="E113" s="275"/>
      <c r="F113" s="273"/>
    </row>
    <row r="114" spans="1:6" s="215" customFormat="1" ht="17.5" x14ac:dyDescent="0.5">
      <c r="A114" s="272"/>
      <c r="B114" s="272"/>
      <c r="C114" s="272"/>
      <c r="D114" s="275"/>
      <c r="E114" s="275"/>
      <c r="F114" s="273"/>
    </row>
    <row r="115" spans="1:6" s="215" customFormat="1" ht="17.5" x14ac:dyDescent="0.5">
      <c r="A115" s="272"/>
      <c r="B115" s="272"/>
      <c r="C115" s="272"/>
      <c r="D115" s="275"/>
      <c r="E115" s="275"/>
      <c r="F115" s="273"/>
    </row>
    <row r="116" spans="1:6" s="215" customFormat="1" ht="17.5" x14ac:dyDescent="0.5">
      <c r="A116" s="272"/>
      <c r="B116" s="272"/>
      <c r="C116" s="272"/>
      <c r="D116" s="275"/>
      <c r="E116" s="275"/>
      <c r="F116" s="273"/>
    </row>
    <row r="117" spans="1:6" s="215" customFormat="1" ht="17.5" x14ac:dyDescent="0.5">
      <c r="A117" s="272"/>
      <c r="B117" s="272"/>
      <c r="C117" s="272"/>
      <c r="D117" s="275"/>
      <c r="E117" s="275"/>
      <c r="F117" s="273"/>
    </row>
    <row r="118" spans="1:6" s="215" customFormat="1" ht="17.5" x14ac:dyDescent="0.5">
      <c r="A118" s="272"/>
      <c r="B118" s="272"/>
      <c r="C118" s="272"/>
      <c r="D118" s="275"/>
      <c r="E118" s="275"/>
      <c r="F118" s="273"/>
    </row>
    <row r="119" spans="1:6" s="215" customFormat="1" ht="17.5" x14ac:dyDescent="0.5">
      <c r="A119" s="272"/>
      <c r="B119" s="272"/>
      <c r="C119" s="272"/>
      <c r="D119" s="275"/>
      <c r="E119" s="275"/>
      <c r="F119" s="273"/>
    </row>
    <row r="120" spans="1:6" s="215" customFormat="1" ht="17.5" x14ac:dyDescent="0.5">
      <c r="A120" s="272"/>
      <c r="B120" s="272"/>
      <c r="C120" s="272"/>
      <c r="D120" s="275"/>
      <c r="E120" s="275"/>
      <c r="F120" s="273"/>
    </row>
    <row r="121" spans="1:6" s="215" customFormat="1" ht="17.5" x14ac:dyDescent="0.5">
      <c r="A121" s="272"/>
      <c r="B121" s="272"/>
      <c r="C121" s="272"/>
      <c r="D121" s="275"/>
      <c r="E121" s="275"/>
      <c r="F121" s="273"/>
    </row>
    <row r="122" spans="1:6" s="215" customFormat="1" ht="17.5" x14ac:dyDescent="0.5">
      <c r="A122" s="272"/>
      <c r="B122" s="272"/>
      <c r="C122" s="272"/>
      <c r="D122" s="275"/>
      <c r="E122" s="275"/>
      <c r="F122" s="273"/>
    </row>
    <row r="123" spans="1:6" s="215" customFormat="1" ht="17.5" x14ac:dyDescent="0.5">
      <c r="A123" s="272"/>
      <c r="B123" s="272"/>
      <c r="C123" s="272"/>
      <c r="D123" s="275"/>
      <c r="E123" s="275"/>
      <c r="F123" s="273"/>
    </row>
    <row r="124" spans="1:6" s="215" customFormat="1" ht="17.5" x14ac:dyDescent="0.5">
      <c r="A124" s="272"/>
      <c r="B124" s="272"/>
      <c r="C124" s="272"/>
      <c r="D124" s="275"/>
      <c r="E124" s="275"/>
      <c r="F124" s="273"/>
    </row>
    <row r="125" spans="1:6" s="215" customFormat="1" ht="17.5" x14ac:dyDescent="0.5">
      <c r="A125" s="272"/>
      <c r="B125" s="272"/>
      <c r="C125" s="272"/>
      <c r="D125" s="275"/>
      <c r="E125" s="275"/>
      <c r="F125" s="273"/>
    </row>
    <row r="126" spans="1:6" s="215" customFormat="1" ht="17.5" x14ac:dyDescent="0.5">
      <c r="A126" s="272"/>
      <c r="B126" s="272"/>
      <c r="C126" s="272"/>
      <c r="D126" s="275"/>
      <c r="E126" s="275"/>
      <c r="F126" s="273"/>
    </row>
    <row r="127" spans="1:6" s="215" customFormat="1" ht="17.5" x14ac:dyDescent="0.5">
      <c r="A127" s="272"/>
      <c r="B127" s="272"/>
      <c r="C127" s="272"/>
      <c r="D127" s="275"/>
      <c r="E127" s="275"/>
      <c r="F127" s="273"/>
    </row>
    <row r="128" spans="1:6" s="215" customFormat="1" ht="17.5" x14ac:dyDescent="0.5">
      <c r="A128" s="272"/>
      <c r="B128" s="272"/>
      <c r="C128" s="272"/>
      <c r="D128" s="275"/>
      <c r="E128" s="275"/>
      <c r="F128" s="273"/>
    </row>
    <row r="129" spans="1:6" s="215" customFormat="1" ht="17.5" x14ac:dyDescent="0.5">
      <c r="A129" s="272"/>
      <c r="B129" s="272"/>
      <c r="C129" s="272"/>
      <c r="D129" s="275"/>
      <c r="E129" s="275"/>
      <c r="F129" s="273"/>
    </row>
    <row r="130" spans="1:6" s="215" customFormat="1" ht="17.5" x14ac:dyDescent="0.5">
      <c r="A130" s="272"/>
      <c r="B130" s="272"/>
      <c r="C130" s="272"/>
      <c r="D130" s="275"/>
      <c r="E130" s="275"/>
      <c r="F130" s="273"/>
    </row>
    <row r="131" spans="1:6" s="215" customFormat="1" ht="17.5" x14ac:dyDescent="0.5">
      <c r="A131" s="272"/>
      <c r="B131" s="272"/>
      <c r="C131" s="272"/>
      <c r="D131" s="275"/>
      <c r="E131" s="275"/>
      <c r="F131" s="273"/>
    </row>
    <row r="132" spans="1:6" s="215" customFormat="1" ht="17.5" x14ac:dyDescent="0.5">
      <c r="A132" s="272"/>
      <c r="B132" s="272"/>
      <c r="C132" s="272"/>
      <c r="D132" s="275"/>
      <c r="E132" s="275"/>
      <c r="F132" s="273"/>
    </row>
    <row r="133" spans="1:6" s="215" customFormat="1" ht="17.5" x14ac:dyDescent="0.5">
      <c r="A133" s="272"/>
      <c r="B133" s="272"/>
      <c r="C133" s="272"/>
      <c r="D133" s="275"/>
      <c r="E133" s="275"/>
      <c r="F133" s="273"/>
    </row>
    <row r="134" spans="1:6" s="215" customFormat="1" ht="17.5" x14ac:dyDescent="0.5">
      <c r="A134" s="272"/>
      <c r="B134" s="272"/>
      <c r="C134" s="272"/>
      <c r="D134" s="275"/>
      <c r="E134" s="275"/>
      <c r="F134" s="273"/>
    </row>
    <row r="135" spans="1:6" s="215" customFormat="1" ht="17.5" x14ac:dyDescent="0.5">
      <c r="A135" s="272"/>
      <c r="B135" s="272"/>
      <c r="C135" s="272"/>
      <c r="D135" s="275"/>
      <c r="E135" s="275"/>
      <c r="F135" s="273"/>
    </row>
    <row r="136" spans="1:6" s="215" customFormat="1" ht="17.5" x14ac:dyDescent="0.5">
      <c r="A136" s="272"/>
      <c r="B136" s="272"/>
      <c r="C136" s="272"/>
      <c r="D136" s="275"/>
      <c r="E136" s="275"/>
      <c r="F136" s="273"/>
    </row>
    <row r="137" spans="1:6" s="215" customFormat="1" ht="17.5" x14ac:dyDescent="0.5">
      <c r="A137" s="272"/>
      <c r="B137" s="272"/>
      <c r="C137" s="272"/>
      <c r="D137" s="275"/>
      <c r="E137" s="275"/>
      <c r="F137" s="273"/>
    </row>
    <row r="138" spans="1:6" s="215" customFormat="1" ht="17.5" x14ac:dyDescent="0.5">
      <c r="A138" s="272"/>
      <c r="B138" s="272"/>
      <c r="C138" s="272"/>
      <c r="D138" s="275"/>
      <c r="E138" s="275"/>
      <c r="F138" s="273"/>
    </row>
    <row r="139" spans="1:6" s="215" customFormat="1" ht="17.5" x14ac:dyDescent="0.5">
      <c r="A139" s="272"/>
      <c r="B139" s="272"/>
      <c r="C139" s="272"/>
      <c r="D139" s="275"/>
      <c r="E139" s="275"/>
      <c r="F139" s="273"/>
    </row>
    <row r="140" spans="1:6" s="215" customFormat="1" ht="17.5" x14ac:dyDescent="0.5">
      <c r="A140" s="272"/>
      <c r="B140" s="272"/>
      <c r="C140" s="272"/>
      <c r="D140" s="275"/>
      <c r="E140" s="275"/>
      <c r="F140" s="273"/>
    </row>
    <row r="141" spans="1:6" s="215" customFormat="1" ht="17.5" x14ac:dyDescent="0.5">
      <c r="A141" s="272"/>
      <c r="B141" s="272"/>
      <c r="C141" s="272"/>
      <c r="D141" s="275"/>
      <c r="E141" s="275"/>
      <c r="F141" s="273"/>
    </row>
    <row r="142" spans="1:6" s="215" customFormat="1" ht="17.5" x14ac:dyDescent="0.5">
      <c r="A142" s="272"/>
      <c r="B142" s="272"/>
      <c r="C142" s="272"/>
      <c r="D142" s="275"/>
      <c r="E142" s="275"/>
      <c r="F142" s="273"/>
    </row>
    <row r="143" spans="1:6" s="215" customFormat="1" ht="17.5" x14ac:dyDescent="0.5">
      <c r="A143" s="272"/>
      <c r="B143" s="272"/>
      <c r="C143" s="272"/>
      <c r="D143" s="275"/>
      <c r="E143" s="275"/>
      <c r="F143" s="273"/>
    </row>
    <row r="144" spans="1:6" s="215" customFormat="1" ht="17.5" x14ac:dyDescent="0.5">
      <c r="A144" s="272"/>
      <c r="B144" s="272"/>
      <c r="C144" s="272"/>
      <c r="D144" s="275"/>
      <c r="E144" s="275"/>
      <c r="F144" s="273"/>
    </row>
    <row r="145" spans="1:6" s="215" customFormat="1" ht="17.5" x14ac:dyDescent="0.5">
      <c r="A145" s="272"/>
      <c r="B145" s="272"/>
      <c r="C145" s="272"/>
      <c r="D145" s="275"/>
      <c r="E145" s="275"/>
      <c r="F145" s="273"/>
    </row>
    <row r="146" spans="1:6" s="215" customFormat="1" ht="17.5" x14ac:dyDescent="0.5">
      <c r="A146" s="272"/>
      <c r="B146" s="272"/>
      <c r="C146" s="272"/>
      <c r="D146" s="275"/>
      <c r="E146" s="275"/>
      <c r="F146" s="273"/>
    </row>
    <row r="147" spans="1:6" s="215" customFormat="1" ht="17.5" x14ac:dyDescent="0.5">
      <c r="A147" s="272"/>
      <c r="B147" s="272"/>
      <c r="C147" s="272"/>
      <c r="D147" s="275"/>
      <c r="E147" s="275"/>
      <c r="F147" s="273"/>
    </row>
    <row r="148" spans="1:6" s="215" customFormat="1" ht="17.5" x14ac:dyDescent="0.5">
      <c r="A148" s="272"/>
      <c r="B148" s="272"/>
      <c r="C148" s="272"/>
      <c r="D148" s="275"/>
      <c r="E148" s="275"/>
      <c r="F148" s="273"/>
    </row>
    <row r="149" spans="1:6" s="215" customFormat="1" ht="17.5" x14ac:dyDescent="0.5">
      <c r="A149" s="272"/>
      <c r="B149" s="272"/>
      <c r="C149" s="272"/>
      <c r="D149" s="275"/>
      <c r="E149" s="275"/>
      <c r="F149" s="273"/>
    </row>
    <row r="150" spans="1:6" s="215" customFormat="1" ht="17.5" x14ac:dyDescent="0.5">
      <c r="A150" s="272"/>
      <c r="B150" s="272"/>
      <c r="C150" s="272"/>
      <c r="D150" s="275"/>
      <c r="E150" s="275"/>
      <c r="F150" s="273"/>
    </row>
    <row r="151" spans="1:6" s="215" customFormat="1" ht="17.5" x14ac:dyDescent="0.5">
      <c r="A151" s="272"/>
      <c r="B151" s="272"/>
      <c r="C151" s="272"/>
      <c r="D151" s="275"/>
      <c r="E151" s="275"/>
      <c r="F151" s="273"/>
    </row>
    <row r="152" spans="1:6" s="215" customFormat="1" ht="17.5" x14ac:dyDescent="0.5">
      <c r="A152" s="272"/>
      <c r="B152" s="272"/>
      <c r="C152" s="272"/>
      <c r="D152" s="275"/>
      <c r="E152" s="275"/>
      <c r="F152" s="273"/>
    </row>
    <row r="153" spans="1:6" s="215" customFormat="1" ht="17.5" x14ac:dyDescent="0.5">
      <c r="A153" s="272"/>
      <c r="B153" s="272"/>
      <c r="C153" s="272"/>
      <c r="D153" s="275"/>
      <c r="E153" s="275"/>
      <c r="F153" s="273"/>
    </row>
    <row r="154" spans="1:6" s="215" customFormat="1" ht="17.5" x14ac:dyDescent="0.5">
      <c r="A154" s="272"/>
      <c r="B154" s="272"/>
      <c r="C154" s="272"/>
      <c r="D154" s="275"/>
      <c r="E154" s="275"/>
      <c r="F154" s="273"/>
    </row>
    <row r="155" spans="1:6" s="215" customFormat="1" ht="17.5" x14ac:dyDescent="0.5">
      <c r="A155" s="272"/>
      <c r="B155" s="272"/>
      <c r="C155" s="272"/>
      <c r="D155" s="275"/>
      <c r="E155" s="275"/>
      <c r="F155" s="273"/>
    </row>
    <row r="156" spans="1:6" s="215" customFormat="1" ht="17.5" x14ac:dyDescent="0.5">
      <c r="A156" s="272"/>
      <c r="B156" s="272"/>
      <c r="C156" s="272"/>
      <c r="D156" s="275"/>
      <c r="E156" s="275"/>
      <c r="F156" s="273"/>
    </row>
    <row r="157" spans="1:6" s="215" customFormat="1" ht="17.5" x14ac:dyDescent="0.5">
      <c r="A157" s="272"/>
      <c r="B157" s="272"/>
      <c r="C157" s="272"/>
      <c r="D157" s="275"/>
      <c r="E157" s="275"/>
      <c r="F157" s="273"/>
    </row>
    <row r="158" spans="1:6" s="215" customFormat="1" ht="17.5" x14ac:dyDescent="0.5">
      <c r="A158" s="272"/>
      <c r="B158" s="272"/>
      <c r="C158" s="272"/>
      <c r="D158" s="275"/>
      <c r="E158" s="275"/>
      <c r="F158" s="273"/>
    </row>
    <row r="159" spans="1:6" s="215" customFormat="1" ht="17.5" x14ac:dyDescent="0.5">
      <c r="A159" s="272"/>
      <c r="B159" s="272"/>
      <c r="C159" s="272"/>
      <c r="D159" s="275"/>
      <c r="E159" s="275"/>
      <c r="F159" s="273"/>
    </row>
    <row r="160" spans="1:6" s="215" customFormat="1" ht="17.5" x14ac:dyDescent="0.5">
      <c r="A160" s="272"/>
      <c r="B160" s="272"/>
      <c r="C160" s="272"/>
      <c r="D160" s="275"/>
      <c r="E160" s="275"/>
      <c r="F160" s="273"/>
    </row>
    <row r="161" spans="1:6" s="215" customFormat="1" ht="17.5" x14ac:dyDescent="0.5">
      <c r="A161" s="272"/>
      <c r="B161" s="272"/>
      <c r="C161" s="272"/>
      <c r="D161" s="275"/>
      <c r="E161" s="275"/>
      <c r="F161" s="273"/>
    </row>
    <row r="162" spans="1:6" s="215" customFormat="1" ht="17.5" x14ac:dyDescent="0.5">
      <c r="A162" s="272"/>
      <c r="B162" s="272"/>
      <c r="C162" s="272"/>
      <c r="D162" s="275"/>
      <c r="E162" s="275"/>
      <c r="F162" s="273"/>
    </row>
    <row r="163" spans="1:6" s="215" customFormat="1" ht="17.5" x14ac:dyDescent="0.5">
      <c r="A163" s="272"/>
      <c r="B163" s="272"/>
      <c r="C163" s="272"/>
      <c r="D163" s="275"/>
      <c r="E163" s="275"/>
      <c r="F163" s="273"/>
    </row>
    <row r="164" spans="1:6" s="215" customFormat="1" ht="17.5" x14ac:dyDescent="0.5">
      <c r="A164" s="272"/>
      <c r="B164" s="272"/>
      <c r="C164" s="272"/>
      <c r="D164" s="275"/>
      <c r="E164" s="275"/>
      <c r="F164" s="273"/>
    </row>
    <row r="165" spans="1:6" s="215" customFormat="1" ht="17.5" x14ac:dyDescent="0.5">
      <c r="A165" s="272"/>
      <c r="B165" s="272"/>
      <c r="C165" s="272"/>
      <c r="D165" s="275"/>
      <c r="E165" s="275"/>
      <c r="F165" s="273"/>
    </row>
    <row r="166" spans="1:6" s="215" customFormat="1" ht="17.5" x14ac:dyDescent="0.5">
      <c r="A166" s="272"/>
      <c r="B166" s="272"/>
      <c r="C166" s="272"/>
      <c r="D166" s="275"/>
      <c r="E166" s="275"/>
      <c r="F166" s="273"/>
    </row>
    <row r="167" spans="1:6" s="215" customFormat="1" ht="17.5" x14ac:dyDescent="0.5">
      <c r="A167" s="272"/>
      <c r="B167" s="272"/>
      <c r="C167" s="272"/>
      <c r="D167" s="275"/>
      <c r="E167" s="275"/>
      <c r="F167" s="273"/>
    </row>
    <row r="168" spans="1:6" s="215" customFormat="1" ht="17.5" x14ac:dyDescent="0.5">
      <c r="A168" s="272"/>
      <c r="B168" s="272"/>
      <c r="C168" s="272"/>
      <c r="D168" s="275"/>
      <c r="E168" s="275"/>
      <c r="F168" s="273"/>
    </row>
    <row r="169" spans="1:6" s="215" customFormat="1" ht="17.5" x14ac:dyDescent="0.5">
      <c r="A169" s="272"/>
      <c r="B169" s="272"/>
      <c r="C169" s="272"/>
      <c r="D169" s="275"/>
      <c r="E169" s="275"/>
      <c r="F169" s="273"/>
    </row>
    <row r="170" spans="1:6" s="215" customFormat="1" ht="17.5" x14ac:dyDescent="0.5">
      <c r="A170" s="272"/>
      <c r="B170" s="272"/>
      <c r="C170" s="272"/>
      <c r="D170" s="275"/>
      <c r="E170" s="275"/>
      <c r="F170" s="273"/>
    </row>
    <row r="171" spans="1:6" s="215" customFormat="1" ht="17.5" x14ac:dyDescent="0.5">
      <c r="A171" s="272"/>
      <c r="B171" s="272"/>
      <c r="C171" s="272"/>
      <c r="D171" s="275"/>
      <c r="E171" s="275"/>
      <c r="F171" s="273"/>
    </row>
    <row r="172" spans="1:6" s="215" customFormat="1" ht="17.5" x14ac:dyDescent="0.5">
      <c r="A172" s="272"/>
      <c r="B172" s="272"/>
      <c r="C172" s="272"/>
      <c r="D172" s="275"/>
      <c r="E172" s="275"/>
      <c r="F172" s="273"/>
    </row>
    <row r="173" spans="1:6" s="215" customFormat="1" ht="17.5" x14ac:dyDescent="0.5">
      <c r="A173" s="272"/>
      <c r="B173" s="272"/>
      <c r="C173" s="272"/>
      <c r="D173" s="275"/>
      <c r="E173" s="275"/>
      <c r="F173" s="273"/>
    </row>
    <row r="174" spans="1:6" s="215" customFormat="1" ht="17.5" x14ac:dyDescent="0.5">
      <c r="A174" s="272"/>
      <c r="B174" s="272"/>
      <c r="C174" s="272"/>
      <c r="D174" s="275"/>
      <c r="E174" s="275"/>
      <c r="F174" s="273"/>
    </row>
    <row r="175" spans="1:6" s="215" customFormat="1" ht="17.5" x14ac:dyDescent="0.5">
      <c r="A175" s="272"/>
      <c r="B175" s="272"/>
      <c r="C175" s="272"/>
      <c r="D175" s="275"/>
      <c r="E175" s="275"/>
      <c r="F175" s="273"/>
    </row>
    <row r="176" spans="1:6" s="215" customFormat="1" ht="17.5" x14ac:dyDescent="0.5">
      <c r="A176" s="272"/>
      <c r="B176" s="272"/>
      <c r="C176" s="272"/>
      <c r="D176" s="275"/>
      <c r="E176" s="275"/>
      <c r="F176" s="273"/>
    </row>
    <row r="177" spans="1:6" s="215" customFormat="1" ht="17.5" x14ac:dyDescent="0.5">
      <c r="A177" s="272"/>
      <c r="B177" s="272"/>
      <c r="C177" s="272"/>
      <c r="D177" s="275"/>
      <c r="E177" s="275"/>
      <c r="F177" s="273"/>
    </row>
    <row r="178" spans="1:6" s="215" customFormat="1" ht="17.5" x14ac:dyDescent="0.5">
      <c r="A178" s="272"/>
      <c r="B178" s="272"/>
      <c r="C178" s="272"/>
      <c r="D178" s="275"/>
      <c r="E178" s="275"/>
      <c r="F178" s="273"/>
    </row>
    <row r="179" spans="1:6" s="215" customFormat="1" ht="17.5" x14ac:dyDescent="0.5">
      <c r="A179" s="272"/>
      <c r="B179" s="272"/>
      <c r="C179" s="272"/>
      <c r="D179" s="275"/>
      <c r="E179" s="275"/>
      <c r="F179" s="273"/>
    </row>
    <row r="180" spans="1:6" s="215" customFormat="1" ht="17.5" x14ac:dyDescent="0.5">
      <c r="A180" s="272"/>
      <c r="B180" s="272"/>
      <c r="C180" s="272"/>
      <c r="D180" s="275"/>
      <c r="E180" s="275"/>
      <c r="F180" s="273"/>
    </row>
    <row r="181" spans="1:6" s="215" customFormat="1" ht="17.5" x14ac:dyDescent="0.5">
      <c r="A181" s="272"/>
      <c r="B181" s="272"/>
      <c r="C181" s="272"/>
      <c r="D181" s="275"/>
      <c r="E181" s="275"/>
      <c r="F181" s="273"/>
    </row>
    <row r="182" spans="1:6" s="215" customFormat="1" ht="17.5" x14ac:dyDescent="0.5">
      <c r="A182" s="272"/>
      <c r="B182" s="272"/>
      <c r="C182" s="272"/>
      <c r="D182" s="275"/>
      <c r="E182" s="275"/>
      <c r="F182" s="273"/>
    </row>
    <row r="183" spans="1:6" s="215" customFormat="1" ht="17.5" x14ac:dyDescent="0.5">
      <c r="A183" s="272"/>
      <c r="B183" s="272"/>
      <c r="C183" s="272"/>
      <c r="D183" s="275"/>
      <c r="E183" s="275"/>
      <c r="F183" s="273"/>
    </row>
    <row r="184" spans="1:6" s="215" customFormat="1" ht="17.5" x14ac:dyDescent="0.5">
      <c r="A184" s="272"/>
      <c r="B184" s="272"/>
      <c r="C184" s="272"/>
      <c r="D184" s="275"/>
      <c r="E184" s="275"/>
      <c r="F184" s="273"/>
    </row>
    <row r="185" spans="1:6" s="215" customFormat="1" ht="17.5" x14ac:dyDescent="0.5">
      <c r="A185" s="272"/>
      <c r="B185" s="272"/>
      <c r="C185" s="272"/>
      <c r="D185" s="275"/>
      <c r="E185" s="275"/>
      <c r="F185" s="273"/>
    </row>
    <row r="186" spans="1:6" s="215" customFormat="1" ht="17.5" x14ac:dyDescent="0.5">
      <c r="A186" s="272"/>
      <c r="B186" s="272"/>
      <c r="C186" s="272"/>
      <c r="D186" s="275"/>
      <c r="E186" s="275"/>
      <c r="F186" s="273"/>
    </row>
    <row r="187" spans="1:6" s="215" customFormat="1" ht="17.5" x14ac:dyDescent="0.5">
      <c r="A187" s="272"/>
      <c r="B187" s="272"/>
      <c r="C187" s="272"/>
      <c r="D187" s="275"/>
      <c r="E187" s="275"/>
      <c r="F187" s="273"/>
    </row>
    <row r="188" spans="1:6" s="215" customFormat="1" ht="17.5" x14ac:dyDescent="0.5">
      <c r="A188" s="272"/>
      <c r="B188" s="272"/>
      <c r="C188" s="272"/>
      <c r="D188" s="275"/>
      <c r="E188" s="275"/>
      <c r="F188" s="273"/>
    </row>
    <row r="189" spans="1:6" s="215" customFormat="1" ht="17.5" x14ac:dyDescent="0.5">
      <c r="A189" s="272"/>
      <c r="B189" s="272"/>
      <c r="C189" s="272"/>
      <c r="D189" s="275"/>
      <c r="E189" s="275"/>
      <c r="F189" s="273"/>
    </row>
    <row r="190" spans="1:6" s="215" customFormat="1" ht="17.5" x14ac:dyDescent="0.5">
      <c r="A190" s="272"/>
      <c r="B190" s="272"/>
      <c r="C190" s="272"/>
      <c r="D190" s="275"/>
      <c r="E190" s="275"/>
      <c r="F190" s="273"/>
    </row>
    <row r="191" spans="1:6" s="215" customFormat="1" ht="17.5" x14ac:dyDescent="0.5">
      <c r="A191" s="272"/>
      <c r="B191" s="272"/>
      <c r="C191" s="272"/>
      <c r="D191" s="275"/>
      <c r="E191" s="275"/>
      <c r="F191" s="273"/>
    </row>
    <row r="192" spans="1:6" s="215" customFormat="1" ht="17.5" x14ac:dyDescent="0.5">
      <c r="A192" s="272"/>
      <c r="B192" s="272"/>
      <c r="C192" s="272"/>
      <c r="D192" s="275"/>
      <c r="E192" s="275"/>
      <c r="F192" s="273"/>
    </row>
    <row r="193" spans="1:6" s="215" customFormat="1" ht="17.5" x14ac:dyDescent="0.5">
      <c r="A193" s="272"/>
      <c r="B193" s="272"/>
      <c r="C193" s="272"/>
      <c r="D193" s="275"/>
      <c r="E193" s="275"/>
      <c r="F193" s="273"/>
    </row>
    <row r="194" spans="1:6" s="215" customFormat="1" ht="17.5" x14ac:dyDescent="0.5">
      <c r="A194" s="272"/>
      <c r="B194" s="272"/>
      <c r="C194" s="272"/>
      <c r="D194" s="275"/>
      <c r="E194" s="275"/>
      <c r="F194" s="273"/>
    </row>
    <row r="195" spans="1:6" s="215" customFormat="1" ht="17.5" x14ac:dyDescent="0.5">
      <c r="A195" s="272"/>
      <c r="B195" s="272"/>
      <c r="C195" s="272"/>
      <c r="D195" s="275"/>
      <c r="E195" s="275"/>
      <c r="F195" s="273"/>
    </row>
    <row r="196" spans="1:6" s="215" customFormat="1" ht="17.5" x14ac:dyDescent="0.5">
      <c r="A196" s="272"/>
      <c r="B196" s="272"/>
      <c r="C196" s="272"/>
      <c r="D196" s="275"/>
      <c r="E196" s="275"/>
      <c r="F196" s="273"/>
    </row>
    <row r="197" spans="1:6" s="215" customFormat="1" ht="17.5" x14ac:dyDescent="0.5">
      <c r="A197" s="272"/>
      <c r="B197" s="272"/>
      <c r="C197" s="272"/>
      <c r="D197" s="275"/>
      <c r="E197" s="275"/>
      <c r="F197" s="273"/>
    </row>
    <row r="198" spans="1:6" s="215" customFormat="1" ht="17.5" x14ac:dyDescent="0.5">
      <c r="A198" s="272"/>
      <c r="B198" s="272"/>
      <c r="C198" s="272"/>
      <c r="D198" s="275"/>
      <c r="E198" s="275"/>
      <c r="F198" s="273"/>
    </row>
    <row r="199" spans="1:6" s="215" customFormat="1" ht="17.5" x14ac:dyDescent="0.5">
      <c r="A199" s="272"/>
      <c r="B199" s="272"/>
      <c r="C199" s="272"/>
      <c r="D199" s="275"/>
      <c r="E199" s="275"/>
      <c r="F199" s="273"/>
    </row>
    <row r="200" spans="1:6" s="215" customFormat="1" ht="17.5" x14ac:dyDescent="0.5">
      <c r="A200" s="272"/>
      <c r="B200" s="272"/>
      <c r="C200" s="272"/>
      <c r="D200" s="275"/>
      <c r="E200" s="275"/>
      <c r="F200" s="273"/>
    </row>
    <row r="201" spans="1:6" s="215" customFormat="1" ht="17.5" x14ac:dyDescent="0.5">
      <c r="A201" s="272"/>
      <c r="B201" s="272"/>
      <c r="C201" s="272"/>
      <c r="D201" s="275"/>
      <c r="E201" s="275"/>
      <c r="F201" s="273"/>
    </row>
    <row r="202" spans="1:6" s="215" customFormat="1" ht="17.5" x14ac:dyDescent="0.5">
      <c r="A202" s="272"/>
      <c r="B202" s="272"/>
      <c r="C202" s="272"/>
      <c r="D202" s="275"/>
      <c r="E202" s="275"/>
      <c r="F202" s="273"/>
    </row>
    <row r="203" spans="1:6" s="215" customFormat="1" ht="17.5" x14ac:dyDescent="0.5">
      <c r="A203" s="272"/>
      <c r="B203" s="272"/>
      <c r="C203" s="272"/>
      <c r="D203" s="275"/>
      <c r="E203" s="275"/>
      <c r="F203" s="273"/>
    </row>
    <row r="204" spans="1:6" s="215" customFormat="1" ht="17.5" x14ac:dyDescent="0.5">
      <c r="A204" s="272"/>
      <c r="B204" s="272"/>
      <c r="C204" s="272"/>
      <c r="D204" s="275"/>
      <c r="E204" s="275"/>
      <c r="F204" s="273"/>
    </row>
    <row r="205" spans="1:6" s="215" customFormat="1" ht="17.5" x14ac:dyDescent="0.5">
      <c r="A205" s="272"/>
      <c r="B205" s="272"/>
      <c r="C205" s="272"/>
      <c r="D205" s="275"/>
      <c r="E205" s="275"/>
      <c r="F205" s="273"/>
    </row>
    <row r="206" spans="1:6" s="215" customFormat="1" ht="17.5" x14ac:dyDescent="0.5">
      <c r="A206" s="272"/>
      <c r="B206" s="272"/>
      <c r="C206" s="272"/>
      <c r="D206" s="275"/>
      <c r="E206" s="275"/>
      <c r="F206" s="273"/>
    </row>
    <row r="207" spans="1:6" s="215" customFormat="1" ht="17.5" x14ac:dyDescent="0.5">
      <c r="A207" s="272"/>
      <c r="B207" s="272"/>
      <c r="C207" s="272"/>
      <c r="D207" s="275"/>
      <c r="E207" s="275"/>
      <c r="F207" s="273"/>
    </row>
    <row r="208" spans="1:6" s="215" customFormat="1" ht="17.5" x14ac:dyDescent="0.5">
      <c r="A208" s="272"/>
      <c r="B208" s="272"/>
      <c r="C208" s="272"/>
      <c r="D208" s="275"/>
      <c r="E208" s="275"/>
      <c r="F208" s="273"/>
    </row>
    <row r="209" spans="1:6" s="215" customFormat="1" ht="17.5" x14ac:dyDescent="0.5">
      <c r="A209" s="272"/>
      <c r="B209" s="272"/>
      <c r="C209" s="272"/>
      <c r="D209" s="275"/>
      <c r="E209" s="275"/>
      <c r="F209" s="273"/>
    </row>
    <row r="210" spans="1:6" s="215" customFormat="1" ht="17.5" x14ac:dyDescent="0.5">
      <c r="A210" s="272"/>
      <c r="B210" s="272"/>
      <c r="C210" s="272"/>
      <c r="D210" s="275"/>
      <c r="E210" s="275"/>
      <c r="F210" s="273"/>
    </row>
    <row r="211" spans="1:6" s="215" customFormat="1" ht="17.5" x14ac:dyDescent="0.5">
      <c r="A211" s="272"/>
      <c r="B211" s="272"/>
      <c r="C211" s="272"/>
      <c r="D211" s="275"/>
      <c r="E211" s="275"/>
      <c r="F211" s="273"/>
    </row>
    <row r="212" spans="1:6" s="215" customFormat="1" ht="17.5" x14ac:dyDescent="0.5">
      <c r="A212" s="272"/>
      <c r="B212" s="272"/>
      <c r="C212" s="272"/>
      <c r="D212" s="275"/>
      <c r="E212" s="275"/>
      <c r="F212" s="273"/>
    </row>
    <row r="213" spans="1:6" s="215" customFormat="1" ht="17.5" x14ac:dyDescent="0.5">
      <c r="A213" s="272"/>
      <c r="B213" s="272"/>
      <c r="C213" s="272"/>
      <c r="D213" s="275"/>
      <c r="E213" s="275"/>
      <c r="F213" s="273"/>
    </row>
    <row r="214" spans="1:6" s="215" customFormat="1" ht="17.5" x14ac:dyDescent="0.5">
      <c r="A214" s="272"/>
      <c r="B214" s="272"/>
      <c r="C214" s="272"/>
      <c r="D214" s="275"/>
      <c r="E214" s="275"/>
      <c r="F214" s="273"/>
    </row>
    <row r="215" spans="1:6" s="215" customFormat="1" ht="17.5" x14ac:dyDescent="0.5">
      <c r="A215" s="272"/>
      <c r="B215" s="272"/>
      <c r="C215" s="272"/>
      <c r="D215" s="275"/>
      <c r="E215" s="275"/>
      <c r="F215" s="273"/>
    </row>
    <row r="216" spans="1:6" s="215" customFormat="1" ht="17.5" x14ac:dyDescent="0.5">
      <c r="A216" s="272"/>
      <c r="B216" s="272"/>
      <c r="C216" s="272"/>
      <c r="D216" s="275"/>
      <c r="E216" s="275"/>
      <c r="F216" s="273"/>
    </row>
    <row r="217" spans="1:6" s="215" customFormat="1" ht="17.5" x14ac:dyDescent="0.5">
      <c r="A217" s="272"/>
      <c r="B217" s="272"/>
      <c r="C217" s="272"/>
      <c r="D217" s="275"/>
      <c r="E217" s="275"/>
      <c r="F217" s="273"/>
    </row>
    <row r="218" spans="1:6" s="215" customFormat="1" ht="17.5" x14ac:dyDescent="0.5">
      <c r="A218" s="272"/>
      <c r="B218" s="272"/>
      <c r="C218" s="272"/>
      <c r="D218" s="275"/>
      <c r="E218" s="275"/>
      <c r="F218" s="273"/>
    </row>
    <row r="219" spans="1:6" s="215" customFormat="1" ht="17.5" x14ac:dyDescent="0.5">
      <c r="A219" s="272"/>
      <c r="B219" s="272"/>
      <c r="C219" s="272"/>
      <c r="D219" s="275"/>
      <c r="E219" s="275"/>
      <c r="F219" s="273"/>
    </row>
    <row r="220" spans="1:6" s="215" customFormat="1" ht="17.5" x14ac:dyDescent="0.5">
      <c r="A220" s="272"/>
      <c r="B220" s="272"/>
      <c r="C220" s="272"/>
      <c r="D220" s="275"/>
      <c r="E220" s="275"/>
      <c r="F220" s="273"/>
    </row>
    <row r="221" spans="1:6" s="215" customFormat="1" ht="17.5" x14ac:dyDescent="0.5">
      <c r="A221" s="272"/>
      <c r="B221" s="272"/>
      <c r="C221" s="272"/>
      <c r="D221" s="275"/>
      <c r="E221" s="275"/>
      <c r="F221" s="273"/>
    </row>
    <row r="222" spans="1:6" s="215" customFormat="1" ht="17.5" x14ac:dyDescent="0.5">
      <c r="A222" s="272"/>
      <c r="B222" s="272"/>
      <c r="C222" s="272"/>
      <c r="D222" s="275"/>
      <c r="E222" s="275"/>
      <c r="F222" s="273"/>
    </row>
    <row r="223" spans="1:6" s="215" customFormat="1" ht="17.5" x14ac:dyDescent="0.5">
      <c r="A223" s="272"/>
      <c r="B223" s="272"/>
      <c r="C223" s="272"/>
      <c r="D223" s="275"/>
      <c r="E223" s="275"/>
      <c r="F223" s="273"/>
    </row>
    <row r="224" spans="1:6" s="215" customFormat="1" ht="17.5" x14ac:dyDescent="0.5">
      <c r="A224" s="272"/>
      <c r="B224" s="272"/>
      <c r="C224" s="272"/>
      <c r="D224" s="275"/>
      <c r="E224" s="275"/>
      <c r="F224" s="273"/>
    </row>
    <row r="225" spans="1:6" s="215" customFormat="1" ht="17.5" x14ac:dyDescent="0.5">
      <c r="A225" s="272"/>
      <c r="B225" s="272"/>
      <c r="C225" s="272"/>
      <c r="D225" s="275"/>
      <c r="E225" s="275"/>
      <c r="F225" s="273"/>
    </row>
    <row r="226" spans="1:6" s="215" customFormat="1" ht="17.5" x14ac:dyDescent="0.5">
      <c r="A226" s="272"/>
      <c r="B226" s="272"/>
      <c r="C226" s="272"/>
      <c r="D226" s="275"/>
      <c r="E226" s="275"/>
      <c r="F226" s="273"/>
    </row>
    <row r="227" spans="1:6" s="215" customFormat="1" ht="17.5" x14ac:dyDescent="0.5">
      <c r="A227" s="272"/>
      <c r="B227" s="272"/>
      <c r="C227" s="272"/>
      <c r="D227" s="275"/>
      <c r="E227" s="275"/>
      <c r="F227" s="273"/>
    </row>
    <row r="228" spans="1:6" s="215" customFormat="1" ht="17.5" x14ac:dyDescent="0.5">
      <c r="A228" s="272"/>
      <c r="B228" s="272"/>
      <c r="C228" s="272"/>
      <c r="D228" s="275"/>
      <c r="E228" s="275"/>
      <c r="F228" s="273"/>
    </row>
    <row r="229" spans="1:6" s="215" customFormat="1" ht="17.5" x14ac:dyDescent="0.5">
      <c r="A229" s="272"/>
      <c r="B229" s="272"/>
      <c r="C229" s="272"/>
      <c r="D229" s="275"/>
      <c r="E229" s="275"/>
      <c r="F229" s="273"/>
    </row>
    <row r="230" spans="1:6" s="215" customFormat="1" ht="17.5" x14ac:dyDescent="0.5">
      <c r="A230" s="272"/>
      <c r="B230" s="272"/>
      <c r="C230" s="272"/>
      <c r="D230" s="275"/>
      <c r="E230" s="275"/>
      <c r="F230" s="273"/>
    </row>
    <row r="231" spans="1:6" s="215" customFormat="1" ht="17.5" x14ac:dyDescent="0.5">
      <c r="A231" s="272"/>
      <c r="B231" s="272"/>
      <c r="C231" s="272"/>
      <c r="D231" s="275"/>
      <c r="E231" s="275"/>
      <c r="F231" s="273"/>
    </row>
    <row r="232" spans="1:6" s="215" customFormat="1" ht="17.5" x14ac:dyDescent="0.5">
      <c r="A232" s="272"/>
      <c r="B232" s="272"/>
      <c r="C232" s="272"/>
      <c r="D232" s="275"/>
      <c r="E232" s="275"/>
      <c r="F232" s="273"/>
    </row>
    <row r="233" spans="1:6" s="215" customFormat="1" ht="17.5" x14ac:dyDescent="0.5">
      <c r="A233" s="272"/>
      <c r="B233" s="272"/>
      <c r="C233" s="272"/>
      <c r="D233" s="275"/>
      <c r="E233" s="275"/>
      <c r="F233" s="273"/>
    </row>
    <row r="234" spans="1:6" s="215" customFormat="1" ht="17.5" x14ac:dyDescent="0.5">
      <c r="A234" s="272"/>
      <c r="B234" s="272"/>
      <c r="C234" s="272"/>
      <c r="D234" s="275"/>
      <c r="E234" s="275"/>
      <c r="F234" s="273"/>
    </row>
    <row r="235" spans="1:6" s="215" customFormat="1" ht="17.5" x14ac:dyDescent="0.5">
      <c r="A235" s="272"/>
      <c r="B235" s="272"/>
      <c r="C235" s="272"/>
      <c r="D235" s="275"/>
      <c r="E235" s="275"/>
      <c r="F235" s="273"/>
    </row>
    <row r="236" spans="1:6" s="215" customFormat="1" ht="17.5" x14ac:dyDescent="0.5">
      <c r="A236" s="272"/>
      <c r="B236" s="272"/>
      <c r="C236" s="272"/>
      <c r="D236" s="275"/>
      <c r="E236" s="275"/>
      <c r="F236" s="273"/>
    </row>
    <row r="237" spans="1:6" s="215" customFormat="1" ht="17.5" x14ac:dyDescent="0.5">
      <c r="A237" s="272"/>
      <c r="B237" s="272"/>
      <c r="C237" s="272"/>
      <c r="D237" s="275"/>
      <c r="E237" s="275"/>
      <c r="F237" s="273"/>
    </row>
    <row r="238" spans="1:6" s="215" customFormat="1" ht="17.5" x14ac:dyDescent="0.5">
      <c r="A238" s="272"/>
      <c r="B238" s="272"/>
      <c r="C238" s="272"/>
      <c r="D238" s="275"/>
      <c r="E238" s="275"/>
      <c r="F238" s="273"/>
    </row>
    <row r="239" spans="1:6" s="215" customFormat="1" ht="17.5" x14ac:dyDescent="0.5">
      <c r="A239" s="272"/>
      <c r="B239" s="272"/>
      <c r="C239" s="272"/>
      <c r="D239" s="275"/>
      <c r="E239" s="275"/>
      <c r="F239" s="273"/>
    </row>
    <row r="240" spans="1:6" s="215" customFormat="1" ht="17.5" x14ac:dyDescent="0.5">
      <c r="A240" s="272"/>
      <c r="B240" s="272"/>
      <c r="C240" s="272"/>
      <c r="D240" s="275"/>
      <c r="E240" s="275"/>
      <c r="F240" s="273"/>
    </row>
    <row r="241" spans="1:6" s="215" customFormat="1" ht="17.5" x14ac:dyDescent="0.5">
      <c r="A241" s="272"/>
      <c r="B241" s="272"/>
      <c r="C241" s="272"/>
      <c r="D241" s="275"/>
      <c r="E241" s="275"/>
      <c r="F241" s="273"/>
    </row>
    <row r="242" spans="1:6" s="215" customFormat="1" ht="17.5" x14ac:dyDescent="0.5">
      <c r="A242" s="272"/>
      <c r="B242" s="272"/>
      <c r="C242" s="272"/>
      <c r="D242" s="275"/>
      <c r="E242" s="275"/>
      <c r="F242" s="273"/>
    </row>
    <row r="243" spans="1:6" s="215" customFormat="1" ht="17.5" x14ac:dyDescent="0.5">
      <c r="A243" s="272"/>
      <c r="B243" s="272"/>
      <c r="C243" s="272"/>
      <c r="D243" s="275"/>
      <c r="E243" s="275"/>
      <c r="F243" s="273"/>
    </row>
    <row r="244" spans="1:6" s="215" customFormat="1" ht="17.5" x14ac:dyDescent="0.5">
      <c r="A244" s="272"/>
      <c r="B244" s="272"/>
      <c r="C244" s="272"/>
      <c r="D244" s="275"/>
      <c r="E244" s="275"/>
      <c r="F244" s="273"/>
    </row>
    <row r="245" spans="1:6" s="215" customFormat="1" ht="17.5" x14ac:dyDescent="0.5">
      <c r="A245" s="272"/>
      <c r="B245" s="272"/>
      <c r="C245" s="272"/>
      <c r="D245" s="275"/>
      <c r="E245" s="275"/>
      <c r="F245" s="273"/>
    </row>
    <row r="246" spans="1:6" s="215" customFormat="1" ht="17.5" x14ac:dyDescent="0.5">
      <c r="A246" s="272"/>
      <c r="B246" s="272"/>
      <c r="C246" s="272"/>
      <c r="D246" s="275"/>
      <c r="E246" s="275"/>
      <c r="F246" s="273"/>
    </row>
    <row r="247" spans="1:6" s="215" customFormat="1" ht="17.5" x14ac:dyDescent="0.5">
      <c r="A247" s="272"/>
      <c r="B247" s="272"/>
      <c r="C247" s="272"/>
      <c r="D247" s="275"/>
      <c r="E247" s="275"/>
      <c r="F247" s="273"/>
    </row>
    <row r="248" spans="1:6" s="215" customFormat="1" ht="17.5" x14ac:dyDescent="0.5">
      <c r="A248" s="272"/>
      <c r="B248" s="272"/>
      <c r="C248" s="272"/>
      <c r="D248" s="275"/>
      <c r="E248" s="275"/>
      <c r="F248" s="273"/>
    </row>
    <row r="249" spans="1:6" s="215" customFormat="1" ht="17.5" x14ac:dyDescent="0.5">
      <c r="A249" s="272"/>
      <c r="B249" s="272"/>
      <c r="C249" s="272"/>
      <c r="D249" s="275"/>
      <c r="E249" s="275"/>
      <c r="F249" s="273"/>
    </row>
    <row r="250" spans="1:6" s="215" customFormat="1" ht="17.5" x14ac:dyDescent="0.5">
      <c r="A250" s="272"/>
      <c r="B250" s="272"/>
      <c r="C250" s="272"/>
      <c r="D250" s="275"/>
      <c r="E250" s="275"/>
      <c r="F250" s="273"/>
    </row>
    <row r="251" spans="1:6" s="215" customFormat="1" ht="17.5" x14ac:dyDescent="0.5">
      <c r="A251" s="272"/>
      <c r="B251" s="272"/>
      <c r="C251" s="272"/>
      <c r="D251" s="275"/>
      <c r="E251" s="275"/>
      <c r="F251" s="273"/>
    </row>
    <row r="252" spans="1:6" s="215" customFormat="1" ht="17.5" x14ac:dyDescent="0.5">
      <c r="A252" s="272"/>
      <c r="B252" s="272"/>
      <c r="C252" s="272"/>
      <c r="D252" s="275"/>
      <c r="E252" s="275"/>
      <c r="F252" s="273"/>
    </row>
    <row r="253" spans="1:6" s="215" customFormat="1" ht="17.5" x14ac:dyDescent="0.5">
      <c r="A253" s="272"/>
      <c r="B253" s="272"/>
      <c r="C253" s="272"/>
      <c r="D253" s="275"/>
      <c r="E253" s="275"/>
      <c r="F253" s="273"/>
    </row>
    <row r="254" spans="1:6" s="215" customFormat="1" ht="17.5" x14ac:dyDescent="0.5">
      <c r="A254" s="272"/>
      <c r="B254" s="272"/>
      <c r="C254" s="272"/>
      <c r="D254" s="275"/>
      <c r="E254" s="275"/>
      <c r="F254" s="273"/>
    </row>
    <row r="255" spans="1:6" s="215" customFormat="1" ht="17.5" x14ac:dyDescent="0.5">
      <c r="A255" s="272"/>
      <c r="B255" s="272"/>
      <c r="C255" s="272"/>
      <c r="D255" s="275"/>
      <c r="E255" s="275"/>
      <c r="F255" s="273"/>
    </row>
    <row r="256" spans="1:6" s="215" customFormat="1" ht="17.5" x14ac:dyDescent="0.5">
      <c r="A256" s="272"/>
      <c r="B256" s="272"/>
      <c r="C256" s="272"/>
      <c r="D256" s="275"/>
      <c r="E256" s="275"/>
      <c r="F256" s="273"/>
    </row>
    <row r="257" spans="1:6" s="215" customFormat="1" ht="17.5" x14ac:dyDescent="0.5">
      <c r="A257" s="272"/>
      <c r="B257" s="272"/>
      <c r="C257" s="272"/>
      <c r="D257" s="275"/>
      <c r="E257" s="275"/>
      <c r="F257" s="273"/>
    </row>
    <row r="258" spans="1:6" s="215" customFormat="1" ht="17.5" x14ac:dyDescent="0.5">
      <c r="A258" s="272"/>
      <c r="B258" s="272"/>
      <c r="C258" s="272"/>
      <c r="D258" s="275"/>
      <c r="E258" s="275"/>
      <c r="F258" s="273"/>
    </row>
    <row r="259" spans="1:6" s="215" customFormat="1" ht="17.5" x14ac:dyDescent="0.5">
      <c r="A259" s="272"/>
      <c r="B259" s="272"/>
      <c r="C259" s="272"/>
      <c r="D259" s="275"/>
      <c r="E259" s="275"/>
      <c r="F259" s="273"/>
    </row>
    <row r="260" spans="1:6" s="215" customFormat="1" ht="17.5" x14ac:dyDescent="0.5">
      <c r="A260" s="272"/>
      <c r="B260" s="272"/>
      <c r="C260" s="272"/>
      <c r="D260" s="275"/>
      <c r="E260" s="275"/>
      <c r="F260" s="273"/>
    </row>
    <row r="261" spans="1:6" s="215" customFormat="1" ht="17.5" x14ac:dyDescent="0.5">
      <c r="A261" s="272"/>
      <c r="B261" s="272"/>
      <c r="C261" s="272"/>
      <c r="D261" s="275"/>
      <c r="E261" s="275"/>
      <c r="F261" s="273"/>
    </row>
    <row r="262" spans="1:6" s="215" customFormat="1" ht="17.5" x14ac:dyDescent="0.5">
      <c r="A262" s="272"/>
      <c r="B262" s="272"/>
      <c r="C262" s="272"/>
      <c r="D262" s="275"/>
      <c r="E262" s="275"/>
      <c r="F262" s="273"/>
    </row>
    <row r="263" spans="1:6" s="215" customFormat="1" ht="17.5" x14ac:dyDescent="0.5">
      <c r="A263" s="272"/>
      <c r="B263" s="272"/>
      <c r="C263" s="272"/>
      <c r="D263" s="275"/>
      <c r="E263" s="275"/>
      <c r="F263" s="273"/>
    </row>
    <row r="264" spans="1:6" s="215" customFormat="1" ht="17.5" x14ac:dyDescent="0.5">
      <c r="A264" s="272"/>
      <c r="B264" s="272"/>
      <c r="C264" s="272"/>
      <c r="D264" s="275"/>
      <c r="E264" s="275"/>
      <c r="F264" s="273"/>
    </row>
    <row r="265" spans="1:6" s="215" customFormat="1" ht="17.5" x14ac:dyDescent="0.5">
      <c r="A265" s="272"/>
      <c r="B265" s="272"/>
      <c r="C265" s="272"/>
      <c r="D265" s="275"/>
      <c r="E265" s="275"/>
      <c r="F265" s="273"/>
    </row>
    <row r="266" spans="1:6" s="215" customFormat="1" ht="17.5" x14ac:dyDescent="0.5">
      <c r="A266" s="272"/>
      <c r="B266" s="272"/>
      <c r="C266" s="272"/>
      <c r="D266" s="275"/>
      <c r="E266" s="275"/>
      <c r="F266" s="273"/>
    </row>
    <row r="267" spans="1:6" s="215" customFormat="1" ht="17.5" x14ac:dyDescent="0.5">
      <c r="A267" s="272"/>
      <c r="B267" s="272"/>
      <c r="C267" s="272"/>
      <c r="D267" s="275"/>
      <c r="E267" s="275"/>
      <c r="F267" s="273"/>
    </row>
    <row r="268" spans="1:6" s="215" customFormat="1" ht="17.5" x14ac:dyDescent="0.5">
      <c r="A268" s="272"/>
      <c r="B268" s="272"/>
      <c r="C268" s="272"/>
      <c r="D268" s="275"/>
      <c r="E268" s="275"/>
      <c r="F268" s="273"/>
    </row>
    <row r="269" spans="1:6" s="215" customFormat="1" ht="17.5" x14ac:dyDescent="0.5">
      <c r="A269" s="272"/>
      <c r="B269" s="272"/>
      <c r="C269" s="272"/>
      <c r="D269" s="275"/>
      <c r="E269" s="275"/>
      <c r="F269" s="273"/>
    </row>
    <row r="270" spans="1:6" s="215" customFormat="1" ht="17.5" x14ac:dyDescent="0.5">
      <c r="A270" s="272"/>
      <c r="B270" s="272"/>
      <c r="C270" s="272"/>
      <c r="D270" s="275"/>
      <c r="E270" s="275"/>
      <c r="F270" s="273"/>
    </row>
    <row r="271" spans="1:6" s="215" customFormat="1" ht="17.5" x14ac:dyDescent="0.5">
      <c r="A271" s="272"/>
      <c r="B271" s="272"/>
      <c r="C271" s="272"/>
      <c r="D271" s="275"/>
      <c r="E271" s="275"/>
      <c r="F271" s="273"/>
    </row>
    <row r="272" spans="1:6" s="215" customFormat="1" ht="17.5" x14ac:dyDescent="0.5">
      <c r="A272" s="272"/>
      <c r="B272" s="272"/>
      <c r="C272" s="272"/>
      <c r="D272" s="275"/>
      <c r="E272" s="275"/>
      <c r="F272" s="273"/>
    </row>
    <row r="273" spans="1:6" s="215" customFormat="1" ht="17.5" x14ac:dyDescent="0.5">
      <c r="A273" s="272"/>
      <c r="B273" s="272"/>
      <c r="C273" s="272"/>
      <c r="D273" s="275"/>
      <c r="E273" s="275"/>
      <c r="F273" s="273"/>
    </row>
    <row r="274" spans="1:6" s="215" customFormat="1" ht="17.5" x14ac:dyDescent="0.5">
      <c r="A274" s="272"/>
      <c r="B274" s="272"/>
      <c r="C274" s="272"/>
      <c r="D274" s="275"/>
      <c r="E274" s="275"/>
      <c r="F274" s="273"/>
    </row>
    <row r="275" spans="1:6" s="215" customFormat="1" ht="17.5" x14ac:dyDescent="0.5">
      <c r="A275" s="272"/>
      <c r="B275" s="272"/>
      <c r="C275" s="272"/>
      <c r="D275" s="275"/>
      <c r="E275" s="275"/>
      <c r="F275" s="273"/>
    </row>
    <row r="276" spans="1:6" s="215" customFormat="1" ht="17.5" x14ac:dyDescent="0.5">
      <c r="A276" s="272"/>
      <c r="B276" s="272"/>
      <c r="C276" s="272"/>
      <c r="D276" s="275"/>
      <c r="E276" s="275"/>
      <c r="F276" s="273"/>
    </row>
    <row r="277" spans="1:6" s="215" customFormat="1" ht="17.5" x14ac:dyDescent="0.5">
      <c r="A277" s="272"/>
      <c r="B277" s="272"/>
      <c r="C277" s="272"/>
      <c r="D277" s="275"/>
      <c r="E277" s="275"/>
      <c r="F277" s="273"/>
    </row>
    <row r="278" spans="1:6" s="215" customFormat="1" ht="17.5" x14ac:dyDescent="0.5">
      <c r="A278" s="272"/>
      <c r="B278" s="272"/>
      <c r="C278" s="272"/>
      <c r="D278" s="275"/>
      <c r="E278" s="275"/>
      <c r="F278" s="273"/>
    </row>
    <row r="279" spans="1:6" s="215" customFormat="1" ht="17.5" x14ac:dyDescent="0.5">
      <c r="A279" s="272"/>
      <c r="B279" s="272"/>
      <c r="C279" s="272"/>
      <c r="D279" s="275"/>
      <c r="E279" s="275"/>
      <c r="F279" s="273"/>
    </row>
    <row r="280" spans="1:6" s="215" customFormat="1" ht="17.5" x14ac:dyDescent="0.5">
      <c r="A280" s="272"/>
      <c r="B280" s="272"/>
      <c r="C280" s="272"/>
      <c r="D280" s="275"/>
      <c r="E280" s="275"/>
      <c r="F280" s="273"/>
    </row>
    <row r="281" spans="1:6" s="215" customFormat="1" ht="17.5" x14ac:dyDescent="0.5">
      <c r="A281" s="272"/>
      <c r="B281" s="272"/>
      <c r="C281" s="272"/>
      <c r="D281" s="275"/>
      <c r="E281" s="275"/>
      <c r="F281" s="273"/>
    </row>
    <row r="282" spans="1:6" s="215" customFormat="1" ht="17.5" x14ac:dyDescent="0.5">
      <c r="A282" s="272"/>
      <c r="B282" s="272"/>
      <c r="C282" s="272"/>
      <c r="D282" s="275"/>
      <c r="E282" s="275"/>
      <c r="F282" s="273"/>
    </row>
    <row r="283" spans="1:6" s="215" customFormat="1" ht="17.5" x14ac:dyDescent="0.5">
      <c r="A283" s="272"/>
      <c r="B283" s="272"/>
      <c r="C283" s="272"/>
      <c r="D283" s="275"/>
      <c r="E283" s="275"/>
      <c r="F283" s="273"/>
    </row>
    <row r="284" spans="1:6" s="215" customFormat="1" ht="17.5" x14ac:dyDescent="0.5">
      <c r="A284" s="272"/>
      <c r="B284" s="272"/>
      <c r="C284" s="272"/>
      <c r="D284" s="275"/>
      <c r="E284" s="275"/>
      <c r="F284" s="273"/>
    </row>
    <row r="285" spans="1:6" s="215" customFormat="1" ht="17.5" x14ac:dyDescent="0.5">
      <c r="A285" s="272"/>
      <c r="B285" s="272"/>
      <c r="C285" s="272"/>
      <c r="D285" s="275"/>
      <c r="E285" s="275"/>
      <c r="F285" s="273"/>
    </row>
    <row r="286" spans="1:6" s="215" customFormat="1" ht="17.5" x14ac:dyDescent="0.5">
      <c r="A286" s="272"/>
      <c r="B286" s="272"/>
      <c r="C286" s="272"/>
      <c r="D286" s="275"/>
      <c r="E286" s="275"/>
      <c r="F286" s="273"/>
    </row>
    <row r="287" spans="1:6" s="215" customFormat="1" ht="17.5" x14ac:dyDescent="0.5">
      <c r="A287" s="272"/>
      <c r="B287" s="272"/>
      <c r="C287" s="272"/>
      <c r="D287" s="275"/>
      <c r="E287" s="275"/>
      <c r="F287" s="273"/>
    </row>
    <row r="288" spans="1:6" s="215" customFormat="1" ht="17.5" x14ac:dyDescent="0.5">
      <c r="A288" s="272"/>
      <c r="B288" s="272"/>
      <c r="C288" s="272"/>
      <c r="D288" s="275"/>
      <c r="E288" s="275"/>
      <c r="F288" s="273"/>
    </row>
    <row r="289" spans="1:6" s="215" customFormat="1" ht="17.5" x14ac:dyDescent="0.5">
      <c r="A289" s="272"/>
      <c r="B289" s="272"/>
      <c r="C289" s="272"/>
      <c r="D289" s="275"/>
      <c r="E289" s="275"/>
      <c r="F289" s="273"/>
    </row>
    <row r="290" spans="1:6" s="215" customFormat="1" ht="17.5" x14ac:dyDescent="0.5">
      <c r="A290" s="272"/>
      <c r="B290" s="272"/>
      <c r="C290" s="272"/>
      <c r="D290" s="275"/>
      <c r="E290" s="275"/>
      <c r="F290" s="273"/>
    </row>
    <row r="291" spans="1:6" s="215" customFormat="1" ht="17.5" x14ac:dyDescent="0.5">
      <c r="A291" s="272"/>
      <c r="B291" s="272"/>
      <c r="C291" s="272"/>
      <c r="D291" s="275"/>
      <c r="E291" s="275"/>
      <c r="F291" s="273"/>
    </row>
    <row r="292" spans="1:6" s="215" customFormat="1" ht="17.5" x14ac:dyDescent="0.5">
      <c r="A292" s="272"/>
      <c r="B292" s="272"/>
      <c r="C292" s="272"/>
      <c r="D292" s="275"/>
      <c r="E292" s="275"/>
      <c r="F292" s="273"/>
    </row>
    <row r="293" spans="1:6" s="215" customFormat="1" ht="17.5" x14ac:dyDescent="0.5">
      <c r="A293" s="272"/>
      <c r="B293" s="272"/>
      <c r="C293" s="272"/>
      <c r="D293" s="275"/>
      <c r="E293" s="275"/>
      <c r="F293" s="273"/>
    </row>
    <row r="294" spans="1:6" s="215" customFormat="1" ht="17.5" x14ac:dyDescent="0.5">
      <c r="A294" s="272"/>
      <c r="B294" s="272"/>
      <c r="C294" s="272"/>
      <c r="D294" s="275"/>
      <c r="E294" s="275"/>
      <c r="F294" s="273"/>
    </row>
    <row r="295" spans="1:6" s="215" customFormat="1" ht="17.5" x14ac:dyDescent="0.5">
      <c r="A295" s="272"/>
      <c r="B295" s="272"/>
      <c r="C295" s="272"/>
      <c r="D295" s="275"/>
      <c r="E295" s="275"/>
      <c r="F295" s="273"/>
    </row>
    <row r="296" spans="1:6" s="215" customFormat="1" ht="17.5" x14ac:dyDescent="0.5">
      <c r="A296" s="272"/>
      <c r="B296" s="272"/>
      <c r="C296" s="272"/>
      <c r="D296" s="275"/>
      <c r="E296" s="275"/>
      <c r="F296" s="273"/>
    </row>
    <row r="297" spans="1:6" s="215" customFormat="1" ht="17.5" x14ac:dyDescent="0.5">
      <c r="A297" s="272"/>
      <c r="B297" s="272"/>
      <c r="C297" s="272"/>
      <c r="D297" s="275"/>
      <c r="E297" s="275"/>
      <c r="F297" s="273"/>
    </row>
    <row r="298" spans="1:6" s="215" customFormat="1" ht="17.5" x14ac:dyDescent="0.5">
      <c r="A298" s="272"/>
      <c r="B298" s="272"/>
      <c r="C298" s="272"/>
      <c r="D298" s="275"/>
      <c r="E298" s="275"/>
      <c r="F298" s="273"/>
    </row>
    <row r="299" spans="1:6" s="215" customFormat="1" ht="17.5" x14ac:dyDescent="0.5">
      <c r="A299" s="272"/>
      <c r="B299" s="272"/>
      <c r="C299" s="272"/>
      <c r="D299" s="275"/>
      <c r="E299" s="275"/>
      <c r="F299" s="273"/>
    </row>
    <row r="300" spans="1:6" s="215" customFormat="1" ht="17.5" x14ac:dyDescent="0.5">
      <c r="A300" s="272"/>
      <c r="B300" s="272"/>
      <c r="C300" s="272"/>
      <c r="D300" s="275"/>
      <c r="E300" s="275"/>
      <c r="F300" s="273"/>
    </row>
    <row r="301" spans="1:6" s="215" customFormat="1" ht="17.5" x14ac:dyDescent="0.5">
      <c r="A301" s="272"/>
      <c r="B301" s="272"/>
      <c r="C301" s="272"/>
      <c r="D301" s="275"/>
      <c r="E301" s="275"/>
      <c r="F301" s="273"/>
    </row>
    <row r="302" spans="1:6" s="215" customFormat="1" ht="17.5" x14ac:dyDescent="0.5">
      <c r="A302" s="272"/>
      <c r="B302" s="272"/>
      <c r="C302" s="272"/>
      <c r="D302" s="275"/>
      <c r="E302" s="275"/>
      <c r="F302" s="273"/>
    </row>
    <row r="303" spans="1:6" s="215" customFormat="1" ht="17.5" x14ac:dyDescent="0.5">
      <c r="A303" s="272"/>
      <c r="B303" s="272"/>
      <c r="C303" s="272"/>
      <c r="D303" s="275"/>
      <c r="E303" s="275"/>
      <c r="F303" s="273"/>
    </row>
    <row r="304" spans="1:6" s="215" customFormat="1" ht="17.5" x14ac:dyDescent="0.5">
      <c r="A304" s="272"/>
      <c r="B304" s="272"/>
      <c r="C304" s="272"/>
      <c r="D304" s="275"/>
      <c r="E304" s="275"/>
      <c r="F304" s="273"/>
    </row>
    <row r="305" spans="1:6" s="215" customFormat="1" ht="17.5" x14ac:dyDescent="0.5">
      <c r="A305" s="272"/>
      <c r="B305" s="272"/>
      <c r="C305" s="272"/>
      <c r="D305" s="275"/>
      <c r="E305" s="275"/>
      <c r="F305" s="273"/>
    </row>
    <row r="306" spans="1:6" s="215" customFormat="1" ht="17.5" x14ac:dyDescent="0.5">
      <c r="A306" s="272"/>
      <c r="B306" s="272"/>
      <c r="C306" s="272"/>
      <c r="D306" s="275"/>
      <c r="E306" s="275"/>
      <c r="F306" s="273"/>
    </row>
    <row r="307" spans="1:6" s="215" customFormat="1" ht="17.5" x14ac:dyDescent="0.5">
      <c r="A307" s="272"/>
      <c r="B307" s="272"/>
      <c r="C307" s="272"/>
      <c r="D307" s="275"/>
      <c r="E307" s="275"/>
      <c r="F307" s="273"/>
    </row>
    <row r="308" spans="1:6" s="215" customFormat="1" ht="17.5" x14ac:dyDescent="0.5">
      <c r="A308" s="272"/>
      <c r="B308" s="272"/>
      <c r="C308" s="272"/>
      <c r="D308" s="275"/>
      <c r="E308" s="275"/>
      <c r="F308" s="273"/>
    </row>
    <row r="309" spans="1:6" s="215" customFormat="1" ht="17.5" x14ac:dyDescent="0.5">
      <c r="A309" s="272"/>
      <c r="B309" s="272"/>
      <c r="C309" s="272"/>
      <c r="D309" s="275"/>
      <c r="E309" s="275"/>
      <c r="F309" s="273"/>
    </row>
    <row r="310" spans="1:6" s="215" customFormat="1" ht="17.5" x14ac:dyDescent="0.5">
      <c r="A310" s="272"/>
      <c r="B310" s="272"/>
      <c r="C310" s="272"/>
      <c r="D310" s="275"/>
      <c r="E310" s="275"/>
      <c r="F310" s="273"/>
    </row>
    <row r="311" spans="1:6" s="215" customFormat="1" ht="17.5" x14ac:dyDescent="0.5">
      <c r="A311" s="272"/>
      <c r="B311" s="272"/>
      <c r="C311" s="272"/>
      <c r="D311" s="275"/>
      <c r="E311" s="275"/>
      <c r="F311" s="273"/>
    </row>
    <row r="312" spans="1:6" s="215" customFormat="1" ht="17.5" x14ac:dyDescent="0.5">
      <c r="A312" s="272"/>
      <c r="B312" s="272"/>
      <c r="C312" s="272"/>
      <c r="D312" s="275"/>
      <c r="E312" s="275"/>
      <c r="F312" s="273"/>
    </row>
    <row r="313" spans="1:6" s="215" customFormat="1" ht="17.5" x14ac:dyDescent="0.5">
      <c r="A313" s="272"/>
      <c r="B313" s="272"/>
      <c r="C313" s="272"/>
      <c r="D313" s="275"/>
      <c r="E313" s="275"/>
      <c r="F313" s="273"/>
    </row>
    <row r="314" spans="1:6" s="215" customFormat="1" ht="17.5" x14ac:dyDescent="0.5">
      <c r="A314" s="272"/>
      <c r="B314" s="272"/>
      <c r="C314" s="272"/>
      <c r="D314" s="275"/>
      <c r="E314" s="275"/>
      <c r="F314" s="273"/>
    </row>
    <row r="315" spans="1:6" s="215" customFormat="1" ht="17.5" x14ac:dyDescent="0.5">
      <c r="A315" s="272"/>
      <c r="B315" s="272"/>
      <c r="C315" s="272"/>
      <c r="D315" s="275"/>
      <c r="E315" s="275"/>
      <c r="F315" s="273"/>
    </row>
    <row r="316" spans="1:6" s="215" customFormat="1" ht="17.5" x14ac:dyDescent="0.5">
      <c r="A316" s="272"/>
      <c r="B316" s="272"/>
      <c r="C316" s="272"/>
      <c r="D316" s="275"/>
      <c r="E316" s="275"/>
      <c r="F316" s="273"/>
    </row>
    <row r="317" spans="1:6" s="215" customFormat="1" ht="17.5" x14ac:dyDescent="0.5">
      <c r="A317" s="272"/>
      <c r="B317" s="272"/>
      <c r="C317" s="272"/>
      <c r="D317" s="275"/>
      <c r="E317" s="275"/>
      <c r="F317" s="273"/>
    </row>
    <row r="318" spans="1:6" s="215" customFormat="1" ht="17.5" x14ac:dyDescent="0.5">
      <c r="A318" s="272"/>
      <c r="B318" s="272"/>
      <c r="C318" s="272"/>
      <c r="D318" s="275"/>
      <c r="E318" s="275"/>
      <c r="F318" s="273"/>
    </row>
    <row r="319" spans="1:6" s="215" customFormat="1" ht="17.5" x14ac:dyDescent="0.5">
      <c r="A319" s="272"/>
      <c r="B319" s="272"/>
      <c r="C319" s="272"/>
      <c r="D319" s="275"/>
      <c r="E319" s="275"/>
      <c r="F319" s="273"/>
    </row>
    <row r="320" spans="1:6" s="215" customFormat="1" ht="17.5" x14ac:dyDescent="0.5">
      <c r="A320" s="272"/>
      <c r="B320" s="272"/>
      <c r="C320" s="272"/>
      <c r="D320" s="275"/>
      <c r="E320" s="275"/>
      <c r="F320" s="273"/>
    </row>
    <row r="321" spans="1:6" s="215" customFormat="1" ht="17.5" x14ac:dyDescent="0.5">
      <c r="A321" s="272"/>
      <c r="B321" s="272"/>
      <c r="C321" s="272"/>
      <c r="D321" s="275"/>
      <c r="E321" s="275"/>
      <c r="F321" s="273"/>
    </row>
    <row r="322" spans="1:6" s="215" customFormat="1" ht="17.5" x14ac:dyDescent="0.5">
      <c r="A322" s="272"/>
      <c r="B322" s="272"/>
      <c r="C322" s="272"/>
      <c r="D322" s="275"/>
      <c r="E322" s="275"/>
      <c r="F322" s="273"/>
    </row>
    <row r="323" spans="1:6" s="215" customFormat="1" ht="17.5" x14ac:dyDescent="0.5">
      <c r="A323" s="272"/>
      <c r="B323" s="272"/>
      <c r="C323" s="272"/>
      <c r="D323" s="275"/>
      <c r="E323" s="275"/>
      <c r="F323" s="273"/>
    </row>
    <row r="324" spans="1:6" s="215" customFormat="1" ht="17.5" x14ac:dyDescent="0.5">
      <c r="A324" s="272"/>
      <c r="B324" s="272"/>
      <c r="C324" s="272"/>
      <c r="D324" s="275"/>
      <c r="E324" s="275"/>
      <c r="F324" s="273"/>
    </row>
    <row r="325" spans="1:6" s="215" customFormat="1" ht="17.5" x14ac:dyDescent="0.5">
      <c r="A325" s="272"/>
      <c r="B325" s="272"/>
      <c r="C325" s="272"/>
      <c r="D325" s="275"/>
      <c r="E325" s="275"/>
      <c r="F325" s="273"/>
    </row>
    <row r="326" spans="1:6" s="215" customFormat="1" ht="17.5" x14ac:dyDescent="0.5">
      <c r="A326" s="272"/>
      <c r="B326" s="272"/>
      <c r="C326" s="272"/>
      <c r="D326" s="275"/>
      <c r="E326" s="275"/>
      <c r="F326" s="273"/>
    </row>
    <row r="327" spans="1:6" s="215" customFormat="1" ht="17.5" x14ac:dyDescent="0.5">
      <c r="A327" s="272"/>
      <c r="B327" s="272"/>
      <c r="C327" s="272"/>
      <c r="D327" s="275"/>
      <c r="E327" s="275"/>
      <c r="F327" s="273"/>
    </row>
    <row r="328" spans="1:6" s="215" customFormat="1" ht="17.5" x14ac:dyDescent="0.5">
      <c r="A328" s="272"/>
      <c r="B328" s="272"/>
      <c r="C328" s="272"/>
      <c r="D328" s="275"/>
      <c r="E328" s="275"/>
      <c r="F328" s="273"/>
    </row>
    <row r="329" spans="1:6" s="215" customFormat="1" ht="17.5" x14ac:dyDescent="0.5">
      <c r="A329" s="272"/>
      <c r="B329" s="272"/>
      <c r="C329" s="272"/>
      <c r="D329" s="275"/>
      <c r="E329" s="275"/>
      <c r="F329" s="273"/>
    </row>
    <row r="330" spans="1:6" s="215" customFormat="1" ht="17.5" x14ac:dyDescent="0.5">
      <c r="A330" s="272"/>
      <c r="B330" s="272"/>
      <c r="C330" s="272"/>
      <c r="D330" s="275"/>
      <c r="E330" s="275"/>
      <c r="F330" s="273"/>
    </row>
    <row r="331" spans="1:6" s="215" customFormat="1" ht="17.5" x14ac:dyDescent="0.5">
      <c r="A331" s="272"/>
      <c r="B331" s="272"/>
      <c r="C331" s="272"/>
      <c r="D331" s="275"/>
      <c r="E331" s="275"/>
      <c r="F331" s="273"/>
    </row>
    <row r="332" spans="1:6" s="215" customFormat="1" ht="17.5" x14ac:dyDescent="0.5">
      <c r="A332" s="272"/>
      <c r="B332" s="272"/>
      <c r="C332" s="272"/>
      <c r="D332" s="275"/>
      <c r="E332" s="275"/>
      <c r="F332" s="273"/>
    </row>
    <row r="333" spans="1:6" s="215" customFormat="1" ht="17.5" x14ac:dyDescent="0.5">
      <c r="A333" s="272"/>
      <c r="B333" s="272"/>
      <c r="C333" s="272"/>
      <c r="D333" s="275"/>
      <c r="E333" s="275"/>
      <c r="F333" s="273"/>
    </row>
    <row r="334" spans="1:6" s="215" customFormat="1" ht="17.5" x14ac:dyDescent="0.5">
      <c r="A334" s="272"/>
      <c r="B334" s="272"/>
      <c r="C334" s="272"/>
      <c r="D334" s="275"/>
      <c r="E334" s="275"/>
      <c r="F334" s="273"/>
    </row>
    <row r="335" spans="1:6" s="215" customFormat="1" ht="17.5" x14ac:dyDescent="0.5">
      <c r="A335" s="272"/>
      <c r="B335" s="272"/>
      <c r="C335" s="272"/>
      <c r="D335" s="275"/>
      <c r="E335" s="275"/>
      <c r="F335" s="273"/>
    </row>
    <row r="336" spans="1:6" s="215" customFormat="1" ht="17.5" x14ac:dyDescent="0.5">
      <c r="A336" s="272"/>
      <c r="B336" s="272"/>
      <c r="C336" s="272"/>
      <c r="D336" s="275"/>
      <c r="E336" s="275"/>
      <c r="F336" s="273"/>
    </row>
    <row r="337" spans="1:6" s="215" customFormat="1" ht="17.5" x14ac:dyDescent="0.5">
      <c r="A337" s="272"/>
      <c r="B337" s="272"/>
      <c r="C337" s="272"/>
      <c r="D337" s="275"/>
      <c r="E337" s="275"/>
      <c r="F337" s="273"/>
    </row>
    <row r="338" spans="1:6" s="215" customFormat="1" ht="17.5" x14ac:dyDescent="0.5">
      <c r="A338" s="272"/>
      <c r="B338" s="272"/>
      <c r="C338" s="272"/>
      <c r="D338" s="275"/>
      <c r="E338" s="275"/>
      <c r="F338" s="273"/>
    </row>
    <row r="339" spans="1:6" s="215" customFormat="1" ht="17.5" x14ac:dyDescent="0.5">
      <c r="A339" s="272"/>
      <c r="B339" s="272"/>
      <c r="C339" s="272"/>
      <c r="D339" s="275"/>
      <c r="E339" s="275"/>
      <c r="F339" s="273"/>
    </row>
    <row r="340" spans="1:6" s="215" customFormat="1" ht="17.5" x14ac:dyDescent="0.5">
      <c r="A340" s="272"/>
      <c r="B340" s="272"/>
      <c r="C340" s="272"/>
      <c r="D340" s="275"/>
      <c r="E340" s="275"/>
      <c r="F340" s="273"/>
    </row>
    <row r="341" spans="1:6" s="215" customFormat="1" ht="17.5" x14ac:dyDescent="0.5">
      <c r="A341" s="272"/>
      <c r="B341" s="272"/>
      <c r="C341" s="272"/>
      <c r="D341" s="275"/>
      <c r="E341" s="275"/>
      <c r="F341" s="273"/>
    </row>
    <row r="342" spans="1:6" s="215" customFormat="1" ht="17.5" x14ac:dyDescent="0.5">
      <c r="A342" s="272"/>
      <c r="B342" s="272"/>
      <c r="C342" s="272"/>
      <c r="D342" s="275"/>
      <c r="E342" s="275"/>
      <c r="F342" s="273"/>
    </row>
    <row r="343" spans="1:6" s="215" customFormat="1" ht="17.5" x14ac:dyDescent="0.5">
      <c r="A343" s="272"/>
      <c r="B343" s="272"/>
      <c r="C343" s="272"/>
      <c r="D343" s="275"/>
      <c r="E343" s="275"/>
      <c r="F343" s="273"/>
    </row>
    <row r="344" spans="1:6" s="215" customFormat="1" ht="17.5" x14ac:dyDescent="0.5">
      <c r="A344" s="272"/>
      <c r="B344" s="272"/>
      <c r="C344" s="272"/>
      <c r="D344" s="275"/>
      <c r="E344" s="275"/>
      <c r="F344" s="273"/>
    </row>
    <row r="345" spans="1:6" s="215" customFormat="1" ht="17.5" x14ac:dyDescent="0.5">
      <c r="A345" s="272"/>
      <c r="B345" s="272"/>
      <c r="C345" s="272"/>
      <c r="D345" s="275"/>
      <c r="E345" s="275"/>
      <c r="F345" s="273"/>
    </row>
    <row r="346" spans="1:6" s="215" customFormat="1" ht="17.5" x14ac:dyDescent="0.5">
      <c r="A346" s="272"/>
      <c r="B346" s="272"/>
      <c r="C346" s="272"/>
      <c r="D346" s="275"/>
      <c r="E346" s="275"/>
      <c r="F346" s="273"/>
    </row>
    <row r="347" spans="1:6" s="215" customFormat="1" ht="17.5" x14ac:dyDescent="0.5">
      <c r="A347" s="272"/>
      <c r="B347" s="272"/>
      <c r="C347" s="272"/>
      <c r="D347" s="275"/>
      <c r="E347" s="275"/>
      <c r="F347" s="273"/>
    </row>
    <row r="348" spans="1:6" s="215" customFormat="1" ht="17.5" x14ac:dyDescent="0.5">
      <c r="A348" s="272"/>
      <c r="B348" s="272"/>
      <c r="C348" s="272"/>
      <c r="D348" s="275"/>
      <c r="E348" s="275"/>
      <c r="F348" s="273"/>
    </row>
    <row r="349" spans="1:6" s="215" customFormat="1" ht="17.5" x14ac:dyDescent="0.5">
      <c r="A349" s="272"/>
      <c r="B349" s="272"/>
      <c r="C349" s="272"/>
      <c r="D349" s="275"/>
      <c r="E349" s="275"/>
      <c r="F349" s="273"/>
    </row>
    <row r="350" spans="1:6" s="215" customFormat="1" ht="17.5" x14ac:dyDescent="0.5">
      <c r="A350" s="272"/>
      <c r="B350" s="272"/>
      <c r="C350" s="272"/>
      <c r="D350" s="275"/>
      <c r="E350" s="275"/>
      <c r="F350" s="273"/>
    </row>
    <row r="351" spans="1:6" s="215" customFormat="1" ht="17.5" x14ac:dyDescent="0.5">
      <c r="A351" s="272"/>
      <c r="B351" s="272"/>
      <c r="C351" s="272"/>
      <c r="D351" s="275"/>
      <c r="E351" s="275"/>
      <c r="F351" s="273"/>
    </row>
    <row r="352" spans="1:6" s="215" customFormat="1" ht="17.5" x14ac:dyDescent="0.5">
      <c r="A352" s="272"/>
      <c r="B352" s="272"/>
      <c r="C352" s="272"/>
      <c r="D352" s="275"/>
      <c r="E352" s="275"/>
      <c r="F352" s="273"/>
    </row>
    <row r="353" spans="1:6" s="215" customFormat="1" ht="17.5" x14ac:dyDescent="0.5">
      <c r="A353" s="272"/>
      <c r="B353" s="272"/>
      <c r="C353" s="272"/>
      <c r="D353" s="275"/>
      <c r="E353" s="275"/>
      <c r="F353" s="273"/>
    </row>
    <row r="354" spans="1:6" s="215" customFormat="1" ht="17.5" x14ac:dyDescent="0.5">
      <c r="A354" s="272"/>
      <c r="B354" s="272"/>
      <c r="C354" s="272"/>
      <c r="D354" s="275"/>
      <c r="E354" s="275"/>
      <c r="F354" s="273"/>
    </row>
    <row r="355" spans="1:6" s="215" customFormat="1" ht="17.5" x14ac:dyDescent="0.5">
      <c r="A355" s="272"/>
      <c r="B355" s="272"/>
      <c r="C355" s="272"/>
      <c r="D355" s="275"/>
      <c r="E355" s="275"/>
      <c r="F355" s="273"/>
    </row>
    <row r="356" spans="1:6" s="215" customFormat="1" ht="17.5" x14ac:dyDescent="0.5">
      <c r="A356" s="272"/>
      <c r="B356" s="272"/>
      <c r="C356" s="272"/>
      <c r="D356" s="275"/>
      <c r="E356" s="275"/>
      <c r="F356" s="273"/>
    </row>
    <row r="357" spans="1:6" s="215" customFormat="1" ht="17.5" x14ac:dyDescent="0.5">
      <c r="A357" s="272"/>
      <c r="B357" s="272"/>
      <c r="C357" s="272"/>
      <c r="D357" s="275"/>
      <c r="E357" s="275"/>
      <c r="F357" s="273"/>
    </row>
    <row r="358" spans="1:6" s="215" customFormat="1" ht="17.5" x14ac:dyDescent="0.5">
      <c r="A358" s="272"/>
      <c r="B358" s="272"/>
      <c r="C358" s="272"/>
      <c r="D358" s="275"/>
      <c r="E358" s="275"/>
      <c r="F358" s="273"/>
    </row>
    <row r="359" spans="1:6" s="215" customFormat="1" ht="17.5" x14ac:dyDescent="0.5">
      <c r="A359" s="272"/>
      <c r="B359" s="272"/>
      <c r="C359" s="272"/>
      <c r="D359" s="275"/>
      <c r="E359" s="275"/>
      <c r="F359" s="273"/>
    </row>
    <row r="360" spans="1:6" s="215" customFormat="1" ht="17.5" x14ac:dyDescent="0.5">
      <c r="A360" s="272"/>
      <c r="B360" s="272"/>
      <c r="C360" s="272"/>
      <c r="D360" s="275"/>
      <c r="E360" s="275"/>
      <c r="F360" s="273"/>
    </row>
    <row r="361" spans="1:6" s="215" customFormat="1" ht="17.5" x14ac:dyDescent="0.5">
      <c r="A361" s="272"/>
      <c r="B361" s="272"/>
      <c r="C361" s="272"/>
      <c r="D361" s="275"/>
      <c r="E361" s="275"/>
      <c r="F361" s="273"/>
    </row>
    <row r="362" spans="1:6" s="215" customFormat="1" ht="17.5" x14ac:dyDescent="0.5">
      <c r="A362" s="272"/>
      <c r="B362" s="272"/>
      <c r="C362" s="272"/>
      <c r="D362" s="275"/>
      <c r="E362" s="275"/>
      <c r="F362" s="273"/>
    </row>
    <row r="363" spans="1:6" s="215" customFormat="1" ht="17.5" x14ac:dyDescent="0.5">
      <c r="A363" s="272"/>
      <c r="B363" s="272"/>
      <c r="C363" s="272"/>
      <c r="D363" s="275"/>
      <c r="E363" s="275"/>
      <c r="F363" s="273"/>
    </row>
    <row r="364" spans="1:6" s="215" customFormat="1" ht="17.5" x14ac:dyDescent="0.5">
      <c r="A364" s="272"/>
      <c r="B364" s="272"/>
      <c r="C364" s="272"/>
      <c r="D364" s="275"/>
      <c r="E364" s="275"/>
      <c r="F364" s="273"/>
    </row>
    <row r="365" spans="1:6" s="215" customFormat="1" ht="17.5" x14ac:dyDescent="0.5">
      <c r="A365" s="272"/>
      <c r="B365" s="272"/>
      <c r="C365" s="272"/>
      <c r="D365" s="275"/>
      <c r="E365" s="275"/>
      <c r="F365" s="273"/>
    </row>
    <row r="366" spans="1:6" s="215" customFormat="1" ht="17.5" x14ac:dyDescent="0.5">
      <c r="A366" s="272"/>
      <c r="B366" s="272"/>
      <c r="C366" s="272"/>
      <c r="D366" s="275"/>
      <c r="E366" s="275"/>
      <c r="F366" s="273"/>
    </row>
    <row r="367" spans="1:6" s="215" customFormat="1" ht="17.5" x14ac:dyDescent="0.5">
      <c r="A367" s="272"/>
      <c r="B367" s="272"/>
      <c r="C367" s="272"/>
      <c r="D367" s="275"/>
      <c r="E367" s="275"/>
      <c r="F367" s="273"/>
    </row>
    <row r="368" spans="1:6" s="215" customFormat="1" ht="17.5" x14ac:dyDescent="0.5">
      <c r="A368" s="272"/>
      <c r="B368" s="272"/>
      <c r="C368" s="272"/>
      <c r="D368" s="275"/>
      <c r="E368" s="275"/>
      <c r="F368" s="273"/>
    </row>
    <row r="369" spans="1:6" s="215" customFormat="1" ht="17.5" x14ac:dyDescent="0.5">
      <c r="A369" s="272"/>
      <c r="B369" s="272"/>
      <c r="C369" s="272"/>
      <c r="D369" s="275"/>
      <c r="E369" s="275"/>
      <c r="F369" s="273"/>
    </row>
    <row r="370" spans="1:6" s="215" customFormat="1" ht="17.5" x14ac:dyDescent="0.5">
      <c r="A370" s="272"/>
      <c r="B370" s="272"/>
      <c r="C370" s="272"/>
      <c r="D370" s="275"/>
      <c r="E370" s="275"/>
      <c r="F370" s="273"/>
    </row>
    <row r="371" spans="1:6" s="215" customFormat="1" ht="17.5" x14ac:dyDescent="0.5">
      <c r="A371" s="272"/>
      <c r="B371" s="272"/>
      <c r="C371" s="272"/>
      <c r="D371" s="275"/>
      <c r="E371" s="275"/>
      <c r="F371" s="273"/>
    </row>
    <row r="372" spans="1:6" s="215" customFormat="1" ht="17.5" x14ac:dyDescent="0.5">
      <c r="A372" s="272"/>
      <c r="B372" s="272"/>
      <c r="C372" s="272"/>
      <c r="D372" s="275"/>
      <c r="E372" s="275"/>
      <c r="F372" s="273"/>
    </row>
    <row r="373" spans="1:6" s="215" customFormat="1" ht="17.5" x14ac:dyDescent="0.5">
      <c r="A373" s="272"/>
      <c r="B373" s="272"/>
      <c r="C373" s="272"/>
      <c r="D373" s="275"/>
      <c r="E373" s="275"/>
      <c r="F373" s="273"/>
    </row>
    <row r="374" spans="1:6" s="215" customFormat="1" ht="17.5" x14ac:dyDescent="0.5">
      <c r="A374" s="272"/>
      <c r="B374" s="272"/>
      <c r="C374" s="272"/>
      <c r="D374" s="275"/>
      <c r="E374" s="275"/>
      <c r="F374" s="273"/>
    </row>
    <row r="375" spans="1:6" s="215" customFormat="1" ht="17.5" x14ac:dyDescent="0.5">
      <c r="A375" s="272"/>
      <c r="B375" s="272"/>
      <c r="C375" s="272"/>
      <c r="D375" s="275"/>
      <c r="E375" s="275"/>
      <c r="F375" s="273"/>
    </row>
    <row r="376" spans="1:6" s="215" customFormat="1" ht="17.5" x14ac:dyDescent="0.5">
      <c r="A376" s="272"/>
      <c r="B376" s="272"/>
      <c r="C376" s="272"/>
      <c r="D376" s="275"/>
      <c r="E376" s="275"/>
      <c r="F376" s="273"/>
    </row>
    <row r="377" spans="1:6" s="215" customFormat="1" ht="17.5" x14ac:dyDescent="0.5">
      <c r="A377" s="272"/>
      <c r="B377" s="272"/>
      <c r="C377" s="272"/>
      <c r="D377" s="275"/>
      <c r="E377" s="275"/>
      <c r="F377" s="273"/>
    </row>
    <row r="378" spans="1:6" s="215" customFormat="1" ht="17.5" x14ac:dyDescent="0.5">
      <c r="A378" s="272"/>
      <c r="B378" s="272"/>
      <c r="C378" s="272"/>
      <c r="D378" s="275"/>
      <c r="E378" s="275"/>
      <c r="F378" s="273"/>
    </row>
    <row r="379" spans="1:6" s="215" customFormat="1" ht="17.5" x14ac:dyDescent="0.5">
      <c r="A379" s="272"/>
      <c r="B379" s="272"/>
      <c r="C379" s="272"/>
      <c r="D379" s="275"/>
      <c r="E379" s="275"/>
      <c r="F379" s="273"/>
    </row>
    <row r="380" spans="1:6" s="215" customFormat="1" ht="17.5" x14ac:dyDescent="0.5">
      <c r="A380" s="272"/>
      <c r="B380" s="272"/>
      <c r="C380" s="272"/>
      <c r="D380" s="275"/>
      <c r="E380" s="275"/>
      <c r="F380" s="273"/>
    </row>
    <row r="381" spans="1:6" s="215" customFormat="1" ht="17.5" x14ac:dyDescent="0.5">
      <c r="A381" s="272"/>
      <c r="B381" s="272"/>
      <c r="C381" s="272"/>
      <c r="D381" s="275"/>
      <c r="E381" s="275"/>
      <c r="F381" s="273"/>
    </row>
    <row r="382" spans="1:6" s="215" customFormat="1" ht="17.5" x14ac:dyDescent="0.5">
      <c r="A382" s="272"/>
      <c r="B382" s="272"/>
      <c r="C382" s="272"/>
      <c r="D382" s="275"/>
      <c r="E382" s="275"/>
      <c r="F382" s="273"/>
    </row>
    <row r="383" spans="1:6" s="215" customFormat="1" ht="17.5" x14ac:dyDescent="0.5">
      <c r="A383" s="272"/>
      <c r="B383" s="272"/>
      <c r="C383" s="272"/>
      <c r="D383" s="275"/>
      <c r="E383" s="275"/>
      <c r="F383" s="273"/>
    </row>
    <row r="384" spans="1:6" s="215" customFormat="1" ht="17.5" x14ac:dyDescent="0.5">
      <c r="A384" s="272"/>
      <c r="B384" s="272"/>
      <c r="C384" s="272"/>
      <c r="D384" s="275"/>
      <c r="E384" s="275"/>
      <c r="F384" s="273"/>
    </row>
    <row r="385" spans="1:6" s="215" customFormat="1" ht="17.5" x14ac:dyDescent="0.5">
      <c r="A385" s="272"/>
      <c r="B385" s="272"/>
      <c r="C385" s="272"/>
      <c r="D385" s="275"/>
      <c r="E385" s="275"/>
      <c r="F385" s="273"/>
    </row>
    <row r="386" spans="1:6" s="215" customFormat="1" ht="17.5" x14ac:dyDescent="0.5">
      <c r="A386" s="272"/>
      <c r="B386" s="272"/>
      <c r="C386" s="272"/>
      <c r="D386" s="275"/>
      <c r="E386" s="275"/>
      <c r="F386" s="273"/>
    </row>
    <row r="387" spans="1:6" s="215" customFormat="1" ht="17.5" x14ac:dyDescent="0.5">
      <c r="A387" s="272"/>
      <c r="B387" s="272"/>
      <c r="C387" s="272"/>
      <c r="D387" s="275"/>
      <c r="E387" s="275"/>
      <c r="F387" s="273"/>
    </row>
    <row r="388" spans="1:6" s="215" customFormat="1" ht="17.5" x14ac:dyDescent="0.5">
      <c r="A388" s="272"/>
      <c r="B388" s="272"/>
      <c r="C388" s="272"/>
      <c r="D388" s="275"/>
      <c r="E388" s="275"/>
      <c r="F388" s="273"/>
    </row>
    <row r="389" spans="1:6" s="215" customFormat="1" ht="17.5" x14ac:dyDescent="0.5">
      <c r="A389" s="272"/>
      <c r="B389" s="272"/>
      <c r="C389" s="272"/>
      <c r="D389" s="275"/>
      <c r="E389" s="275"/>
      <c r="F389" s="273"/>
    </row>
    <row r="390" spans="1:6" s="215" customFormat="1" ht="17.5" x14ac:dyDescent="0.5">
      <c r="A390" s="272"/>
      <c r="B390" s="272"/>
      <c r="C390" s="272"/>
      <c r="D390" s="275"/>
      <c r="E390" s="275"/>
      <c r="F390" s="273"/>
    </row>
    <row r="391" spans="1:6" s="215" customFormat="1" ht="17.5" x14ac:dyDescent="0.5">
      <c r="A391" s="272"/>
      <c r="B391" s="272"/>
      <c r="C391" s="272"/>
      <c r="D391" s="275"/>
      <c r="E391" s="275"/>
      <c r="F391" s="273"/>
    </row>
    <row r="392" spans="1:6" s="215" customFormat="1" ht="17.5" x14ac:dyDescent="0.5">
      <c r="A392" s="272"/>
      <c r="B392" s="272"/>
      <c r="C392" s="272"/>
      <c r="D392" s="275"/>
      <c r="E392" s="275"/>
      <c r="F392" s="273"/>
    </row>
    <row r="393" spans="1:6" s="215" customFormat="1" ht="17.5" x14ac:dyDescent="0.5">
      <c r="A393" s="272"/>
      <c r="B393" s="272"/>
      <c r="C393" s="272"/>
      <c r="D393" s="275"/>
      <c r="E393" s="275"/>
      <c r="F393" s="273"/>
    </row>
    <row r="394" spans="1:6" s="215" customFormat="1" ht="17.5" x14ac:dyDescent="0.5">
      <c r="A394" s="272"/>
      <c r="B394" s="272"/>
      <c r="C394" s="272"/>
      <c r="D394" s="275"/>
      <c r="E394" s="275"/>
      <c r="F394" s="273"/>
    </row>
    <row r="395" spans="1:6" s="215" customFormat="1" ht="17.5" x14ac:dyDescent="0.5">
      <c r="A395" s="272"/>
      <c r="B395" s="272"/>
      <c r="C395" s="272"/>
      <c r="D395" s="275"/>
      <c r="E395" s="275"/>
      <c r="F395" s="273"/>
    </row>
    <row r="396" spans="1:6" s="215" customFormat="1" ht="17.5" x14ac:dyDescent="0.5">
      <c r="A396" s="272"/>
      <c r="B396" s="272"/>
      <c r="C396" s="272"/>
      <c r="D396" s="275"/>
      <c r="E396" s="275"/>
      <c r="F396" s="273"/>
    </row>
    <row r="397" spans="1:6" s="215" customFormat="1" ht="17.5" x14ac:dyDescent="0.5">
      <c r="A397" s="272"/>
      <c r="B397" s="272"/>
      <c r="C397" s="272"/>
      <c r="D397" s="275"/>
      <c r="E397" s="275"/>
      <c r="F397" s="273"/>
    </row>
    <row r="398" spans="1:6" s="215" customFormat="1" ht="17.5" x14ac:dyDescent="0.5">
      <c r="A398" s="272"/>
      <c r="B398" s="272"/>
      <c r="C398" s="272"/>
      <c r="D398" s="275"/>
      <c r="E398" s="275"/>
      <c r="F398" s="273"/>
    </row>
    <row r="399" spans="1:6" s="215" customFormat="1" ht="17.5" x14ac:dyDescent="0.5">
      <c r="A399" s="272"/>
      <c r="B399" s="272"/>
      <c r="C399" s="272"/>
      <c r="D399" s="275"/>
      <c r="E399" s="275"/>
      <c r="F399" s="273"/>
    </row>
    <row r="400" spans="1:6" s="215" customFormat="1" ht="17.5" x14ac:dyDescent="0.5">
      <c r="A400" s="272"/>
      <c r="B400" s="272"/>
      <c r="C400" s="272"/>
      <c r="D400" s="275"/>
      <c r="E400" s="275"/>
      <c r="F400" s="273"/>
    </row>
    <row r="401" spans="1:6" s="215" customFormat="1" ht="17.5" x14ac:dyDescent="0.5">
      <c r="A401" s="272"/>
      <c r="B401" s="272"/>
      <c r="C401" s="272"/>
      <c r="D401" s="275"/>
      <c r="E401" s="275"/>
      <c r="F401" s="273"/>
    </row>
    <row r="402" spans="1:6" s="215" customFormat="1" ht="17.5" x14ac:dyDescent="0.5">
      <c r="A402" s="272"/>
      <c r="B402" s="272"/>
      <c r="C402" s="272"/>
      <c r="D402" s="275"/>
      <c r="E402" s="275"/>
      <c r="F402" s="273"/>
    </row>
    <row r="403" spans="1:6" s="215" customFormat="1" ht="17.5" x14ac:dyDescent="0.5">
      <c r="A403" s="272"/>
      <c r="B403" s="272"/>
      <c r="C403" s="272"/>
      <c r="D403" s="275"/>
      <c r="E403" s="275"/>
      <c r="F403" s="273"/>
    </row>
    <row r="404" spans="1:6" s="215" customFormat="1" ht="17.5" x14ac:dyDescent="0.5">
      <c r="A404" s="272"/>
      <c r="B404" s="272"/>
      <c r="C404" s="272"/>
      <c r="D404" s="275"/>
      <c r="E404" s="275"/>
      <c r="F404" s="273"/>
    </row>
    <row r="405" spans="1:6" s="215" customFormat="1" ht="17.5" x14ac:dyDescent="0.5">
      <c r="A405" s="272"/>
      <c r="B405" s="272"/>
      <c r="C405" s="272"/>
      <c r="D405" s="275"/>
      <c r="E405" s="275"/>
      <c r="F405" s="273"/>
    </row>
    <row r="406" spans="1:6" s="215" customFormat="1" ht="17.5" x14ac:dyDescent="0.5">
      <c r="A406" s="272"/>
      <c r="B406" s="272"/>
      <c r="C406" s="272"/>
      <c r="D406" s="275"/>
      <c r="E406" s="275"/>
      <c r="F406" s="273"/>
    </row>
    <row r="407" spans="1:6" s="215" customFormat="1" ht="17.5" x14ac:dyDescent="0.5">
      <c r="A407" s="272"/>
      <c r="B407" s="272"/>
      <c r="C407" s="272"/>
      <c r="D407" s="275"/>
      <c r="E407" s="275"/>
      <c r="F407" s="273"/>
    </row>
    <row r="408" spans="1:6" s="215" customFormat="1" ht="17.5" x14ac:dyDescent="0.5">
      <c r="A408" s="272"/>
      <c r="B408" s="272"/>
      <c r="C408" s="272"/>
      <c r="D408" s="275"/>
      <c r="E408" s="275"/>
      <c r="F408" s="273"/>
    </row>
    <row r="409" spans="1:6" s="215" customFormat="1" ht="17.5" x14ac:dyDescent="0.5">
      <c r="A409" s="272"/>
      <c r="B409" s="272"/>
      <c r="C409" s="272"/>
      <c r="D409" s="275"/>
      <c r="E409" s="275"/>
      <c r="F409" s="273"/>
    </row>
    <row r="410" spans="1:6" s="215" customFormat="1" ht="17.5" x14ac:dyDescent="0.5">
      <c r="A410" s="272"/>
      <c r="B410" s="272"/>
      <c r="C410" s="272"/>
      <c r="D410" s="275"/>
      <c r="E410" s="275"/>
      <c r="F410" s="273"/>
    </row>
    <row r="411" spans="1:6" s="215" customFormat="1" ht="17.5" x14ac:dyDescent="0.5">
      <c r="A411" s="272"/>
      <c r="B411" s="272"/>
      <c r="C411" s="272"/>
      <c r="D411" s="275"/>
      <c r="E411" s="275"/>
      <c r="F411" s="273"/>
    </row>
    <row r="412" spans="1:6" s="215" customFormat="1" ht="17.5" x14ac:dyDescent="0.5">
      <c r="A412" s="272"/>
      <c r="B412" s="272"/>
      <c r="C412" s="272"/>
      <c r="D412" s="275"/>
      <c r="E412" s="275"/>
      <c r="F412" s="273"/>
    </row>
    <row r="413" spans="1:6" s="215" customFormat="1" ht="17.5" x14ac:dyDescent="0.5">
      <c r="A413" s="272"/>
      <c r="B413" s="272"/>
      <c r="C413" s="272"/>
      <c r="D413" s="275"/>
      <c r="E413" s="275"/>
      <c r="F413" s="273"/>
    </row>
    <row r="414" spans="1:6" s="215" customFormat="1" ht="17.5" x14ac:dyDescent="0.5">
      <c r="A414" s="272"/>
      <c r="B414" s="272"/>
      <c r="C414" s="272"/>
      <c r="D414" s="275"/>
      <c r="E414" s="275"/>
      <c r="F414" s="273"/>
    </row>
    <row r="415" spans="1:6" s="215" customFormat="1" ht="17.5" x14ac:dyDescent="0.5">
      <c r="A415" s="272"/>
      <c r="B415" s="272"/>
      <c r="C415" s="272"/>
      <c r="D415" s="275"/>
      <c r="E415" s="275"/>
      <c r="F415" s="273"/>
    </row>
    <row r="416" spans="1:6" s="215" customFormat="1" ht="17.5" x14ac:dyDescent="0.5">
      <c r="A416" s="272"/>
      <c r="B416" s="272"/>
      <c r="C416" s="272"/>
      <c r="D416" s="275"/>
      <c r="E416" s="275"/>
      <c r="F416" s="273"/>
    </row>
    <row r="417" spans="1:6" s="215" customFormat="1" ht="17.5" x14ac:dyDescent="0.5">
      <c r="A417" s="272"/>
      <c r="B417" s="272"/>
      <c r="C417" s="272"/>
      <c r="D417" s="275"/>
      <c r="E417" s="275"/>
      <c r="F417" s="273"/>
    </row>
    <row r="418" spans="1:6" s="215" customFormat="1" ht="17.5" x14ac:dyDescent="0.5">
      <c r="A418" s="272"/>
      <c r="B418" s="272"/>
      <c r="C418" s="272"/>
      <c r="D418" s="275"/>
      <c r="E418" s="275"/>
      <c r="F418" s="273"/>
    </row>
    <row r="419" spans="1:6" s="215" customFormat="1" ht="17.5" x14ac:dyDescent="0.5">
      <c r="A419" s="272"/>
      <c r="B419" s="272"/>
      <c r="C419" s="272"/>
      <c r="D419" s="275"/>
      <c r="E419" s="275"/>
      <c r="F419" s="273"/>
    </row>
    <row r="420" spans="1:6" s="215" customFormat="1" ht="17.5" x14ac:dyDescent="0.5">
      <c r="A420" s="272"/>
      <c r="B420" s="272"/>
      <c r="C420" s="272"/>
      <c r="D420" s="275"/>
      <c r="E420" s="275"/>
      <c r="F420" s="273"/>
    </row>
    <row r="421" spans="1:6" s="215" customFormat="1" ht="17.5" x14ac:dyDescent="0.5">
      <c r="A421" s="272"/>
      <c r="B421" s="272"/>
      <c r="C421" s="272"/>
      <c r="D421" s="275"/>
      <c r="E421" s="275"/>
      <c r="F421" s="273"/>
    </row>
    <row r="422" spans="1:6" s="215" customFormat="1" ht="17.5" x14ac:dyDescent="0.5">
      <c r="A422" s="272"/>
      <c r="B422" s="272"/>
      <c r="C422" s="272"/>
      <c r="D422" s="275"/>
      <c r="E422" s="275"/>
      <c r="F422" s="273"/>
    </row>
    <row r="423" spans="1:6" s="215" customFormat="1" ht="17.5" x14ac:dyDescent="0.5">
      <c r="A423" s="272"/>
      <c r="B423" s="272"/>
      <c r="C423" s="272"/>
      <c r="D423" s="275"/>
      <c r="E423" s="275"/>
      <c r="F423" s="273"/>
    </row>
    <row r="424" spans="1:6" s="215" customFormat="1" ht="17.5" x14ac:dyDescent="0.5">
      <c r="A424" s="272"/>
      <c r="B424" s="272"/>
      <c r="C424" s="272"/>
      <c r="D424" s="275"/>
      <c r="E424" s="275"/>
      <c r="F424" s="273"/>
    </row>
    <row r="425" spans="1:6" s="215" customFormat="1" ht="17.5" x14ac:dyDescent="0.5">
      <c r="A425" s="272"/>
      <c r="B425" s="272"/>
      <c r="C425" s="272"/>
      <c r="D425" s="275"/>
      <c r="E425" s="275"/>
      <c r="F425" s="273"/>
    </row>
    <row r="426" spans="1:6" s="215" customFormat="1" ht="17.5" x14ac:dyDescent="0.5">
      <c r="A426" s="272"/>
      <c r="B426" s="272"/>
      <c r="C426" s="272"/>
      <c r="D426" s="275"/>
      <c r="E426" s="275"/>
      <c r="F426" s="273"/>
    </row>
    <row r="427" spans="1:6" s="215" customFormat="1" ht="17.5" x14ac:dyDescent="0.5">
      <c r="A427" s="272"/>
      <c r="B427" s="272"/>
      <c r="C427" s="272"/>
      <c r="D427" s="275"/>
      <c r="E427" s="275"/>
      <c r="F427" s="273"/>
    </row>
    <row r="428" spans="1:6" s="215" customFormat="1" ht="17.5" x14ac:dyDescent="0.5">
      <c r="A428" s="272"/>
      <c r="B428" s="272"/>
      <c r="C428" s="272"/>
      <c r="D428" s="275"/>
      <c r="E428" s="275"/>
      <c r="F428" s="273"/>
    </row>
    <row r="429" spans="1:6" s="215" customFormat="1" ht="17.5" x14ac:dyDescent="0.5">
      <c r="A429" s="272"/>
      <c r="B429" s="272"/>
      <c r="C429" s="272"/>
      <c r="D429" s="275"/>
      <c r="E429" s="275"/>
      <c r="F429" s="273"/>
    </row>
    <row r="430" spans="1:6" s="215" customFormat="1" ht="17.5" x14ac:dyDescent="0.5">
      <c r="A430" s="272"/>
      <c r="B430" s="272"/>
      <c r="C430" s="272"/>
      <c r="D430" s="275"/>
      <c r="E430" s="275"/>
      <c r="F430" s="273"/>
    </row>
    <row r="431" spans="1:6" s="215" customFormat="1" ht="17.5" x14ac:dyDescent="0.5">
      <c r="A431" s="272"/>
      <c r="B431" s="272"/>
      <c r="C431" s="272"/>
      <c r="D431" s="275"/>
      <c r="E431" s="275"/>
      <c r="F431" s="273"/>
    </row>
    <row r="432" spans="1:6" s="215" customFormat="1" ht="17.5" x14ac:dyDescent="0.5">
      <c r="A432" s="272"/>
      <c r="B432" s="272"/>
      <c r="C432" s="272"/>
      <c r="D432" s="275"/>
      <c r="E432" s="275"/>
      <c r="F432" s="273"/>
    </row>
    <row r="433" spans="1:6" s="215" customFormat="1" ht="17.5" x14ac:dyDescent="0.5">
      <c r="A433" s="272"/>
      <c r="B433" s="272"/>
      <c r="C433" s="272"/>
      <c r="D433" s="275"/>
      <c r="E433" s="275"/>
      <c r="F433" s="273"/>
    </row>
    <row r="434" spans="1:6" s="215" customFormat="1" ht="17.5" x14ac:dyDescent="0.5">
      <c r="A434" s="272"/>
      <c r="B434" s="272"/>
      <c r="C434" s="272"/>
      <c r="D434" s="275"/>
      <c r="E434" s="275"/>
      <c r="F434" s="273"/>
    </row>
    <row r="435" spans="1:6" s="215" customFormat="1" ht="17.5" x14ac:dyDescent="0.5">
      <c r="A435" s="272"/>
      <c r="B435" s="272"/>
      <c r="C435" s="272"/>
      <c r="D435" s="275"/>
      <c r="E435" s="275"/>
      <c r="F435" s="273"/>
    </row>
    <row r="436" spans="1:6" s="215" customFormat="1" ht="17.5" x14ac:dyDescent="0.5">
      <c r="A436" s="272"/>
      <c r="B436" s="272"/>
      <c r="C436" s="272"/>
      <c r="D436" s="275"/>
      <c r="E436" s="275"/>
      <c r="F436" s="273"/>
    </row>
    <row r="437" spans="1:6" s="215" customFormat="1" ht="17.5" x14ac:dyDescent="0.5">
      <c r="A437" s="272"/>
      <c r="B437" s="272"/>
      <c r="C437" s="272"/>
      <c r="D437" s="275"/>
      <c r="E437" s="275"/>
      <c r="F437" s="273"/>
    </row>
    <row r="438" spans="1:6" s="215" customFormat="1" ht="17.5" x14ac:dyDescent="0.5">
      <c r="A438" s="272"/>
      <c r="B438" s="272"/>
      <c r="C438" s="272"/>
      <c r="D438" s="275"/>
      <c r="E438" s="275"/>
      <c r="F438" s="273"/>
    </row>
    <row r="439" spans="1:6" s="215" customFormat="1" ht="17.5" x14ac:dyDescent="0.5">
      <c r="A439" s="272"/>
      <c r="B439" s="272"/>
      <c r="C439" s="272"/>
      <c r="D439" s="275"/>
      <c r="E439" s="275"/>
      <c r="F439" s="273"/>
    </row>
    <row r="440" spans="1:6" s="215" customFormat="1" ht="17.5" x14ac:dyDescent="0.5">
      <c r="A440" s="272"/>
      <c r="B440" s="272"/>
      <c r="C440" s="272"/>
      <c r="D440" s="275"/>
      <c r="E440" s="275"/>
      <c r="F440" s="273"/>
    </row>
    <row r="441" spans="1:6" s="215" customFormat="1" ht="17.5" x14ac:dyDescent="0.5">
      <c r="A441" s="272"/>
      <c r="B441" s="272"/>
      <c r="C441" s="272"/>
      <c r="D441" s="275"/>
      <c r="E441" s="275"/>
      <c r="F441" s="273"/>
    </row>
    <row r="442" spans="1:6" s="215" customFormat="1" ht="17.5" x14ac:dyDescent="0.5">
      <c r="A442" s="272"/>
      <c r="B442" s="272"/>
      <c r="C442" s="272"/>
      <c r="D442" s="275"/>
      <c r="E442" s="275"/>
      <c r="F442" s="273"/>
    </row>
    <row r="443" spans="1:6" s="215" customFormat="1" ht="17.5" x14ac:dyDescent="0.5">
      <c r="A443" s="272"/>
      <c r="B443" s="272"/>
      <c r="C443" s="272"/>
      <c r="D443" s="275"/>
      <c r="E443" s="275"/>
      <c r="F443" s="273"/>
    </row>
    <row r="444" spans="1:6" s="215" customFormat="1" ht="17.5" x14ac:dyDescent="0.5">
      <c r="A444" s="272"/>
      <c r="B444" s="272"/>
      <c r="C444" s="272"/>
      <c r="D444" s="275"/>
      <c r="E444" s="275"/>
      <c r="F444" s="273"/>
    </row>
    <row r="445" spans="1:6" s="215" customFormat="1" ht="17.5" x14ac:dyDescent="0.5">
      <c r="A445" s="272"/>
      <c r="B445" s="272"/>
      <c r="C445" s="272"/>
      <c r="D445" s="275"/>
      <c r="E445" s="275"/>
      <c r="F445" s="273"/>
    </row>
    <row r="446" spans="1:6" s="215" customFormat="1" ht="17.5" x14ac:dyDescent="0.5">
      <c r="A446" s="272"/>
      <c r="B446" s="272"/>
      <c r="C446" s="272"/>
      <c r="D446" s="275"/>
      <c r="E446" s="275"/>
      <c r="F446" s="273"/>
    </row>
    <row r="447" spans="1:6" s="215" customFormat="1" ht="17.5" x14ac:dyDescent="0.5">
      <c r="A447" s="272"/>
      <c r="B447" s="272"/>
      <c r="C447" s="272"/>
      <c r="D447" s="275"/>
      <c r="E447" s="275"/>
      <c r="F447" s="273"/>
    </row>
    <row r="448" spans="1:6" s="215" customFormat="1" ht="17.5" x14ac:dyDescent="0.5">
      <c r="A448" s="272"/>
      <c r="B448" s="272"/>
      <c r="C448" s="272"/>
      <c r="D448" s="275"/>
      <c r="E448" s="275"/>
      <c r="F448" s="273"/>
    </row>
    <row r="449" spans="1:6" s="215" customFormat="1" ht="17.5" x14ac:dyDescent="0.5">
      <c r="A449" s="272"/>
      <c r="B449" s="272"/>
      <c r="C449" s="272"/>
      <c r="D449" s="275"/>
      <c r="E449" s="275"/>
      <c r="F449" s="273"/>
    </row>
    <row r="450" spans="1:6" s="215" customFormat="1" ht="17.5" x14ac:dyDescent="0.5">
      <c r="A450" s="272"/>
      <c r="B450" s="272"/>
      <c r="C450" s="272"/>
      <c r="D450" s="275"/>
      <c r="E450" s="275"/>
      <c r="F450" s="273"/>
    </row>
    <row r="451" spans="1:6" s="215" customFormat="1" ht="17.5" x14ac:dyDescent="0.5">
      <c r="A451" s="272"/>
      <c r="B451" s="272"/>
      <c r="C451" s="272"/>
      <c r="D451" s="275"/>
      <c r="E451" s="275"/>
      <c r="F451" s="273"/>
    </row>
    <row r="452" spans="1:6" s="215" customFormat="1" ht="17.5" x14ac:dyDescent="0.5">
      <c r="A452" s="272"/>
      <c r="B452" s="272"/>
      <c r="C452" s="272"/>
      <c r="D452" s="275"/>
      <c r="E452" s="275"/>
      <c r="F452" s="273"/>
    </row>
    <row r="453" spans="1:6" s="215" customFormat="1" ht="17.5" x14ac:dyDescent="0.5">
      <c r="A453" s="272"/>
      <c r="B453" s="272"/>
      <c r="C453" s="272"/>
      <c r="D453" s="275"/>
      <c r="E453" s="275"/>
      <c r="F453" s="273"/>
    </row>
    <row r="454" spans="1:6" s="215" customFormat="1" ht="17.5" x14ac:dyDescent="0.5">
      <c r="A454" s="272"/>
      <c r="B454" s="272"/>
      <c r="C454" s="272"/>
      <c r="D454" s="275"/>
      <c r="E454" s="275"/>
      <c r="F454" s="273"/>
    </row>
    <row r="455" spans="1:6" s="215" customFormat="1" ht="17.5" x14ac:dyDescent="0.5">
      <c r="A455" s="272"/>
      <c r="B455" s="272"/>
      <c r="C455" s="272"/>
      <c r="D455" s="275"/>
      <c r="E455" s="275"/>
      <c r="F455" s="273"/>
    </row>
    <row r="456" spans="1:6" s="215" customFormat="1" ht="17.5" x14ac:dyDescent="0.5">
      <c r="A456" s="272"/>
      <c r="B456" s="272"/>
      <c r="C456" s="272"/>
      <c r="D456" s="275"/>
      <c r="E456" s="275"/>
      <c r="F456" s="273"/>
    </row>
    <row r="457" spans="1:6" s="215" customFormat="1" ht="17.5" x14ac:dyDescent="0.5">
      <c r="A457" s="272"/>
      <c r="B457" s="272"/>
      <c r="C457" s="272"/>
      <c r="D457" s="275"/>
      <c r="E457" s="275"/>
      <c r="F457" s="273"/>
    </row>
    <row r="458" spans="1:6" s="215" customFormat="1" ht="17.5" x14ac:dyDescent="0.5">
      <c r="A458" s="272"/>
      <c r="B458" s="272"/>
      <c r="C458" s="272"/>
      <c r="D458" s="275"/>
      <c r="E458" s="275"/>
      <c r="F458" s="273"/>
    </row>
    <row r="459" spans="1:6" s="215" customFormat="1" ht="17.5" x14ac:dyDescent="0.5">
      <c r="A459" s="272"/>
      <c r="B459" s="272"/>
      <c r="C459" s="272"/>
      <c r="D459" s="275"/>
      <c r="E459" s="275"/>
      <c r="F459" s="273"/>
    </row>
    <row r="460" spans="1:6" s="215" customFormat="1" ht="17.5" x14ac:dyDescent="0.5">
      <c r="A460" s="272"/>
      <c r="B460" s="272"/>
      <c r="C460" s="272"/>
      <c r="D460" s="275"/>
      <c r="E460" s="275"/>
      <c r="F460" s="273"/>
    </row>
    <row r="461" spans="1:6" s="215" customFormat="1" ht="17.5" x14ac:dyDescent="0.5">
      <c r="A461" s="272"/>
      <c r="B461" s="272"/>
      <c r="C461" s="272"/>
      <c r="D461" s="275"/>
      <c r="E461" s="275"/>
      <c r="F461" s="273"/>
    </row>
    <row r="462" spans="1:6" s="215" customFormat="1" ht="17.5" x14ac:dyDescent="0.5">
      <c r="A462" s="272"/>
      <c r="B462" s="272"/>
      <c r="C462" s="272"/>
      <c r="D462" s="275"/>
      <c r="E462" s="275"/>
      <c r="F462" s="273"/>
    </row>
    <row r="463" spans="1:6" s="215" customFormat="1" ht="17.5" x14ac:dyDescent="0.5">
      <c r="A463" s="272"/>
      <c r="B463" s="272"/>
      <c r="C463" s="272"/>
      <c r="D463" s="275"/>
      <c r="E463" s="275"/>
      <c r="F463" s="273"/>
    </row>
    <row r="464" spans="1:6" s="215" customFormat="1" ht="17.5" x14ac:dyDescent="0.5">
      <c r="A464" s="272"/>
      <c r="B464" s="272"/>
      <c r="C464" s="272"/>
      <c r="D464" s="275"/>
      <c r="E464" s="275"/>
      <c r="F464" s="273"/>
    </row>
    <row r="465" spans="1:6" s="215" customFormat="1" ht="17.5" x14ac:dyDescent="0.5">
      <c r="A465" s="272"/>
      <c r="B465" s="272"/>
      <c r="C465" s="272"/>
      <c r="D465" s="275"/>
      <c r="E465" s="275"/>
      <c r="F465" s="273"/>
    </row>
    <row r="466" spans="1:6" s="215" customFormat="1" ht="17.5" x14ac:dyDescent="0.5">
      <c r="A466" s="272"/>
      <c r="B466" s="272"/>
      <c r="C466" s="272"/>
      <c r="D466" s="275"/>
      <c r="E466" s="275"/>
      <c r="F466" s="273"/>
    </row>
    <row r="467" spans="1:6" s="215" customFormat="1" ht="17.5" x14ac:dyDescent="0.5">
      <c r="A467" s="272"/>
      <c r="B467" s="272"/>
      <c r="C467" s="272"/>
      <c r="D467" s="275"/>
      <c r="E467" s="275"/>
      <c r="F467" s="273"/>
    </row>
    <row r="468" spans="1:6" s="215" customFormat="1" ht="17.5" x14ac:dyDescent="0.5">
      <c r="A468" s="272"/>
      <c r="B468" s="272"/>
      <c r="C468" s="272"/>
      <c r="D468" s="275"/>
      <c r="E468" s="275"/>
      <c r="F468" s="273"/>
    </row>
    <row r="469" spans="1:6" s="215" customFormat="1" ht="17.5" x14ac:dyDescent="0.5">
      <c r="A469" s="272"/>
      <c r="B469" s="272"/>
      <c r="C469" s="272"/>
      <c r="D469" s="275"/>
      <c r="E469" s="275"/>
      <c r="F469" s="273"/>
    </row>
    <row r="470" spans="1:6" s="215" customFormat="1" ht="17.5" x14ac:dyDescent="0.5">
      <c r="A470" s="272"/>
      <c r="B470" s="272"/>
      <c r="C470" s="272"/>
      <c r="D470" s="275"/>
      <c r="E470" s="275"/>
      <c r="F470" s="273"/>
    </row>
    <row r="471" spans="1:6" s="215" customFormat="1" ht="17.5" x14ac:dyDescent="0.5">
      <c r="A471" s="272"/>
      <c r="B471" s="272"/>
      <c r="C471" s="272"/>
      <c r="D471" s="275"/>
      <c r="E471" s="275"/>
      <c r="F471" s="273"/>
    </row>
    <row r="472" spans="1:6" s="215" customFormat="1" ht="17.5" x14ac:dyDescent="0.5">
      <c r="A472" s="272"/>
      <c r="B472" s="272"/>
      <c r="C472" s="272"/>
      <c r="D472" s="275"/>
      <c r="E472" s="275"/>
      <c r="F472" s="273"/>
    </row>
    <row r="473" spans="1:6" s="215" customFormat="1" ht="17.5" x14ac:dyDescent="0.5">
      <c r="A473" s="272"/>
      <c r="B473" s="272"/>
      <c r="C473" s="272"/>
      <c r="D473" s="275"/>
      <c r="E473" s="275"/>
      <c r="F473" s="273"/>
    </row>
    <row r="474" spans="1:6" s="215" customFormat="1" ht="17.5" x14ac:dyDescent="0.5">
      <c r="A474" s="272"/>
      <c r="B474" s="272"/>
      <c r="C474" s="272"/>
      <c r="D474" s="275"/>
      <c r="E474" s="275"/>
      <c r="F474" s="273"/>
    </row>
    <row r="475" spans="1:6" s="215" customFormat="1" ht="17.5" x14ac:dyDescent="0.5">
      <c r="A475" s="272"/>
      <c r="B475" s="272"/>
      <c r="C475" s="272"/>
      <c r="D475" s="275"/>
      <c r="E475" s="275"/>
      <c r="F475" s="273"/>
    </row>
    <row r="476" spans="1:6" s="215" customFormat="1" ht="17.5" x14ac:dyDescent="0.5">
      <c r="A476" s="272"/>
      <c r="B476" s="272"/>
      <c r="C476" s="272"/>
      <c r="D476" s="275"/>
      <c r="E476" s="275"/>
      <c r="F476" s="273"/>
    </row>
    <row r="477" spans="1:6" s="215" customFormat="1" ht="17.5" x14ac:dyDescent="0.5">
      <c r="A477" s="272"/>
      <c r="B477" s="272"/>
      <c r="C477" s="272"/>
      <c r="D477" s="275"/>
      <c r="E477" s="275"/>
      <c r="F477" s="273"/>
    </row>
    <row r="478" spans="1:6" s="215" customFormat="1" ht="17.5" x14ac:dyDescent="0.5">
      <c r="A478" s="272"/>
      <c r="B478" s="272"/>
      <c r="C478" s="272"/>
      <c r="D478" s="275"/>
      <c r="E478" s="275"/>
      <c r="F478" s="273"/>
    </row>
    <row r="479" spans="1:6" s="215" customFormat="1" ht="17.5" x14ac:dyDescent="0.5">
      <c r="A479" s="272"/>
      <c r="B479" s="272"/>
      <c r="C479" s="272"/>
      <c r="D479" s="275"/>
      <c r="E479" s="275"/>
      <c r="F479" s="273"/>
    </row>
    <row r="480" spans="1:6" s="215" customFormat="1" ht="17.5" x14ac:dyDescent="0.5">
      <c r="A480" s="272"/>
      <c r="B480" s="272"/>
      <c r="C480" s="272"/>
      <c r="D480" s="275"/>
      <c r="E480" s="275"/>
      <c r="F480" s="273"/>
    </row>
    <row r="481" spans="1:6" s="215" customFormat="1" ht="17.5" x14ac:dyDescent="0.5">
      <c r="A481" s="272"/>
      <c r="B481" s="272"/>
      <c r="C481" s="272"/>
      <c r="D481" s="275"/>
      <c r="E481" s="275"/>
      <c r="F481" s="273"/>
    </row>
    <row r="482" spans="1:6" s="215" customFormat="1" ht="17.5" x14ac:dyDescent="0.5">
      <c r="A482" s="272"/>
      <c r="B482" s="272"/>
      <c r="C482" s="272"/>
      <c r="D482" s="275"/>
      <c r="E482" s="275"/>
      <c r="F482" s="273"/>
    </row>
    <row r="483" spans="1:6" s="215" customFormat="1" ht="17.5" x14ac:dyDescent="0.5">
      <c r="A483" s="272"/>
      <c r="B483" s="272"/>
      <c r="C483" s="272"/>
      <c r="D483" s="275"/>
      <c r="E483" s="275"/>
      <c r="F483" s="273"/>
    </row>
    <row r="484" spans="1:6" s="215" customFormat="1" ht="17.5" x14ac:dyDescent="0.5">
      <c r="A484" s="272"/>
      <c r="B484" s="272"/>
      <c r="C484" s="272"/>
      <c r="D484" s="275"/>
      <c r="E484" s="275"/>
      <c r="F484" s="273"/>
    </row>
    <row r="485" spans="1:6" s="215" customFormat="1" ht="17.5" x14ac:dyDescent="0.5">
      <c r="A485" s="272"/>
      <c r="B485" s="272"/>
      <c r="C485" s="272"/>
      <c r="D485" s="275"/>
      <c r="E485" s="275"/>
      <c r="F485" s="273"/>
    </row>
    <row r="486" spans="1:6" s="215" customFormat="1" ht="17.5" x14ac:dyDescent="0.5">
      <c r="A486" s="272"/>
      <c r="B486" s="272"/>
      <c r="C486" s="272"/>
      <c r="D486" s="275"/>
      <c r="E486" s="275"/>
      <c r="F486" s="273"/>
    </row>
    <row r="487" spans="1:6" s="215" customFormat="1" ht="17.5" x14ac:dyDescent="0.5">
      <c r="A487" s="272"/>
      <c r="B487" s="272"/>
      <c r="C487" s="272"/>
      <c r="D487" s="275"/>
      <c r="E487" s="275"/>
      <c r="F487" s="273"/>
    </row>
    <row r="488" spans="1:6" s="215" customFormat="1" ht="17.5" x14ac:dyDescent="0.5">
      <c r="A488" s="272"/>
      <c r="B488" s="272"/>
      <c r="C488" s="272"/>
      <c r="D488" s="275"/>
      <c r="E488" s="275"/>
      <c r="F488" s="273"/>
    </row>
    <row r="489" spans="1:6" s="215" customFormat="1" ht="17.5" x14ac:dyDescent="0.5">
      <c r="A489" s="272"/>
      <c r="B489" s="272"/>
      <c r="C489" s="272"/>
      <c r="D489" s="275"/>
      <c r="E489" s="275"/>
      <c r="F489" s="273"/>
    </row>
    <row r="490" spans="1:6" s="215" customFormat="1" ht="17.5" x14ac:dyDescent="0.5">
      <c r="A490" s="272"/>
      <c r="B490" s="272"/>
      <c r="C490" s="272"/>
      <c r="D490" s="275"/>
      <c r="E490" s="275"/>
      <c r="F490" s="273"/>
    </row>
    <row r="491" spans="1:6" s="215" customFormat="1" ht="17.5" x14ac:dyDescent="0.5">
      <c r="A491" s="272"/>
      <c r="B491" s="272"/>
      <c r="C491" s="272"/>
      <c r="D491" s="275"/>
      <c r="E491" s="275"/>
      <c r="F491" s="273"/>
    </row>
    <row r="492" spans="1:6" s="215" customFormat="1" ht="17.5" x14ac:dyDescent="0.5">
      <c r="A492" s="272"/>
      <c r="B492" s="272"/>
      <c r="C492" s="272"/>
      <c r="D492" s="275"/>
      <c r="E492" s="275"/>
      <c r="F492" s="273"/>
    </row>
    <row r="493" spans="1:6" s="215" customFormat="1" ht="17.5" x14ac:dyDescent="0.5">
      <c r="A493" s="272"/>
      <c r="B493" s="272"/>
      <c r="C493" s="272"/>
      <c r="D493" s="275"/>
      <c r="E493" s="275"/>
      <c r="F493" s="273"/>
    </row>
    <row r="494" spans="1:6" s="215" customFormat="1" ht="17.5" x14ac:dyDescent="0.5">
      <c r="A494" s="272"/>
      <c r="B494" s="272"/>
      <c r="C494" s="272"/>
      <c r="D494" s="275"/>
      <c r="E494" s="275"/>
      <c r="F494" s="273"/>
    </row>
    <row r="495" spans="1:6" s="215" customFormat="1" ht="17.5" x14ac:dyDescent="0.5">
      <c r="A495" s="272"/>
      <c r="B495" s="272"/>
      <c r="C495" s="272"/>
      <c r="D495" s="275"/>
      <c r="E495" s="275"/>
      <c r="F495" s="273"/>
    </row>
    <row r="496" spans="1:6" s="215" customFormat="1" ht="17.5" x14ac:dyDescent="0.5">
      <c r="A496" s="272"/>
      <c r="B496" s="272"/>
      <c r="C496" s="272"/>
      <c r="D496" s="275"/>
      <c r="E496" s="275"/>
      <c r="F496" s="273"/>
    </row>
    <row r="497" spans="1:6" s="215" customFormat="1" ht="17.5" x14ac:dyDescent="0.5">
      <c r="A497" s="272"/>
      <c r="B497" s="272"/>
      <c r="C497" s="272"/>
      <c r="D497" s="275"/>
      <c r="E497" s="275"/>
      <c r="F497" s="273"/>
    </row>
    <row r="498" spans="1:6" s="215" customFormat="1" ht="17.5" x14ac:dyDescent="0.5">
      <c r="A498" s="272"/>
      <c r="B498" s="272"/>
      <c r="C498" s="272"/>
      <c r="D498" s="275"/>
      <c r="E498" s="275"/>
      <c r="F498" s="273"/>
    </row>
    <row r="499" spans="1:6" s="215" customFormat="1" ht="17.5" x14ac:dyDescent="0.5">
      <c r="A499" s="272"/>
      <c r="B499" s="272"/>
      <c r="C499" s="272"/>
      <c r="D499" s="275"/>
      <c r="E499" s="275"/>
      <c r="F499" s="273"/>
    </row>
    <row r="500" spans="1:6" s="215" customFormat="1" ht="17.5" x14ac:dyDescent="0.5">
      <c r="A500" s="272"/>
      <c r="B500" s="272"/>
      <c r="C500" s="272"/>
      <c r="D500" s="275"/>
      <c r="E500" s="275"/>
      <c r="F500" s="273"/>
    </row>
    <row r="501" spans="1:6" s="215" customFormat="1" ht="17.5" x14ac:dyDescent="0.5">
      <c r="A501" s="272"/>
      <c r="B501" s="272"/>
      <c r="C501" s="272"/>
      <c r="D501" s="275"/>
      <c r="E501" s="275"/>
      <c r="F501" s="273"/>
    </row>
    <row r="502" spans="1:6" s="215" customFormat="1" ht="17.5" x14ac:dyDescent="0.5">
      <c r="A502" s="272"/>
      <c r="B502" s="272"/>
      <c r="C502" s="272"/>
      <c r="D502" s="275"/>
      <c r="E502" s="275"/>
      <c r="F502" s="273"/>
    </row>
    <row r="503" spans="1:6" s="215" customFormat="1" ht="17.5" x14ac:dyDescent="0.5">
      <c r="A503" s="272"/>
      <c r="B503" s="272"/>
      <c r="C503" s="272"/>
      <c r="D503" s="275"/>
      <c r="E503" s="275"/>
      <c r="F503" s="273"/>
    </row>
    <row r="504" spans="1:6" s="215" customFormat="1" ht="17.5" x14ac:dyDescent="0.5">
      <c r="A504" s="272"/>
      <c r="B504" s="272"/>
      <c r="C504" s="272"/>
      <c r="D504" s="275"/>
      <c r="E504" s="275"/>
      <c r="F504" s="273"/>
    </row>
    <row r="505" spans="1:6" s="215" customFormat="1" ht="17.5" x14ac:dyDescent="0.5">
      <c r="A505" s="272"/>
      <c r="B505" s="272"/>
      <c r="C505" s="272"/>
      <c r="D505" s="275"/>
      <c r="E505" s="275"/>
      <c r="F505" s="273"/>
    </row>
    <row r="506" spans="1:6" s="215" customFormat="1" ht="17.5" x14ac:dyDescent="0.5">
      <c r="A506" s="272"/>
      <c r="B506" s="272"/>
      <c r="C506" s="272"/>
      <c r="D506" s="275"/>
      <c r="E506" s="275"/>
      <c r="F506" s="273"/>
    </row>
    <row r="507" spans="1:6" s="215" customFormat="1" ht="17.5" x14ac:dyDescent="0.5">
      <c r="A507" s="272"/>
      <c r="B507" s="272"/>
      <c r="C507" s="272"/>
      <c r="D507" s="275"/>
      <c r="E507" s="275"/>
      <c r="F507" s="273"/>
    </row>
    <row r="508" spans="1:6" s="215" customFormat="1" ht="17.5" x14ac:dyDescent="0.5">
      <c r="A508" s="272"/>
      <c r="B508" s="272"/>
      <c r="C508" s="272"/>
      <c r="D508" s="275"/>
      <c r="E508" s="275"/>
      <c r="F508" s="273"/>
    </row>
    <row r="509" spans="1:6" s="215" customFormat="1" ht="17.5" x14ac:dyDescent="0.5">
      <c r="A509" s="272"/>
      <c r="B509" s="272"/>
      <c r="C509" s="272"/>
      <c r="D509" s="275"/>
      <c r="E509" s="275"/>
      <c r="F509" s="273"/>
    </row>
    <row r="510" spans="1:6" s="215" customFormat="1" ht="17.5" x14ac:dyDescent="0.5">
      <c r="A510" s="272"/>
      <c r="B510" s="272"/>
      <c r="C510" s="272"/>
      <c r="D510" s="275"/>
      <c r="E510" s="275"/>
      <c r="F510" s="273"/>
    </row>
    <row r="511" spans="1:6" s="215" customFormat="1" ht="17.5" x14ac:dyDescent="0.5">
      <c r="A511" s="272"/>
      <c r="B511" s="272"/>
      <c r="C511" s="272"/>
      <c r="D511" s="275"/>
      <c r="E511" s="275"/>
      <c r="F511" s="273"/>
    </row>
    <row r="512" spans="1:6" s="215" customFormat="1" ht="17.5" x14ac:dyDescent="0.5">
      <c r="A512" s="272"/>
      <c r="B512" s="272"/>
      <c r="C512" s="272"/>
      <c r="D512" s="275"/>
      <c r="E512" s="275"/>
      <c r="F512" s="273"/>
    </row>
    <row r="513" spans="1:6" s="215" customFormat="1" ht="17.5" x14ac:dyDescent="0.5">
      <c r="A513" s="272"/>
      <c r="B513" s="272"/>
      <c r="C513" s="272"/>
      <c r="D513" s="275"/>
      <c r="E513" s="275"/>
      <c r="F513" s="273"/>
    </row>
    <row r="514" spans="1:6" s="215" customFormat="1" ht="17.5" x14ac:dyDescent="0.5">
      <c r="A514" s="272"/>
      <c r="B514" s="272"/>
      <c r="C514" s="272"/>
      <c r="D514" s="275"/>
      <c r="E514" s="275"/>
      <c r="F514" s="273"/>
    </row>
    <row r="515" spans="1:6" s="215" customFormat="1" ht="17.5" x14ac:dyDescent="0.5">
      <c r="A515" s="272"/>
      <c r="B515" s="272"/>
      <c r="C515" s="272"/>
      <c r="D515" s="275"/>
      <c r="E515" s="275"/>
      <c r="F515" s="273"/>
    </row>
    <row r="516" spans="1:6" s="215" customFormat="1" ht="17.5" x14ac:dyDescent="0.5">
      <c r="A516" s="272"/>
      <c r="B516" s="272"/>
      <c r="C516" s="272"/>
      <c r="D516" s="275"/>
      <c r="E516" s="275"/>
      <c r="F516" s="273"/>
    </row>
    <row r="517" spans="1:6" s="215" customFormat="1" ht="17.5" x14ac:dyDescent="0.5">
      <c r="A517" s="272"/>
      <c r="B517" s="272"/>
      <c r="C517" s="272"/>
      <c r="D517" s="275"/>
      <c r="E517" s="275"/>
      <c r="F517" s="273"/>
    </row>
    <row r="518" spans="1:6" s="215" customFormat="1" ht="17.5" x14ac:dyDescent="0.5">
      <c r="A518" s="272"/>
      <c r="B518" s="272"/>
      <c r="C518" s="272"/>
      <c r="D518" s="275"/>
      <c r="E518" s="275"/>
      <c r="F518" s="273"/>
    </row>
    <row r="519" spans="1:6" s="215" customFormat="1" ht="17.5" x14ac:dyDescent="0.5">
      <c r="A519" s="272"/>
      <c r="B519" s="272"/>
      <c r="C519" s="272"/>
      <c r="D519" s="275"/>
      <c r="E519" s="275"/>
      <c r="F519" s="273"/>
    </row>
    <row r="520" spans="1:6" s="215" customFormat="1" ht="17.5" x14ac:dyDescent="0.5">
      <c r="A520" s="272"/>
      <c r="B520" s="272"/>
      <c r="C520" s="272"/>
      <c r="D520" s="275"/>
      <c r="E520" s="275"/>
      <c r="F520" s="273"/>
    </row>
    <row r="521" spans="1:6" s="215" customFormat="1" ht="17.5" x14ac:dyDescent="0.5">
      <c r="A521" s="272"/>
      <c r="B521" s="272"/>
      <c r="C521" s="272"/>
      <c r="D521" s="275"/>
      <c r="E521" s="275"/>
      <c r="F521" s="273"/>
    </row>
    <row r="522" spans="1:6" s="215" customFormat="1" ht="17.5" x14ac:dyDescent="0.5">
      <c r="A522" s="272"/>
      <c r="B522" s="272"/>
      <c r="C522" s="272"/>
      <c r="D522" s="275"/>
      <c r="E522" s="275"/>
      <c r="F522" s="273"/>
    </row>
    <row r="523" spans="1:6" s="215" customFormat="1" ht="17.5" x14ac:dyDescent="0.5">
      <c r="A523" s="272"/>
      <c r="B523" s="272"/>
      <c r="C523" s="272"/>
      <c r="D523" s="275"/>
      <c r="E523" s="275"/>
      <c r="F523" s="273"/>
    </row>
    <row r="524" spans="1:6" s="215" customFormat="1" ht="17.5" x14ac:dyDescent="0.5">
      <c r="A524" s="272"/>
      <c r="B524" s="272"/>
      <c r="C524" s="272"/>
      <c r="D524" s="275"/>
      <c r="E524" s="275"/>
      <c r="F524" s="273"/>
    </row>
    <row r="525" spans="1:6" s="215" customFormat="1" ht="17.5" x14ac:dyDescent="0.5">
      <c r="A525" s="272"/>
      <c r="B525" s="272"/>
      <c r="C525" s="272"/>
      <c r="D525" s="275"/>
      <c r="E525" s="275"/>
      <c r="F525" s="273"/>
    </row>
    <row r="526" spans="1:6" s="215" customFormat="1" ht="17.5" x14ac:dyDescent="0.5">
      <c r="A526" s="272"/>
      <c r="B526" s="272"/>
      <c r="C526" s="272"/>
      <c r="D526" s="275"/>
      <c r="E526" s="275"/>
      <c r="F526" s="273"/>
    </row>
    <row r="527" spans="1:6" s="215" customFormat="1" ht="17.5" x14ac:dyDescent="0.5">
      <c r="A527" s="272"/>
      <c r="B527" s="272"/>
      <c r="C527" s="272"/>
      <c r="D527" s="275"/>
      <c r="E527" s="275"/>
      <c r="F527" s="273"/>
    </row>
    <row r="528" spans="1:6" s="215" customFormat="1" ht="17.5" x14ac:dyDescent="0.5">
      <c r="A528" s="272"/>
      <c r="B528" s="272"/>
      <c r="C528" s="272"/>
      <c r="D528" s="275"/>
      <c r="E528" s="275"/>
      <c r="F528" s="273"/>
    </row>
    <row r="529" spans="1:6" s="215" customFormat="1" ht="17.5" x14ac:dyDescent="0.5">
      <c r="A529" s="272"/>
      <c r="B529" s="272"/>
      <c r="C529" s="272"/>
      <c r="D529" s="275"/>
      <c r="E529" s="275"/>
      <c r="F529" s="273"/>
    </row>
    <row r="530" spans="1:6" s="215" customFormat="1" ht="17.5" x14ac:dyDescent="0.5">
      <c r="A530" s="272"/>
      <c r="B530" s="272"/>
      <c r="C530" s="272"/>
      <c r="D530" s="275"/>
      <c r="E530" s="275"/>
      <c r="F530" s="273"/>
    </row>
    <row r="531" spans="1:6" s="215" customFormat="1" ht="17.5" x14ac:dyDescent="0.5">
      <c r="A531" s="272"/>
      <c r="B531" s="272"/>
      <c r="C531" s="272"/>
      <c r="D531" s="275"/>
      <c r="E531" s="275"/>
      <c r="F531" s="273"/>
    </row>
    <row r="532" spans="1:6" s="215" customFormat="1" ht="17.5" x14ac:dyDescent="0.5">
      <c r="A532" s="272"/>
      <c r="B532" s="272"/>
      <c r="C532" s="272"/>
      <c r="D532" s="275"/>
      <c r="E532" s="275"/>
      <c r="F532" s="273"/>
    </row>
    <row r="533" spans="1:6" s="215" customFormat="1" ht="17.5" x14ac:dyDescent="0.5">
      <c r="A533" s="272"/>
      <c r="B533" s="272"/>
      <c r="C533" s="272"/>
      <c r="D533" s="275"/>
      <c r="E533" s="275"/>
      <c r="F533" s="273"/>
    </row>
    <row r="534" spans="1:6" s="215" customFormat="1" ht="17.5" x14ac:dyDescent="0.5">
      <c r="A534" s="272"/>
      <c r="B534" s="272"/>
      <c r="C534" s="272"/>
      <c r="D534" s="275"/>
      <c r="E534" s="275"/>
      <c r="F534" s="273"/>
    </row>
    <row r="535" spans="1:6" s="215" customFormat="1" ht="17.5" x14ac:dyDescent="0.5">
      <c r="A535" s="272"/>
      <c r="B535" s="272"/>
      <c r="C535" s="272"/>
      <c r="D535" s="275"/>
      <c r="E535" s="275"/>
      <c r="F535" s="273"/>
    </row>
    <row r="536" spans="1:6" s="215" customFormat="1" ht="17.5" x14ac:dyDescent="0.5">
      <c r="A536" s="272"/>
      <c r="B536" s="272"/>
      <c r="C536" s="272"/>
      <c r="D536" s="275"/>
      <c r="E536" s="275"/>
      <c r="F536" s="273"/>
    </row>
    <row r="537" spans="1:6" s="215" customFormat="1" ht="17.5" x14ac:dyDescent="0.5">
      <c r="A537" s="272"/>
      <c r="B537" s="272"/>
      <c r="C537" s="272"/>
      <c r="D537" s="275"/>
      <c r="E537" s="275"/>
      <c r="F537" s="273"/>
    </row>
    <row r="538" spans="1:6" s="215" customFormat="1" ht="17.5" x14ac:dyDescent="0.5">
      <c r="A538" s="272"/>
      <c r="B538" s="272"/>
      <c r="C538" s="272"/>
      <c r="D538" s="275"/>
      <c r="E538" s="275"/>
      <c r="F538" s="273"/>
    </row>
    <row r="539" spans="1:6" s="215" customFormat="1" ht="17.5" x14ac:dyDescent="0.5">
      <c r="A539" s="272"/>
      <c r="B539" s="272"/>
      <c r="C539" s="272"/>
      <c r="D539" s="275"/>
      <c r="E539" s="275"/>
      <c r="F539" s="273"/>
    </row>
    <row r="540" spans="1:6" s="215" customFormat="1" ht="17.5" x14ac:dyDescent="0.5">
      <c r="A540" s="272"/>
      <c r="B540" s="272"/>
      <c r="C540" s="272"/>
      <c r="D540" s="275"/>
      <c r="E540" s="275"/>
      <c r="F540" s="273"/>
    </row>
    <row r="541" spans="1:6" s="215" customFormat="1" ht="17.5" x14ac:dyDescent="0.5">
      <c r="A541" s="272"/>
      <c r="B541" s="272"/>
      <c r="C541" s="272"/>
      <c r="D541" s="275"/>
      <c r="E541" s="275"/>
      <c r="F541" s="273"/>
    </row>
    <row r="542" spans="1:6" s="215" customFormat="1" ht="17.5" x14ac:dyDescent="0.5">
      <c r="A542" s="272"/>
      <c r="B542" s="272"/>
      <c r="C542" s="272"/>
      <c r="D542" s="275"/>
      <c r="E542" s="275"/>
      <c r="F542" s="273"/>
    </row>
    <row r="543" spans="1:6" s="215" customFormat="1" ht="17.5" x14ac:dyDescent="0.5">
      <c r="A543" s="272"/>
      <c r="B543" s="272"/>
      <c r="C543" s="272"/>
      <c r="D543" s="275"/>
      <c r="E543" s="275"/>
      <c r="F543" s="273"/>
    </row>
    <row r="544" spans="1:6" s="215" customFormat="1" ht="17.5" x14ac:dyDescent="0.5">
      <c r="A544" s="272"/>
      <c r="B544" s="272"/>
      <c r="C544" s="272"/>
      <c r="D544" s="275"/>
      <c r="E544" s="275"/>
      <c r="F544" s="273"/>
    </row>
    <row r="545" spans="1:6" s="215" customFormat="1" ht="17.5" x14ac:dyDescent="0.5">
      <c r="A545" s="272"/>
      <c r="B545" s="272"/>
      <c r="C545" s="272"/>
      <c r="D545" s="275"/>
      <c r="E545" s="275"/>
      <c r="F545" s="273"/>
    </row>
    <row r="546" spans="1:6" s="215" customFormat="1" ht="17.5" x14ac:dyDescent="0.5">
      <c r="A546" s="272"/>
      <c r="B546" s="272"/>
      <c r="C546" s="272"/>
      <c r="D546" s="275"/>
      <c r="E546" s="275"/>
      <c r="F546" s="273"/>
    </row>
    <row r="547" spans="1:6" s="215" customFormat="1" ht="17.5" x14ac:dyDescent="0.5">
      <c r="A547" s="272"/>
      <c r="B547" s="272"/>
      <c r="C547" s="272"/>
      <c r="D547" s="275"/>
      <c r="E547" s="275"/>
      <c r="F547" s="273"/>
    </row>
    <row r="548" spans="1:6" s="215" customFormat="1" ht="17.5" x14ac:dyDescent="0.5">
      <c r="A548" s="272"/>
      <c r="B548" s="272"/>
      <c r="C548" s="272"/>
      <c r="D548" s="275"/>
      <c r="E548" s="275"/>
      <c r="F548" s="273"/>
    </row>
    <row r="549" spans="1:6" s="215" customFormat="1" ht="17.5" x14ac:dyDescent="0.5">
      <c r="A549" s="272"/>
      <c r="B549" s="272"/>
      <c r="C549" s="272"/>
      <c r="D549" s="275"/>
      <c r="E549" s="275"/>
      <c r="F549" s="273"/>
    </row>
    <row r="550" spans="1:6" s="215" customFormat="1" ht="17.5" x14ac:dyDescent="0.5">
      <c r="A550" s="272"/>
      <c r="B550" s="272"/>
      <c r="C550" s="272"/>
      <c r="D550" s="275"/>
      <c r="E550" s="275"/>
      <c r="F550" s="273"/>
    </row>
    <row r="551" spans="1:6" s="215" customFormat="1" ht="17.5" x14ac:dyDescent="0.5">
      <c r="A551" s="272"/>
      <c r="B551" s="272"/>
      <c r="C551" s="272"/>
      <c r="D551" s="275"/>
      <c r="E551" s="275"/>
      <c r="F551" s="273"/>
    </row>
    <row r="552" spans="1:6" s="215" customFormat="1" ht="17.5" x14ac:dyDescent="0.5">
      <c r="A552" s="272"/>
      <c r="B552" s="272"/>
      <c r="C552" s="272"/>
      <c r="D552" s="275"/>
      <c r="E552" s="275"/>
      <c r="F552" s="273"/>
    </row>
    <row r="553" spans="1:6" s="215" customFormat="1" ht="17.5" x14ac:dyDescent="0.5">
      <c r="A553" s="272"/>
      <c r="B553" s="272"/>
      <c r="C553" s="272"/>
      <c r="D553" s="275"/>
      <c r="E553" s="275"/>
      <c r="F553" s="273"/>
    </row>
    <row r="554" spans="1:6" s="215" customFormat="1" ht="17.5" x14ac:dyDescent="0.5">
      <c r="A554" s="272"/>
      <c r="B554" s="272"/>
      <c r="C554" s="272"/>
      <c r="D554" s="275"/>
      <c r="E554" s="275"/>
      <c r="F554" s="273"/>
    </row>
    <row r="555" spans="1:6" s="215" customFormat="1" ht="17.5" x14ac:dyDescent="0.5">
      <c r="A555" s="272"/>
      <c r="B555" s="272"/>
      <c r="C555" s="272"/>
      <c r="D555" s="275"/>
      <c r="E555" s="275"/>
      <c r="F555" s="273"/>
    </row>
    <row r="556" spans="1:6" s="215" customFormat="1" ht="17.5" x14ac:dyDescent="0.5">
      <c r="A556" s="272"/>
      <c r="B556" s="272"/>
      <c r="C556" s="272"/>
      <c r="D556" s="275"/>
      <c r="E556" s="275"/>
      <c r="F556" s="273"/>
    </row>
    <row r="557" spans="1:6" s="215" customFormat="1" ht="17.5" x14ac:dyDescent="0.5">
      <c r="A557" s="272"/>
      <c r="B557" s="272"/>
      <c r="C557" s="272"/>
      <c r="D557" s="275"/>
      <c r="E557" s="275"/>
      <c r="F557" s="273"/>
    </row>
    <row r="558" spans="1:6" s="215" customFormat="1" ht="17.5" x14ac:dyDescent="0.5">
      <c r="A558" s="272"/>
      <c r="B558" s="272"/>
      <c r="C558" s="272"/>
      <c r="D558" s="275"/>
      <c r="E558" s="275"/>
      <c r="F558" s="273"/>
    </row>
    <row r="559" spans="1:6" s="215" customFormat="1" ht="17.5" x14ac:dyDescent="0.5">
      <c r="A559" s="272"/>
      <c r="B559" s="272"/>
      <c r="C559" s="272"/>
      <c r="D559" s="275"/>
      <c r="E559" s="275"/>
      <c r="F559" s="273"/>
    </row>
    <row r="560" spans="1:6" s="215" customFormat="1" ht="17.5" x14ac:dyDescent="0.5">
      <c r="A560" s="272"/>
      <c r="B560" s="272"/>
      <c r="C560" s="272"/>
      <c r="D560" s="275"/>
      <c r="E560" s="275"/>
      <c r="F560" s="273"/>
    </row>
    <row r="561" spans="1:6" s="215" customFormat="1" ht="17.5" x14ac:dyDescent="0.5">
      <c r="A561" s="272"/>
      <c r="B561" s="272"/>
      <c r="C561" s="272"/>
      <c r="D561" s="275"/>
      <c r="E561" s="275"/>
      <c r="F561" s="273"/>
    </row>
    <row r="562" spans="1:6" s="215" customFormat="1" ht="17.5" x14ac:dyDescent="0.5">
      <c r="A562" s="272"/>
      <c r="B562" s="272"/>
      <c r="C562" s="272"/>
      <c r="D562" s="275"/>
      <c r="E562" s="275"/>
      <c r="F562" s="273"/>
    </row>
    <row r="563" spans="1:6" s="215" customFormat="1" ht="17.5" x14ac:dyDescent="0.5">
      <c r="A563" s="272"/>
      <c r="B563" s="272"/>
      <c r="C563" s="272"/>
      <c r="D563" s="275"/>
      <c r="E563" s="275"/>
      <c r="F563" s="273"/>
    </row>
    <row r="564" spans="1:6" s="215" customFormat="1" ht="17.5" x14ac:dyDescent="0.5">
      <c r="A564" s="272"/>
      <c r="B564" s="272"/>
      <c r="C564" s="272"/>
      <c r="D564" s="275"/>
      <c r="E564" s="275"/>
      <c r="F564" s="273"/>
    </row>
    <row r="565" spans="1:6" s="215" customFormat="1" ht="17.5" x14ac:dyDescent="0.5">
      <c r="A565" s="272"/>
      <c r="B565" s="272"/>
      <c r="C565" s="272"/>
      <c r="D565" s="275"/>
      <c r="E565" s="275"/>
      <c r="F565" s="273"/>
    </row>
    <row r="566" spans="1:6" s="215" customFormat="1" ht="17.5" x14ac:dyDescent="0.5">
      <c r="A566" s="272"/>
      <c r="B566" s="272"/>
      <c r="C566" s="272"/>
      <c r="D566" s="275"/>
      <c r="E566" s="275"/>
      <c r="F566" s="273"/>
    </row>
    <row r="567" spans="1:6" s="215" customFormat="1" ht="17.5" x14ac:dyDescent="0.5">
      <c r="A567" s="272"/>
      <c r="B567" s="272"/>
      <c r="C567" s="272"/>
      <c r="D567" s="275"/>
      <c r="E567" s="275"/>
      <c r="F567" s="273"/>
    </row>
    <row r="568" spans="1:6" s="215" customFormat="1" ht="17.5" x14ac:dyDescent="0.5">
      <c r="A568" s="272"/>
      <c r="B568" s="272"/>
      <c r="C568" s="272"/>
      <c r="D568" s="275"/>
      <c r="E568" s="275"/>
      <c r="F568" s="273"/>
    </row>
    <row r="569" spans="1:6" s="215" customFormat="1" ht="17.5" x14ac:dyDescent="0.5">
      <c r="A569" s="272"/>
      <c r="B569" s="272"/>
      <c r="C569" s="272"/>
      <c r="D569" s="275"/>
      <c r="E569" s="275"/>
      <c r="F569" s="273"/>
    </row>
    <row r="570" spans="1:6" s="215" customFormat="1" ht="17.5" x14ac:dyDescent="0.5">
      <c r="A570" s="272"/>
      <c r="B570" s="272"/>
      <c r="C570" s="272"/>
      <c r="D570" s="275"/>
      <c r="E570" s="275"/>
      <c r="F570" s="273"/>
    </row>
    <row r="571" spans="1:6" s="215" customFormat="1" ht="17.5" x14ac:dyDescent="0.5">
      <c r="A571" s="272"/>
      <c r="B571" s="272"/>
      <c r="C571" s="272"/>
      <c r="D571" s="275"/>
      <c r="E571" s="275"/>
      <c r="F571" s="273"/>
    </row>
    <row r="572" spans="1:6" s="215" customFormat="1" ht="17.5" x14ac:dyDescent="0.5">
      <c r="A572" s="272"/>
      <c r="B572" s="272"/>
      <c r="C572" s="272"/>
      <c r="D572" s="275"/>
      <c r="E572" s="275"/>
      <c r="F572" s="273"/>
    </row>
    <row r="573" spans="1:6" s="215" customFormat="1" ht="17.5" x14ac:dyDescent="0.5">
      <c r="A573" s="272"/>
      <c r="B573" s="272"/>
      <c r="C573" s="272"/>
      <c r="D573" s="275"/>
      <c r="E573" s="275"/>
      <c r="F573" s="273"/>
    </row>
    <row r="574" spans="1:6" s="215" customFormat="1" ht="17.5" x14ac:dyDescent="0.5">
      <c r="A574" s="272"/>
      <c r="B574" s="272"/>
      <c r="C574" s="272"/>
      <c r="D574" s="275"/>
      <c r="E574" s="275"/>
      <c r="F574" s="273"/>
    </row>
    <row r="575" spans="1:6" s="215" customFormat="1" ht="17.5" x14ac:dyDescent="0.5">
      <c r="A575" s="272"/>
      <c r="B575" s="272"/>
      <c r="C575" s="272"/>
      <c r="D575" s="275"/>
      <c r="E575" s="275"/>
      <c r="F575" s="273"/>
    </row>
    <row r="576" spans="1:6" s="215" customFormat="1" ht="17.5" x14ac:dyDescent="0.5">
      <c r="A576" s="272"/>
      <c r="B576" s="272"/>
      <c r="C576" s="272"/>
      <c r="D576" s="275"/>
      <c r="E576" s="275"/>
      <c r="F576" s="273"/>
    </row>
    <row r="577" spans="1:6" s="215" customFormat="1" ht="17.5" x14ac:dyDescent="0.5">
      <c r="A577" s="272"/>
      <c r="B577" s="272"/>
      <c r="C577" s="272"/>
      <c r="D577" s="275"/>
      <c r="E577" s="275"/>
      <c r="F577" s="273"/>
    </row>
    <row r="578" spans="1:6" s="215" customFormat="1" ht="17.5" x14ac:dyDescent="0.5">
      <c r="A578" s="272"/>
      <c r="B578" s="272"/>
      <c r="C578" s="272"/>
      <c r="D578" s="275"/>
      <c r="E578" s="275"/>
      <c r="F578" s="273"/>
    </row>
    <row r="579" spans="1:6" s="215" customFormat="1" ht="17.5" x14ac:dyDescent="0.5">
      <c r="A579" s="272"/>
      <c r="B579" s="272"/>
      <c r="C579" s="272"/>
      <c r="D579" s="275"/>
      <c r="E579" s="275"/>
      <c r="F579" s="273"/>
    </row>
    <row r="580" spans="1:6" s="215" customFormat="1" ht="17.5" x14ac:dyDescent="0.5">
      <c r="A580" s="272"/>
      <c r="B580" s="272"/>
      <c r="C580" s="272"/>
      <c r="D580" s="275"/>
      <c r="E580" s="275"/>
      <c r="F580" s="273"/>
    </row>
    <row r="581" spans="1:6" s="215" customFormat="1" ht="17.5" x14ac:dyDescent="0.5">
      <c r="A581" s="272"/>
      <c r="B581" s="272"/>
      <c r="C581" s="272"/>
      <c r="D581" s="275"/>
      <c r="E581" s="275"/>
      <c r="F581" s="273"/>
    </row>
    <row r="582" spans="1:6" s="215" customFormat="1" ht="17.5" x14ac:dyDescent="0.5">
      <c r="A582" s="272"/>
      <c r="B582" s="272"/>
      <c r="C582" s="272"/>
      <c r="D582" s="275"/>
      <c r="E582" s="275"/>
      <c r="F582" s="273"/>
    </row>
    <row r="583" spans="1:6" s="215" customFormat="1" ht="17.5" x14ac:dyDescent="0.5">
      <c r="A583" s="272"/>
      <c r="B583" s="272"/>
      <c r="C583" s="272"/>
      <c r="D583" s="275"/>
      <c r="E583" s="275"/>
      <c r="F583" s="273"/>
    </row>
    <row r="584" spans="1:6" s="215" customFormat="1" ht="17.5" x14ac:dyDescent="0.5">
      <c r="A584" s="272"/>
      <c r="B584" s="272"/>
      <c r="C584" s="272"/>
      <c r="D584" s="275"/>
      <c r="E584" s="275"/>
      <c r="F584" s="273"/>
    </row>
    <row r="585" spans="1:6" s="215" customFormat="1" ht="17.5" x14ac:dyDescent="0.5">
      <c r="A585" s="272"/>
      <c r="B585" s="272"/>
      <c r="C585" s="272"/>
      <c r="D585" s="275"/>
      <c r="E585" s="275"/>
      <c r="F585" s="273"/>
    </row>
    <row r="586" spans="1:6" s="215" customFormat="1" ht="17.5" x14ac:dyDescent="0.5">
      <c r="A586" s="272"/>
      <c r="B586" s="272"/>
      <c r="C586" s="272"/>
      <c r="D586" s="275"/>
      <c r="E586" s="275"/>
      <c r="F586" s="273"/>
    </row>
    <row r="587" spans="1:6" s="215" customFormat="1" ht="17.5" x14ac:dyDescent="0.5">
      <c r="A587" s="272"/>
      <c r="B587" s="272"/>
      <c r="C587" s="272"/>
      <c r="D587" s="275"/>
      <c r="E587" s="275"/>
      <c r="F587" s="273"/>
    </row>
    <row r="588" spans="1:6" s="215" customFormat="1" ht="17.5" x14ac:dyDescent="0.5">
      <c r="A588" s="272"/>
      <c r="B588" s="272"/>
      <c r="C588" s="272"/>
      <c r="D588" s="275"/>
      <c r="E588" s="275"/>
      <c r="F588" s="273"/>
    </row>
    <row r="589" spans="1:6" s="215" customFormat="1" ht="17.5" x14ac:dyDescent="0.5">
      <c r="A589" s="272"/>
      <c r="B589" s="272"/>
      <c r="C589" s="272"/>
      <c r="D589" s="275"/>
      <c r="E589" s="275"/>
      <c r="F589" s="273"/>
    </row>
    <row r="590" spans="1:6" s="215" customFormat="1" ht="17.5" x14ac:dyDescent="0.5">
      <c r="A590" s="272"/>
      <c r="B590" s="272"/>
      <c r="C590" s="272"/>
      <c r="D590" s="275"/>
      <c r="E590" s="275"/>
      <c r="F590" s="273"/>
    </row>
    <row r="591" spans="1:6" s="215" customFormat="1" ht="17.5" x14ac:dyDescent="0.5">
      <c r="A591" s="272"/>
      <c r="B591" s="272"/>
      <c r="C591" s="272"/>
      <c r="D591" s="275"/>
      <c r="E591" s="275"/>
      <c r="F591" s="273"/>
    </row>
    <row r="592" spans="1:6" s="215" customFormat="1" ht="17.5" x14ac:dyDescent="0.5">
      <c r="A592" s="272"/>
      <c r="B592" s="272"/>
      <c r="C592" s="272"/>
      <c r="D592" s="275"/>
      <c r="E592" s="275"/>
      <c r="F592" s="273"/>
    </row>
    <row r="593" spans="1:6" s="215" customFormat="1" ht="17.5" x14ac:dyDescent="0.5">
      <c r="A593" s="272"/>
      <c r="B593" s="272"/>
      <c r="C593" s="272"/>
      <c r="D593" s="275"/>
      <c r="E593" s="275"/>
      <c r="F593" s="273"/>
    </row>
    <row r="594" spans="1:6" s="215" customFormat="1" ht="17.5" x14ac:dyDescent="0.5">
      <c r="A594" s="272"/>
      <c r="B594" s="272"/>
      <c r="C594" s="272"/>
      <c r="D594" s="275"/>
      <c r="E594" s="275"/>
      <c r="F594" s="273"/>
    </row>
    <row r="595" spans="1:6" s="215" customFormat="1" ht="17.5" x14ac:dyDescent="0.5">
      <c r="A595" s="272"/>
      <c r="B595" s="272"/>
      <c r="C595" s="272"/>
      <c r="D595" s="275"/>
      <c r="E595" s="275"/>
      <c r="F595" s="273"/>
    </row>
    <row r="596" spans="1:6" s="215" customFormat="1" ht="17.5" x14ac:dyDescent="0.5">
      <c r="A596" s="272"/>
      <c r="B596" s="272"/>
      <c r="C596" s="272"/>
      <c r="D596" s="275"/>
      <c r="E596" s="275"/>
      <c r="F596" s="273"/>
    </row>
    <row r="597" spans="1:6" s="215" customFormat="1" ht="17.5" x14ac:dyDescent="0.5">
      <c r="A597" s="272"/>
      <c r="B597" s="272"/>
      <c r="C597" s="272"/>
      <c r="D597" s="275"/>
      <c r="E597" s="275"/>
      <c r="F597" s="273"/>
    </row>
    <row r="598" spans="1:6" s="215" customFormat="1" ht="17.5" x14ac:dyDescent="0.5">
      <c r="A598" s="272"/>
      <c r="B598" s="272"/>
      <c r="C598" s="272"/>
      <c r="D598" s="275"/>
      <c r="E598" s="275"/>
      <c r="F598" s="273"/>
    </row>
    <row r="599" spans="1:6" s="215" customFormat="1" ht="17.5" x14ac:dyDescent="0.5">
      <c r="A599" s="272"/>
      <c r="B599" s="272"/>
      <c r="C599" s="272"/>
      <c r="D599" s="275"/>
      <c r="E599" s="275"/>
      <c r="F599" s="273"/>
    </row>
    <row r="600" spans="1:6" s="215" customFormat="1" ht="17.5" x14ac:dyDescent="0.5">
      <c r="A600" s="272"/>
      <c r="B600" s="272"/>
      <c r="C600" s="272"/>
      <c r="D600" s="275"/>
      <c r="E600" s="275"/>
      <c r="F600" s="273"/>
    </row>
    <row r="601" spans="1:6" s="215" customFormat="1" ht="17.5" x14ac:dyDescent="0.5">
      <c r="A601" s="272"/>
      <c r="B601" s="272"/>
      <c r="C601" s="272"/>
      <c r="D601" s="275"/>
      <c r="E601" s="275"/>
      <c r="F601" s="273"/>
    </row>
    <row r="602" spans="1:6" s="215" customFormat="1" ht="17.5" x14ac:dyDescent="0.5">
      <c r="A602" s="272"/>
      <c r="B602" s="272"/>
      <c r="C602" s="272"/>
      <c r="D602" s="275"/>
      <c r="E602" s="275"/>
      <c r="F602" s="273"/>
    </row>
    <row r="603" spans="1:6" s="215" customFormat="1" ht="17.5" x14ac:dyDescent="0.5">
      <c r="A603" s="272"/>
      <c r="B603" s="272"/>
      <c r="C603" s="272"/>
      <c r="D603" s="275"/>
      <c r="E603" s="275"/>
      <c r="F603" s="273"/>
    </row>
    <row r="604" spans="1:6" s="215" customFormat="1" ht="17.5" x14ac:dyDescent="0.5">
      <c r="A604" s="272"/>
      <c r="B604" s="272"/>
      <c r="C604" s="272"/>
      <c r="D604" s="275"/>
      <c r="E604" s="275"/>
      <c r="F604" s="273"/>
    </row>
    <row r="605" spans="1:6" s="215" customFormat="1" ht="17.5" x14ac:dyDescent="0.5">
      <c r="A605" s="272"/>
      <c r="B605" s="272"/>
      <c r="C605" s="272"/>
      <c r="D605" s="275"/>
      <c r="E605" s="275"/>
      <c r="F605" s="273"/>
    </row>
    <row r="606" spans="1:6" s="215" customFormat="1" ht="17.5" x14ac:dyDescent="0.5">
      <c r="A606" s="272"/>
      <c r="B606" s="272"/>
      <c r="C606" s="272"/>
      <c r="D606" s="275"/>
      <c r="E606" s="275"/>
      <c r="F606" s="273"/>
    </row>
    <row r="607" spans="1:6" s="215" customFormat="1" ht="17.5" x14ac:dyDescent="0.5">
      <c r="A607" s="272"/>
      <c r="B607" s="272"/>
      <c r="C607" s="272"/>
      <c r="D607" s="275"/>
      <c r="E607" s="275"/>
      <c r="F607" s="273"/>
    </row>
    <row r="608" spans="1:6" s="215" customFormat="1" ht="17.5" x14ac:dyDescent="0.5">
      <c r="A608" s="272"/>
      <c r="B608" s="272"/>
      <c r="C608" s="272"/>
      <c r="D608" s="275"/>
      <c r="E608" s="275"/>
      <c r="F608" s="273"/>
    </row>
    <row r="609" spans="1:6" s="215" customFormat="1" ht="17.5" x14ac:dyDescent="0.5">
      <c r="A609" s="272"/>
      <c r="B609" s="272"/>
      <c r="C609" s="272"/>
      <c r="D609" s="275"/>
      <c r="E609" s="275"/>
      <c r="F609" s="273"/>
    </row>
    <row r="610" spans="1:6" s="215" customFormat="1" ht="17.5" x14ac:dyDescent="0.5">
      <c r="A610" s="272"/>
      <c r="B610" s="272"/>
      <c r="C610" s="272"/>
      <c r="D610" s="275"/>
      <c r="E610" s="275"/>
      <c r="F610" s="273"/>
    </row>
    <row r="611" spans="1:6" s="215" customFormat="1" ht="17.5" x14ac:dyDescent="0.5">
      <c r="A611" s="272"/>
      <c r="B611" s="272"/>
      <c r="C611" s="272"/>
      <c r="D611" s="275"/>
      <c r="E611" s="275"/>
      <c r="F611" s="273"/>
    </row>
    <row r="612" spans="1:6" s="215" customFormat="1" ht="17.5" x14ac:dyDescent="0.5">
      <c r="A612" s="272"/>
      <c r="B612" s="272"/>
      <c r="C612" s="272"/>
      <c r="D612" s="275"/>
      <c r="E612" s="275"/>
      <c r="F612" s="273"/>
    </row>
    <row r="613" spans="1:6" s="215" customFormat="1" ht="17.5" x14ac:dyDescent="0.5">
      <c r="A613" s="272"/>
      <c r="B613" s="272"/>
      <c r="C613" s="272"/>
      <c r="D613" s="275"/>
      <c r="E613" s="275"/>
      <c r="F613" s="273"/>
    </row>
    <row r="614" spans="1:6" s="215" customFormat="1" ht="17.5" x14ac:dyDescent="0.5">
      <c r="A614" s="272"/>
      <c r="B614" s="272"/>
      <c r="C614" s="272"/>
      <c r="D614" s="275"/>
      <c r="E614" s="275"/>
      <c r="F614" s="273"/>
    </row>
    <row r="615" spans="1:6" s="215" customFormat="1" ht="17.5" x14ac:dyDescent="0.5">
      <c r="A615" s="272"/>
      <c r="B615" s="272"/>
      <c r="C615" s="272"/>
      <c r="D615" s="275"/>
      <c r="E615" s="275"/>
      <c r="F615" s="273"/>
    </row>
    <row r="616" spans="1:6" s="215" customFormat="1" ht="17.5" x14ac:dyDescent="0.5">
      <c r="A616" s="272"/>
      <c r="B616" s="272"/>
      <c r="C616" s="272"/>
      <c r="D616" s="275"/>
      <c r="E616" s="275"/>
      <c r="F616" s="273"/>
    </row>
    <row r="617" spans="1:6" s="215" customFormat="1" ht="17.5" x14ac:dyDescent="0.5">
      <c r="A617" s="272"/>
      <c r="B617" s="272"/>
      <c r="C617" s="272"/>
      <c r="D617" s="275"/>
      <c r="E617" s="275"/>
      <c r="F617" s="273"/>
    </row>
    <row r="618" spans="1:6" s="215" customFormat="1" ht="17.5" x14ac:dyDescent="0.5">
      <c r="A618" s="272"/>
      <c r="B618" s="272"/>
      <c r="C618" s="272"/>
      <c r="D618" s="275"/>
      <c r="E618" s="275"/>
      <c r="F618" s="273"/>
    </row>
    <row r="619" spans="1:6" s="215" customFormat="1" ht="17.5" x14ac:dyDescent="0.5">
      <c r="A619" s="272"/>
      <c r="B619" s="272"/>
      <c r="C619" s="272"/>
      <c r="D619" s="275"/>
      <c r="E619" s="275"/>
      <c r="F619" s="273"/>
    </row>
    <row r="620" spans="1:6" s="215" customFormat="1" ht="17.5" x14ac:dyDescent="0.5">
      <c r="A620" s="272"/>
      <c r="B620" s="272"/>
      <c r="C620" s="272"/>
      <c r="D620" s="275"/>
      <c r="E620" s="275"/>
      <c r="F620" s="273"/>
    </row>
    <row r="621" spans="1:6" s="215" customFormat="1" ht="17.5" x14ac:dyDescent="0.5">
      <c r="A621" s="272"/>
      <c r="B621" s="272"/>
      <c r="C621" s="272"/>
      <c r="D621" s="275"/>
      <c r="E621" s="275"/>
      <c r="F621" s="273"/>
    </row>
    <row r="622" spans="1:6" s="215" customFormat="1" ht="17.5" x14ac:dyDescent="0.5">
      <c r="A622" s="272"/>
      <c r="B622" s="272"/>
      <c r="C622" s="272"/>
      <c r="D622" s="275"/>
      <c r="E622" s="275"/>
      <c r="F622" s="273"/>
    </row>
    <row r="623" spans="1:6" s="215" customFormat="1" ht="17.5" x14ac:dyDescent="0.5">
      <c r="A623" s="272"/>
      <c r="B623" s="272"/>
      <c r="C623" s="272"/>
      <c r="D623" s="275"/>
      <c r="E623" s="275"/>
      <c r="F623" s="273"/>
    </row>
    <row r="624" spans="1:6" s="215" customFormat="1" ht="17.5" x14ac:dyDescent="0.5">
      <c r="A624" s="272"/>
      <c r="B624" s="272"/>
      <c r="C624" s="272"/>
      <c r="D624" s="275"/>
      <c r="E624" s="275"/>
      <c r="F624" s="273"/>
    </row>
    <row r="625" spans="1:6" s="215" customFormat="1" ht="17.5" x14ac:dyDescent="0.5">
      <c r="A625" s="272"/>
      <c r="B625" s="272"/>
      <c r="C625" s="272"/>
      <c r="D625" s="275"/>
      <c r="E625" s="275"/>
      <c r="F625" s="273"/>
    </row>
    <row r="626" spans="1:6" s="215" customFormat="1" ht="17.5" x14ac:dyDescent="0.5">
      <c r="A626" s="272"/>
      <c r="B626" s="272"/>
      <c r="C626" s="272"/>
      <c r="D626" s="275"/>
      <c r="E626" s="275"/>
      <c r="F626" s="273"/>
    </row>
    <row r="627" spans="1:6" s="215" customFormat="1" ht="17.5" x14ac:dyDescent="0.5">
      <c r="A627" s="272"/>
      <c r="B627" s="272"/>
      <c r="C627" s="272"/>
      <c r="D627" s="275"/>
      <c r="E627" s="275"/>
      <c r="F627" s="273"/>
    </row>
    <row r="628" spans="1:6" s="215" customFormat="1" ht="17.5" x14ac:dyDescent="0.5">
      <c r="A628" s="272"/>
      <c r="B628" s="272"/>
      <c r="C628" s="272"/>
      <c r="D628" s="275"/>
      <c r="E628" s="275"/>
      <c r="F628" s="273"/>
    </row>
    <row r="629" spans="1:6" s="215" customFormat="1" ht="17.5" x14ac:dyDescent="0.5">
      <c r="A629" s="272"/>
      <c r="B629" s="272"/>
      <c r="C629" s="272"/>
      <c r="D629" s="275"/>
      <c r="E629" s="275"/>
      <c r="F629" s="273"/>
    </row>
    <row r="630" spans="1:6" s="215" customFormat="1" ht="17.5" x14ac:dyDescent="0.5">
      <c r="A630" s="272"/>
      <c r="B630" s="272"/>
      <c r="C630" s="272"/>
      <c r="D630" s="275"/>
      <c r="E630" s="275"/>
      <c r="F630" s="273"/>
    </row>
    <row r="631" spans="1:6" s="215" customFormat="1" ht="17.5" x14ac:dyDescent="0.5">
      <c r="A631" s="272"/>
      <c r="B631" s="272"/>
      <c r="C631" s="272"/>
      <c r="D631" s="275"/>
      <c r="E631" s="275"/>
      <c r="F631" s="273"/>
    </row>
    <row r="632" spans="1:6" s="215" customFormat="1" ht="17.5" x14ac:dyDescent="0.5">
      <c r="A632" s="272"/>
      <c r="B632" s="272"/>
      <c r="C632" s="272"/>
      <c r="D632" s="275"/>
      <c r="E632" s="275"/>
      <c r="F632" s="273"/>
    </row>
    <row r="633" spans="1:6" s="215" customFormat="1" ht="17.5" x14ac:dyDescent="0.5">
      <c r="A633" s="272"/>
      <c r="B633" s="272"/>
      <c r="C633" s="272"/>
      <c r="D633" s="275"/>
      <c r="E633" s="275"/>
      <c r="F633" s="273"/>
    </row>
    <row r="634" spans="1:6" s="215" customFormat="1" ht="17.5" x14ac:dyDescent="0.5">
      <c r="A634" s="272"/>
      <c r="B634" s="272"/>
      <c r="C634" s="272"/>
      <c r="D634" s="275"/>
      <c r="E634" s="275"/>
      <c r="F634" s="273"/>
    </row>
    <row r="635" spans="1:6" s="215" customFormat="1" ht="17.5" x14ac:dyDescent="0.5">
      <c r="A635" s="272"/>
      <c r="B635" s="272"/>
      <c r="C635" s="272"/>
      <c r="D635" s="275"/>
      <c r="E635" s="275"/>
      <c r="F635" s="273"/>
    </row>
    <row r="636" spans="1:6" s="215" customFormat="1" ht="17.5" x14ac:dyDescent="0.5">
      <c r="A636" s="272"/>
      <c r="B636" s="272"/>
      <c r="C636" s="272"/>
      <c r="D636" s="275"/>
      <c r="E636" s="275"/>
      <c r="F636" s="273"/>
    </row>
    <row r="637" spans="1:6" s="215" customFormat="1" ht="17.5" x14ac:dyDescent="0.5">
      <c r="A637" s="272"/>
      <c r="B637" s="272"/>
      <c r="C637" s="272"/>
      <c r="D637" s="275"/>
      <c r="E637" s="275"/>
      <c r="F637" s="273"/>
    </row>
    <row r="638" spans="1:6" s="215" customFormat="1" ht="17.5" x14ac:dyDescent="0.5">
      <c r="A638" s="272"/>
      <c r="B638" s="272"/>
      <c r="C638" s="272"/>
      <c r="D638" s="275"/>
      <c r="E638" s="275"/>
      <c r="F638" s="273"/>
    </row>
    <row r="639" spans="1:6" s="215" customFormat="1" ht="17.5" x14ac:dyDescent="0.5">
      <c r="A639" s="272"/>
      <c r="B639" s="272"/>
      <c r="C639" s="272"/>
      <c r="D639" s="275"/>
      <c r="E639" s="275"/>
      <c r="F639" s="273"/>
    </row>
    <row r="640" spans="1:6" s="215" customFormat="1" ht="17.5" x14ac:dyDescent="0.5">
      <c r="A640" s="272"/>
      <c r="B640" s="272"/>
      <c r="C640" s="272"/>
      <c r="D640" s="275"/>
      <c r="E640" s="275"/>
      <c r="F640" s="273"/>
    </row>
    <row r="641" spans="1:6" s="215" customFormat="1" ht="17.5" x14ac:dyDescent="0.5">
      <c r="A641" s="272"/>
      <c r="B641" s="272"/>
      <c r="C641" s="272"/>
      <c r="D641" s="275"/>
      <c r="E641" s="275"/>
      <c r="F641" s="273"/>
    </row>
    <row r="642" spans="1:6" s="215" customFormat="1" ht="17.5" x14ac:dyDescent="0.5">
      <c r="A642" s="272"/>
      <c r="B642" s="272"/>
      <c r="C642" s="272"/>
      <c r="D642" s="275"/>
      <c r="E642" s="275"/>
      <c r="F642" s="273"/>
    </row>
    <row r="643" spans="1:6" s="215" customFormat="1" ht="17.5" x14ac:dyDescent="0.5">
      <c r="A643" s="272"/>
      <c r="B643" s="272"/>
      <c r="C643" s="272"/>
      <c r="D643" s="275"/>
      <c r="E643" s="275"/>
      <c r="F643" s="273"/>
    </row>
    <row r="644" spans="1:6" s="215" customFormat="1" ht="17.5" x14ac:dyDescent="0.5">
      <c r="A644" s="272"/>
      <c r="B644" s="272"/>
      <c r="C644" s="272"/>
      <c r="D644" s="275"/>
      <c r="E644" s="275"/>
      <c r="F644" s="273"/>
    </row>
    <row r="645" spans="1:6" s="215" customFormat="1" ht="17.5" x14ac:dyDescent="0.5">
      <c r="A645" s="272"/>
      <c r="B645" s="272"/>
      <c r="C645" s="272"/>
      <c r="D645" s="275"/>
      <c r="E645" s="275"/>
      <c r="F645" s="273"/>
    </row>
    <row r="646" spans="1:6" s="215" customFormat="1" ht="17.5" x14ac:dyDescent="0.5">
      <c r="A646" s="272"/>
      <c r="B646" s="272"/>
      <c r="C646" s="272"/>
      <c r="D646" s="275"/>
      <c r="E646" s="275"/>
      <c r="F646" s="273"/>
    </row>
    <row r="647" spans="1:6" s="215" customFormat="1" ht="17.5" x14ac:dyDescent="0.5">
      <c r="A647" s="272"/>
      <c r="B647" s="272"/>
      <c r="C647" s="272"/>
      <c r="D647" s="275"/>
      <c r="E647" s="275"/>
      <c r="F647" s="273"/>
    </row>
    <row r="648" spans="1:6" s="215" customFormat="1" ht="17.5" x14ac:dyDescent="0.5">
      <c r="A648" s="272"/>
      <c r="B648" s="272"/>
      <c r="C648" s="272"/>
      <c r="D648" s="275"/>
      <c r="E648" s="275"/>
      <c r="F648" s="273"/>
    </row>
    <row r="649" spans="1:6" s="215" customFormat="1" ht="17.5" x14ac:dyDescent="0.5">
      <c r="A649" s="272"/>
      <c r="B649" s="272"/>
      <c r="C649" s="272"/>
      <c r="D649" s="275"/>
      <c r="E649" s="275"/>
      <c r="F649" s="273"/>
    </row>
    <row r="650" spans="1:6" s="215" customFormat="1" ht="17.5" x14ac:dyDescent="0.5">
      <c r="A650" s="272"/>
      <c r="B650" s="272"/>
      <c r="C650" s="272"/>
      <c r="D650" s="275"/>
      <c r="E650" s="275"/>
      <c r="F650" s="273"/>
    </row>
    <row r="651" spans="1:6" s="215" customFormat="1" ht="17.5" x14ac:dyDescent="0.5">
      <c r="A651" s="272"/>
      <c r="B651" s="272"/>
      <c r="C651" s="272"/>
      <c r="D651" s="275"/>
      <c r="E651" s="275"/>
      <c r="F651" s="273"/>
    </row>
    <row r="652" spans="1:6" s="215" customFormat="1" ht="17.5" x14ac:dyDescent="0.5">
      <c r="A652" s="272"/>
      <c r="B652" s="272"/>
      <c r="C652" s="272"/>
      <c r="D652" s="275"/>
      <c r="E652" s="275"/>
      <c r="F652" s="273"/>
    </row>
    <row r="653" spans="1:6" s="215" customFormat="1" ht="17.5" x14ac:dyDescent="0.5">
      <c r="A653" s="272"/>
      <c r="B653" s="272"/>
      <c r="C653" s="272"/>
      <c r="D653" s="275"/>
      <c r="E653" s="275"/>
      <c r="F653" s="273"/>
    </row>
    <row r="654" spans="1:6" s="215" customFormat="1" ht="17.5" x14ac:dyDescent="0.5">
      <c r="A654" s="272"/>
      <c r="B654" s="272"/>
      <c r="C654" s="272"/>
      <c r="D654" s="275"/>
      <c r="E654" s="275"/>
      <c r="F654" s="273"/>
    </row>
    <row r="655" spans="1:6" s="215" customFormat="1" ht="17.5" x14ac:dyDescent="0.5">
      <c r="A655" s="272"/>
      <c r="B655" s="272"/>
      <c r="C655" s="272"/>
      <c r="D655" s="275"/>
      <c r="E655" s="275"/>
      <c r="F655" s="273"/>
    </row>
    <row r="656" spans="1:6" s="215" customFormat="1" ht="17.5" x14ac:dyDescent="0.5">
      <c r="A656" s="272"/>
      <c r="B656" s="272"/>
      <c r="C656" s="272"/>
      <c r="D656" s="275"/>
      <c r="E656" s="275"/>
      <c r="F656" s="273"/>
    </row>
    <row r="657" spans="1:6" s="215" customFormat="1" ht="17.5" x14ac:dyDescent="0.5">
      <c r="A657" s="272"/>
      <c r="B657" s="272"/>
      <c r="C657" s="272"/>
      <c r="D657" s="275"/>
      <c r="E657" s="275"/>
      <c r="F657" s="273"/>
    </row>
    <row r="658" spans="1:6" s="215" customFormat="1" ht="17.5" x14ac:dyDescent="0.5">
      <c r="A658" s="272"/>
      <c r="B658" s="272"/>
      <c r="C658" s="272"/>
      <c r="D658" s="275"/>
      <c r="E658" s="275"/>
      <c r="F658" s="273"/>
    </row>
    <row r="659" spans="1:6" s="215" customFormat="1" ht="17.5" x14ac:dyDescent="0.5">
      <c r="A659" s="272"/>
      <c r="B659" s="272"/>
      <c r="C659" s="272"/>
      <c r="D659" s="275"/>
      <c r="E659" s="275"/>
      <c r="F659" s="273"/>
    </row>
    <row r="660" spans="1:6" s="215" customFormat="1" ht="17.5" x14ac:dyDescent="0.5">
      <c r="A660" s="272"/>
      <c r="B660" s="272"/>
      <c r="C660" s="272"/>
      <c r="D660" s="275"/>
      <c r="E660" s="275"/>
      <c r="F660" s="273"/>
    </row>
    <row r="661" spans="1:6" s="215" customFormat="1" ht="17.5" x14ac:dyDescent="0.5">
      <c r="A661" s="272"/>
      <c r="B661" s="272"/>
      <c r="C661" s="272"/>
      <c r="D661" s="275"/>
      <c r="E661" s="275"/>
      <c r="F661" s="273"/>
    </row>
    <row r="662" spans="1:6" s="215" customFormat="1" ht="17.5" x14ac:dyDescent="0.5">
      <c r="A662" s="272"/>
      <c r="B662" s="272"/>
      <c r="C662" s="272"/>
      <c r="D662" s="275"/>
      <c r="E662" s="275"/>
      <c r="F662" s="273"/>
    </row>
    <row r="663" spans="1:6" s="215" customFormat="1" ht="17.5" x14ac:dyDescent="0.5">
      <c r="A663" s="272"/>
      <c r="B663" s="272"/>
      <c r="C663" s="272"/>
      <c r="D663" s="275"/>
      <c r="E663" s="275"/>
      <c r="F663" s="273"/>
    </row>
    <row r="664" spans="1:6" s="215" customFormat="1" ht="17.5" x14ac:dyDescent="0.5">
      <c r="A664" s="272"/>
      <c r="B664" s="272"/>
      <c r="C664" s="272"/>
      <c r="D664" s="275"/>
      <c r="E664" s="275"/>
      <c r="F664" s="273"/>
    </row>
    <row r="665" spans="1:6" s="215" customFormat="1" ht="17.5" x14ac:dyDescent="0.5">
      <c r="A665" s="272"/>
      <c r="B665" s="272"/>
      <c r="C665" s="272"/>
      <c r="D665" s="275"/>
      <c r="E665" s="275"/>
      <c r="F665" s="273"/>
    </row>
    <row r="666" spans="1:6" s="215" customFormat="1" ht="17.5" x14ac:dyDescent="0.5">
      <c r="A666" s="272"/>
      <c r="B666" s="272"/>
      <c r="C666" s="272"/>
      <c r="D666" s="275"/>
      <c r="E666" s="275"/>
      <c r="F666" s="273"/>
    </row>
    <row r="667" spans="1:6" s="215" customFormat="1" ht="17.5" x14ac:dyDescent="0.5">
      <c r="A667" s="272"/>
      <c r="B667" s="272"/>
      <c r="C667" s="272"/>
      <c r="D667" s="275"/>
      <c r="E667" s="275"/>
      <c r="F667" s="273"/>
    </row>
    <row r="668" spans="1:6" s="215" customFormat="1" ht="17.5" x14ac:dyDescent="0.5">
      <c r="A668" s="272"/>
      <c r="B668" s="272"/>
      <c r="C668" s="272"/>
      <c r="D668" s="275"/>
      <c r="E668" s="275"/>
      <c r="F668" s="273"/>
    </row>
    <row r="669" spans="1:6" s="215" customFormat="1" ht="17.5" x14ac:dyDescent="0.5">
      <c r="A669" s="272"/>
      <c r="B669" s="272"/>
      <c r="C669" s="272"/>
      <c r="D669" s="275"/>
      <c r="E669" s="275"/>
      <c r="F669" s="273"/>
    </row>
    <row r="670" spans="1:6" s="215" customFormat="1" ht="17.5" x14ac:dyDescent="0.5">
      <c r="A670" s="272"/>
      <c r="B670" s="272"/>
      <c r="C670" s="272"/>
      <c r="D670" s="275"/>
      <c r="E670" s="275"/>
      <c r="F670" s="273"/>
    </row>
    <row r="671" spans="1:6" s="215" customFormat="1" ht="17.5" x14ac:dyDescent="0.5">
      <c r="A671" s="272"/>
      <c r="B671" s="272"/>
      <c r="C671" s="272"/>
      <c r="D671" s="275"/>
      <c r="E671" s="275"/>
      <c r="F671" s="273"/>
    </row>
    <row r="672" spans="1:6" s="215" customFormat="1" ht="17.5" x14ac:dyDescent="0.5">
      <c r="A672" s="272"/>
      <c r="B672" s="272"/>
      <c r="C672" s="272"/>
      <c r="D672" s="275"/>
      <c r="E672" s="275"/>
      <c r="F672" s="273"/>
    </row>
    <row r="673" spans="1:6" s="215" customFormat="1" ht="17.5" x14ac:dyDescent="0.5">
      <c r="A673" s="272"/>
      <c r="B673" s="272"/>
      <c r="C673" s="272"/>
      <c r="D673" s="275"/>
      <c r="E673" s="275"/>
      <c r="F673" s="273"/>
    </row>
    <row r="674" spans="1:6" s="215" customFormat="1" ht="17.5" x14ac:dyDescent="0.5">
      <c r="A674" s="272"/>
      <c r="B674" s="272"/>
      <c r="C674" s="272"/>
      <c r="D674" s="275"/>
      <c r="E674" s="275"/>
      <c r="F674" s="273"/>
    </row>
    <row r="675" spans="1:6" s="215" customFormat="1" ht="17.5" x14ac:dyDescent="0.5">
      <c r="A675" s="272"/>
      <c r="B675" s="272"/>
      <c r="C675" s="272"/>
      <c r="D675" s="275"/>
      <c r="E675" s="275"/>
      <c r="F675" s="273"/>
    </row>
    <row r="676" spans="1:6" s="215" customFormat="1" ht="17.5" x14ac:dyDescent="0.5">
      <c r="A676" s="272"/>
      <c r="B676" s="272"/>
      <c r="C676" s="272"/>
      <c r="D676" s="275"/>
      <c r="E676" s="275"/>
      <c r="F676" s="273"/>
    </row>
    <row r="677" spans="1:6" s="215" customFormat="1" ht="17.5" x14ac:dyDescent="0.5">
      <c r="A677" s="272"/>
      <c r="B677" s="272"/>
      <c r="C677" s="272"/>
      <c r="D677" s="275"/>
      <c r="E677" s="275"/>
      <c r="F677" s="273"/>
    </row>
    <row r="678" spans="1:6" s="215" customFormat="1" ht="17.5" x14ac:dyDescent="0.5">
      <c r="A678" s="272"/>
      <c r="B678" s="272"/>
      <c r="C678" s="272"/>
      <c r="D678" s="275"/>
      <c r="E678" s="275"/>
      <c r="F678" s="273"/>
    </row>
    <row r="679" spans="1:6" s="215" customFormat="1" ht="17.5" x14ac:dyDescent="0.5">
      <c r="A679" s="272"/>
      <c r="B679" s="272"/>
      <c r="C679" s="272"/>
      <c r="D679" s="275"/>
      <c r="E679" s="275"/>
      <c r="F679" s="273"/>
    </row>
    <row r="680" spans="1:6" s="215" customFormat="1" ht="17.5" x14ac:dyDescent="0.5">
      <c r="A680" s="272"/>
      <c r="B680" s="272"/>
      <c r="C680" s="272"/>
      <c r="D680" s="275"/>
      <c r="E680" s="275"/>
      <c r="F680" s="273"/>
    </row>
    <row r="681" spans="1:6" s="215" customFormat="1" ht="17.5" x14ac:dyDescent="0.5">
      <c r="A681" s="272"/>
      <c r="B681" s="272"/>
      <c r="C681" s="272"/>
      <c r="D681" s="275"/>
      <c r="E681" s="275"/>
      <c r="F681" s="273"/>
    </row>
    <row r="682" spans="1:6" s="215" customFormat="1" ht="17.5" x14ac:dyDescent="0.5">
      <c r="A682" s="272"/>
      <c r="B682" s="272"/>
      <c r="C682" s="272"/>
      <c r="D682" s="275"/>
      <c r="E682" s="275"/>
      <c r="F682" s="273"/>
    </row>
    <row r="683" spans="1:6" s="215" customFormat="1" ht="17.5" x14ac:dyDescent="0.5">
      <c r="A683" s="272"/>
      <c r="B683" s="272"/>
      <c r="C683" s="272"/>
      <c r="D683" s="275"/>
      <c r="E683" s="275"/>
      <c r="F683" s="273"/>
    </row>
    <row r="684" spans="1:6" s="215" customFormat="1" ht="17.5" x14ac:dyDescent="0.5">
      <c r="A684" s="272"/>
      <c r="B684" s="272"/>
      <c r="C684" s="272"/>
      <c r="D684" s="275"/>
      <c r="E684" s="275"/>
      <c r="F684" s="273"/>
    </row>
    <row r="685" spans="1:6" s="215" customFormat="1" ht="17.5" x14ac:dyDescent="0.5">
      <c r="A685" s="272"/>
      <c r="B685" s="272"/>
      <c r="C685" s="272"/>
      <c r="D685" s="275"/>
      <c r="E685" s="275"/>
      <c r="F685" s="273"/>
    </row>
    <row r="686" spans="1:6" s="215" customFormat="1" ht="17.5" x14ac:dyDescent="0.5">
      <c r="A686" s="272"/>
      <c r="B686" s="272"/>
      <c r="C686" s="272"/>
      <c r="D686" s="275"/>
      <c r="E686" s="275"/>
      <c r="F686" s="273"/>
    </row>
    <row r="687" spans="1:6" s="215" customFormat="1" ht="17.5" x14ac:dyDescent="0.5">
      <c r="A687" s="272"/>
      <c r="B687" s="272"/>
      <c r="C687" s="272"/>
      <c r="D687" s="275"/>
      <c r="E687" s="275"/>
      <c r="F687" s="273"/>
    </row>
    <row r="688" spans="1:6" s="215" customFormat="1" ht="17.5" x14ac:dyDescent="0.5">
      <c r="A688" s="272"/>
      <c r="B688" s="272"/>
      <c r="C688" s="272"/>
      <c r="D688" s="275"/>
      <c r="E688" s="275"/>
      <c r="F688" s="273"/>
    </row>
    <row r="689" spans="1:6" s="215" customFormat="1" ht="17.5" x14ac:dyDescent="0.5">
      <c r="A689" s="272"/>
      <c r="B689" s="272"/>
      <c r="C689" s="272"/>
      <c r="D689" s="275"/>
      <c r="E689" s="275"/>
      <c r="F689" s="273"/>
    </row>
    <row r="690" spans="1:6" s="215" customFormat="1" ht="17.5" x14ac:dyDescent="0.5">
      <c r="A690" s="272"/>
      <c r="B690" s="272"/>
      <c r="C690" s="272"/>
      <c r="D690" s="275"/>
      <c r="E690" s="275"/>
      <c r="F690" s="273"/>
    </row>
    <row r="691" spans="1:6" s="215" customFormat="1" ht="17.5" x14ac:dyDescent="0.5">
      <c r="A691" s="272"/>
      <c r="B691" s="272"/>
      <c r="C691" s="272"/>
      <c r="D691" s="275"/>
      <c r="E691" s="275"/>
      <c r="F691" s="273"/>
    </row>
    <row r="692" spans="1:6" s="215" customFormat="1" ht="17.5" x14ac:dyDescent="0.5">
      <c r="A692" s="272"/>
      <c r="B692" s="272"/>
      <c r="C692" s="272"/>
      <c r="D692" s="275"/>
      <c r="E692" s="275"/>
      <c r="F692" s="273"/>
    </row>
    <row r="693" spans="1:6" s="215" customFormat="1" ht="17.5" x14ac:dyDescent="0.5">
      <c r="A693" s="272"/>
      <c r="B693" s="272"/>
      <c r="C693" s="272"/>
      <c r="D693" s="275"/>
      <c r="E693" s="275"/>
      <c r="F693" s="273"/>
    </row>
    <row r="694" spans="1:6" s="215" customFormat="1" ht="17.5" x14ac:dyDescent="0.5">
      <c r="A694" s="272"/>
      <c r="B694" s="272"/>
      <c r="C694" s="272"/>
      <c r="D694" s="275"/>
      <c r="E694" s="275"/>
      <c r="F694" s="273"/>
    </row>
    <row r="695" spans="1:6" s="215" customFormat="1" ht="17.5" x14ac:dyDescent="0.5">
      <c r="A695" s="272"/>
      <c r="B695" s="272"/>
      <c r="C695" s="272"/>
      <c r="D695" s="275"/>
      <c r="E695" s="275"/>
      <c r="F695" s="273"/>
    </row>
    <row r="696" spans="1:6" s="215" customFormat="1" ht="17.5" x14ac:dyDescent="0.5">
      <c r="A696" s="272"/>
      <c r="B696" s="272"/>
      <c r="C696" s="272"/>
      <c r="D696" s="275"/>
      <c r="E696" s="275"/>
      <c r="F696" s="273"/>
    </row>
    <row r="697" spans="1:6" s="215" customFormat="1" ht="17.5" x14ac:dyDescent="0.5">
      <c r="A697" s="272"/>
      <c r="B697" s="272"/>
      <c r="C697" s="272"/>
      <c r="D697" s="275"/>
      <c r="E697" s="275"/>
      <c r="F697" s="273"/>
    </row>
    <row r="698" spans="1:6" s="215" customFormat="1" ht="17.5" x14ac:dyDescent="0.5">
      <c r="A698" s="272"/>
      <c r="B698" s="272"/>
      <c r="C698" s="272"/>
      <c r="D698" s="275"/>
      <c r="E698" s="275"/>
      <c r="F698" s="273"/>
    </row>
    <row r="699" spans="1:6" s="215" customFormat="1" ht="17.5" x14ac:dyDescent="0.5">
      <c r="A699" s="272"/>
      <c r="B699" s="272"/>
      <c r="C699" s="272"/>
      <c r="D699" s="275"/>
      <c r="E699" s="275"/>
      <c r="F699" s="273"/>
    </row>
    <row r="700" spans="1:6" s="215" customFormat="1" ht="17.5" x14ac:dyDescent="0.5">
      <c r="A700" s="272"/>
      <c r="B700" s="272"/>
      <c r="C700" s="272"/>
      <c r="D700" s="275"/>
      <c r="E700" s="275"/>
      <c r="F700" s="273"/>
    </row>
    <row r="701" spans="1:6" s="215" customFormat="1" ht="17.5" x14ac:dyDescent="0.5">
      <c r="A701" s="272"/>
      <c r="B701" s="272"/>
      <c r="C701" s="272"/>
      <c r="D701" s="275"/>
      <c r="E701" s="275"/>
      <c r="F701" s="273"/>
    </row>
    <row r="702" spans="1:6" s="215" customFormat="1" ht="17.5" x14ac:dyDescent="0.5">
      <c r="A702" s="272"/>
      <c r="B702" s="272"/>
      <c r="C702" s="272"/>
      <c r="D702" s="275"/>
      <c r="E702" s="275"/>
      <c r="F702" s="273"/>
    </row>
    <row r="703" spans="1:6" s="215" customFormat="1" ht="17.5" x14ac:dyDescent="0.5">
      <c r="A703" s="272"/>
      <c r="B703" s="272"/>
      <c r="C703" s="272"/>
      <c r="D703" s="275"/>
      <c r="E703" s="275"/>
      <c r="F703" s="273"/>
    </row>
    <row r="704" spans="1:6" s="215" customFormat="1" ht="17.5" x14ac:dyDescent="0.5">
      <c r="A704" s="272"/>
      <c r="B704" s="272"/>
      <c r="C704" s="272"/>
      <c r="D704" s="275"/>
      <c r="E704" s="275"/>
      <c r="F704" s="273"/>
    </row>
    <row r="705" spans="1:6" s="215" customFormat="1" ht="17.5" x14ac:dyDescent="0.5">
      <c r="A705" s="272"/>
      <c r="B705" s="272"/>
      <c r="C705" s="272"/>
      <c r="D705" s="275"/>
      <c r="E705" s="275"/>
      <c r="F705" s="273"/>
    </row>
    <row r="706" spans="1:6" s="215" customFormat="1" ht="17.5" x14ac:dyDescent="0.5">
      <c r="A706" s="272"/>
      <c r="B706" s="272"/>
      <c r="C706" s="272"/>
      <c r="D706" s="275"/>
      <c r="E706" s="275"/>
      <c r="F706" s="273"/>
    </row>
    <row r="707" spans="1:6" s="215" customFormat="1" ht="17.5" x14ac:dyDescent="0.5">
      <c r="A707" s="272"/>
      <c r="B707" s="272"/>
      <c r="C707" s="272"/>
      <c r="D707" s="275"/>
      <c r="E707" s="275"/>
      <c r="F707" s="273"/>
    </row>
    <row r="708" spans="1:6" s="215" customFormat="1" ht="17.5" x14ac:dyDescent="0.5">
      <c r="A708" s="272"/>
      <c r="B708" s="272"/>
      <c r="C708" s="272"/>
      <c r="D708" s="275"/>
      <c r="E708" s="275"/>
      <c r="F708" s="273"/>
    </row>
    <row r="709" spans="1:6" s="215" customFormat="1" ht="17.5" x14ac:dyDescent="0.5">
      <c r="A709" s="272"/>
      <c r="B709" s="272"/>
      <c r="C709" s="272"/>
      <c r="D709" s="275"/>
      <c r="E709" s="275"/>
      <c r="F709" s="273"/>
    </row>
    <row r="710" spans="1:6" s="215" customFormat="1" ht="17.5" x14ac:dyDescent="0.5">
      <c r="A710" s="272"/>
      <c r="B710" s="272"/>
      <c r="C710" s="272"/>
      <c r="D710" s="275"/>
      <c r="E710" s="275"/>
      <c r="F710" s="273"/>
    </row>
    <row r="711" spans="1:6" s="215" customFormat="1" ht="17.5" x14ac:dyDescent="0.5">
      <c r="A711" s="272"/>
      <c r="B711" s="272"/>
      <c r="C711" s="272"/>
      <c r="D711" s="275"/>
      <c r="E711" s="275"/>
      <c r="F711" s="273"/>
    </row>
    <row r="712" spans="1:6" s="215" customFormat="1" ht="17.5" x14ac:dyDescent="0.5">
      <c r="A712" s="272"/>
      <c r="B712" s="272"/>
      <c r="C712" s="272"/>
      <c r="D712" s="275"/>
      <c r="E712" s="275"/>
      <c r="F712" s="273"/>
    </row>
    <row r="713" spans="1:6" s="215" customFormat="1" ht="17.5" x14ac:dyDescent="0.5">
      <c r="A713" s="272"/>
      <c r="B713" s="272"/>
      <c r="C713" s="272"/>
      <c r="D713" s="275"/>
      <c r="E713" s="275"/>
      <c r="F713" s="273"/>
    </row>
    <row r="714" spans="1:6" s="215" customFormat="1" ht="17.5" x14ac:dyDescent="0.5">
      <c r="A714" s="272"/>
      <c r="B714" s="272"/>
      <c r="C714" s="272"/>
      <c r="D714" s="275"/>
      <c r="E714" s="275"/>
      <c r="F714" s="273"/>
    </row>
    <row r="715" spans="1:6" s="215" customFormat="1" ht="17.5" x14ac:dyDescent="0.5">
      <c r="A715" s="272"/>
      <c r="B715" s="272"/>
      <c r="C715" s="272"/>
      <c r="D715" s="275"/>
      <c r="E715" s="275"/>
      <c r="F715" s="273"/>
    </row>
    <row r="716" spans="1:6" s="215" customFormat="1" ht="17.5" x14ac:dyDescent="0.5">
      <c r="A716" s="272"/>
      <c r="B716" s="272"/>
      <c r="C716" s="272"/>
      <c r="D716" s="275"/>
      <c r="E716" s="275"/>
      <c r="F716" s="273"/>
    </row>
    <row r="717" spans="1:6" s="215" customFormat="1" ht="17.5" x14ac:dyDescent="0.5">
      <c r="A717" s="272"/>
      <c r="B717" s="272"/>
      <c r="C717" s="272"/>
      <c r="D717" s="275"/>
      <c r="E717" s="275"/>
      <c r="F717" s="273"/>
    </row>
    <row r="718" spans="1:6" s="215" customFormat="1" ht="17.5" x14ac:dyDescent="0.5">
      <c r="A718" s="272"/>
      <c r="B718" s="272"/>
      <c r="C718" s="272"/>
      <c r="D718" s="275"/>
      <c r="E718" s="275"/>
      <c r="F718" s="273"/>
    </row>
    <row r="719" spans="1:6" s="215" customFormat="1" ht="17.5" x14ac:dyDescent="0.5">
      <c r="A719" s="272"/>
      <c r="B719" s="272"/>
      <c r="C719" s="272"/>
      <c r="D719" s="275"/>
      <c r="E719" s="275"/>
      <c r="F719" s="273"/>
    </row>
    <row r="720" spans="1:6" s="215" customFormat="1" ht="17.5" x14ac:dyDescent="0.5">
      <c r="A720" s="272"/>
      <c r="B720" s="272"/>
      <c r="C720" s="272"/>
      <c r="D720" s="275"/>
      <c r="E720" s="275"/>
      <c r="F720" s="273"/>
    </row>
    <row r="721" spans="1:6" s="215" customFormat="1" ht="17.5" x14ac:dyDescent="0.5">
      <c r="A721" s="272"/>
      <c r="B721" s="272"/>
      <c r="C721" s="272"/>
      <c r="D721" s="275"/>
      <c r="E721" s="275"/>
      <c r="F721" s="273"/>
    </row>
    <row r="722" spans="1:6" s="215" customFormat="1" ht="17.5" x14ac:dyDescent="0.5">
      <c r="A722" s="272"/>
      <c r="B722" s="272"/>
      <c r="C722" s="272"/>
      <c r="D722" s="275"/>
      <c r="E722" s="275"/>
      <c r="F722" s="273"/>
    </row>
    <row r="723" spans="1:6" s="215" customFormat="1" ht="17.5" x14ac:dyDescent="0.5">
      <c r="A723" s="272"/>
      <c r="B723" s="272"/>
      <c r="C723" s="272"/>
      <c r="D723" s="275"/>
      <c r="E723" s="275"/>
      <c r="F723" s="273"/>
    </row>
    <row r="724" spans="1:6" s="215" customFormat="1" ht="17.5" x14ac:dyDescent="0.5">
      <c r="A724" s="272"/>
      <c r="B724" s="272"/>
      <c r="C724" s="272"/>
      <c r="D724" s="275"/>
      <c r="E724" s="275"/>
      <c r="F724" s="273"/>
    </row>
    <row r="725" spans="1:6" s="215" customFormat="1" ht="17.5" x14ac:dyDescent="0.5">
      <c r="A725" s="272"/>
      <c r="B725" s="272"/>
      <c r="C725" s="272"/>
      <c r="D725" s="275"/>
      <c r="E725" s="275"/>
      <c r="F725" s="273"/>
    </row>
    <row r="726" spans="1:6" s="215" customFormat="1" ht="17.5" x14ac:dyDescent="0.5">
      <c r="A726" s="272"/>
      <c r="B726" s="272"/>
      <c r="C726" s="272"/>
      <c r="D726" s="275"/>
      <c r="E726" s="275"/>
      <c r="F726" s="273"/>
    </row>
    <row r="727" spans="1:6" s="215" customFormat="1" ht="17.5" x14ac:dyDescent="0.5">
      <c r="A727" s="272"/>
      <c r="B727" s="272"/>
      <c r="C727" s="272"/>
      <c r="D727" s="275"/>
      <c r="E727" s="275"/>
      <c r="F727" s="273"/>
    </row>
    <row r="728" spans="1:6" s="215" customFormat="1" ht="17.5" x14ac:dyDescent="0.5">
      <c r="A728" s="272"/>
      <c r="B728" s="272"/>
      <c r="C728" s="272"/>
      <c r="D728" s="275"/>
      <c r="E728" s="275"/>
      <c r="F728" s="273"/>
    </row>
    <row r="729" spans="1:6" s="215" customFormat="1" ht="17.5" x14ac:dyDescent="0.5">
      <c r="A729" s="272"/>
      <c r="B729" s="272"/>
      <c r="C729" s="272"/>
      <c r="D729" s="275"/>
      <c r="E729" s="275"/>
      <c r="F729" s="273"/>
    </row>
    <row r="730" spans="1:6" s="215" customFormat="1" ht="17.5" x14ac:dyDescent="0.5">
      <c r="A730" s="272"/>
      <c r="B730" s="272"/>
      <c r="C730" s="272"/>
      <c r="D730" s="275"/>
      <c r="E730" s="275"/>
      <c r="F730" s="273"/>
    </row>
    <row r="731" spans="1:6" s="215" customFormat="1" ht="17.5" x14ac:dyDescent="0.5">
      <c r="A731" s="272"/>
      <c r="B731" s="272"/>
      <c r="C731" s="272"/>
      <c r="D731" s="275"/>
      <c r="E731" s="275"/>
      <c r="F731" s="273"/>
    </row>
    <row r="732" spans="1:6" s="215" customFormat="1" ht="17.5" x14ac:dyDescent="0.5">
      <c r="A732" s="272"/>
      <c r="B732" s="272"/>
      <c r="C732" s="272"/>
      <c r="D732" s="275"/>
      <c r="E732" s="275"/>
      <c r="F732" s="273"/>
    </row>
    <row r="733" spans="1:6" s="215" customFormat="1" ht="17.5" x14ac:dyDescent="0.5">
      <c r="A733" s="272"/>
      <c r="B733" s="272"/>
      <c r="C733" s="272"/>
      <c r="D733" s="275"/>
      <c r="E733" s="275"/>
      <c r="F733" s="273"/>
    </row>
    <row r="734" spans="1:6" s="215" customFormat="1" ht="17.5" x14ac:dyDescent="0.5">
      <c r="A734" s="272"/>
      <c r="B734" s="272"/>
      <c r="C734" s="272"/>
      <c r="D734" s="275"/>
      <c r="E734" s="275"/>
      <c r="F734" s="273"/>
    </row>
    <row r="735" spans="1:6" s="215" customFormat="1" ht="17.5" x14ac:dyDescent="0.5">
      <c r="A735" s="272"/>
      <c r="B735" s="272"/>
      <c r="C735" s="272"/>
      <c r="D735" s="275"/>
      <c r="E735" s="275"/>
      <c r="F735" s="273"/>
    </row>
    <row r="736" spans="1:6" s="215" customFormat="1" ht="17.5" x14ac:dyDescent="0.5">
      <c r="A736" s="272"/>
      <c r="B736" s="272"/>
      <c r="C736" s="272"/>
      <c r="D736" s="275"/>
      <c r="E736" s="275"/>
      <c r="F736" s="273"/>
    </row>
    <row r="737" spans="1:6" s="215" customFormat="1" ht="17.5" x14ac:dyDescent="0.5">
      <c r="A737" s="272"/>
      <c r="B737" s="272"/>
      <c r="C737" s="272"/>
      <c r="D737" s="275"/>
      <c r="E737" s="275"/>
      <c r="F737" s="273"/>
    </row>
    <row r="738" spans="1:6" s="215" customFormat="1" ht="17.5" x14ac:dyDescent="0.5">
      <c r="A738" s="272"/>
      <c r="B738" s="272"/>
      <c r="C738" s="272"/>
      <c r="D738" s="275"/>
      <c r="E738" s="275"/>
      <c r="F738" s="273"/>
    </row>
    <row r="739" spans="1:6" s="215" customFormat="1" ht="17.5" x14ac:dyDescent="0.5">
      <c r="A739" s="272"/>
      <c r="B739" s="272"/>
      <c r="C739" s="272"/>
      <c r="D739" s="275"/>
      <c r="E739" s="275"/>
      <c r="F739" s="273"/>
    </row>
    <row r="740" spans="1:6" s="215" customFormat="1" ht="17.5" x14ac:dyDescent="0.5">
      <c r="A740" s="272"/>
      <c r="B740" s="272"/>
      <c r="C740" s="272"/>
      <c r="D740" s="275"/>
      <c r="E740" s="275"/>
      <c r="F740" s="273"/>
    </row>
    <row r="741" spans="1:6" s="215" customFormat="1" ht="17.5" x14ac:dyDescent="0.5">
      <c r="A741" s="272"/>
      <c r="B741" s="272"/>
      <c r="C741" s="272"/>
      <c r="D741" s="275"/>
      <c r="E741" s="275"/>
      <c r="F741" s="273"/>
    </row>
    <row r="742" spans="1:6" s="215" customFormat="1" ht="17.5" x14ac:dyDescent="0.5">
      <c r="A742" s="272"/>
      <c r="B742" s="272"/>
      <c r="C742" s="272"/>
      <c r="D742" s="275"/>
      <c r="E742" s="275"/>
      <c r="F742" s="273"/>
    </row>
    <row r="743" spans="1:6" s="215" customFormat="1" ht="17.5" x14ac:dyDescent="0.5">
      <c r="A743" s="272"/>
      <c r="B743" s="272"/>
      <c r="C743" s="272"/>
      <c r="D743" s="275"/>
      <c r="E743" s="275"/>
      <c r="F743" s="273"/>
    </row>
    <row r="744" spans="1:6" s="215" customFormat="1" ht="17.5" x14ac:dyDescent="0.5">
      <c r="A744" s="272"/>
      <c r="B744" s="272"/>
      <c r="C744" s="272"/>
      <c r="D744" s="275"/>
      <c r="E744" s="275"/>
      <c r="F744" s="273"/>
    </row>
    <row r="745" spans="1:6" s="215" customFormat="1" ht="17.5" x14ac:dyDescent="0.5">
      <c r="A745" s="272"/>
      <c r="B745" s="272"/>
      <c r="C745" s="272"/>
      <c r="D745" s="275"/>
      <c r="E745" s="275"/>
      <c r="F745" s="273"/>
    </row>
    <row r="746" spans="1:6" s="215" customFormat="1" ht="17.5" x14ac:dyDescent="0.5">
      <c r="A746" s="272"/>
      <c r="B746" s="272"/>
      <c r="C746" s="272"/>
      <c r="D746" s="275"/>
      <c r="E746" s="275"/>
      <c r="F746" s="273"/>
    </row>
    <row r="747" spans="1:6" s="215" customFormat="1" ht="17.5" x14ac:dyDescent="0.5">
      <c r="A747" s="272"/>
      <c r="B747" s="272"/>
      <c r="C747" s="272"/>
      <c r="D747" s="275"/>
      <c r="E747" s="275"/>
      <c r="F747" s="273"/>
    </row>
    <row r="748" spans="1:6" s="215" customFormat="1" ht="17.5" x14ac:dyDescent="0.5">
      <c r="A748" s="272"/>
      <c r="B748" s="272"/>
      <c r="C748" s="272"/>
      <c r="D748" s="275"/>
      <c r="E748" s="275"/>
      <c r="F748" s="273"/>
    </row>
    <row r="749" spans="1:6" s="215" customFormat="1" ht="17.5" x14ac:dyDescent="0.5">
      <c r="A749" s="272"/>
      <c r="B749" s="272"/>
      <c r="C749" s="272"/>
      <c r="D749" s="275"/>
      <c r="E749" s="275"/>
      <c r="F749" s="273"/>
    </row>
    <row r="750" spans="1:6" s="215" customFormat="1" ht="17.5" x14ac:dyDescent="0.5">
      <c r="A750" s="272"/>
      <c r="B750" s="272"/>
      <c r="C750" s="272"/>
      <c r="D750" s="275"/>
      <c r="E750" s="275"/>
      <c r="F750" s="273"/>
    </row>
    <row r="751" spans="1:6" s="215" customFormat="1" ht="17.5" x14ac:dyDescent="0.5">
      <c r="A751" s="272"/>
      <c r="B751" s="272"/>
      <c r="C751" s="272"/>
      <c r="D751" s="275"/>
      <c r="E751" s="275"/>
      <c r="F751" s="273"/>
    </row>
    <row r="752" spans="1:6" s="215" customFormat="1" ht="17.5" x14ac:dyDescent="0.5">
      <c r="A752" s="272"/>
      <c r="B752" s="272"/>
      <c r="C752" s="272"/>
      <c r="D752" s="275"/>
      <c r="E752" s="275"/>
      <c r="F752" s="273"/>
    </row>
    <row r="753" spans="1:6" s="215" customFormat="1" ht="17.5" x14ac:dyDescent="0.5">
      <c r="A753" s="272"/>
      <c r="B753" s="272"/>
      <c r="C753" s="272"/>
      <c r="D753" s="275"/>
      <c r="E753" s="275"/>
      <c r="F753" s="273"/>
    </row>
    <row r="754" spans="1:6" s="215" customFormat="1" ht="17.5" x14ac:dyDescent="0.5">
      <c r="A754" s="272"/>
      <c r="B754" s="272"/>
      <c r="C754" s="272"/>
      <c r="D754" s="275"/>
      <c r="E754" s="275"/>
      <c r="F754" s="273"/>
    </row>
    <row r="755" spans="1:6" s="215" customFormat="1" ht="17.5" x14ac:dyDescent="0.5">
      <c r="A755" s="272"/>
      <c r="B755" s="272"/>
      <c r="C755" s="272"/>
      <c r="D755" s="275"/>
      <c r="E755" s="275"/>
      <c r="F755" s="273"/>
    </row>
    <row r="756" spans="1:6" s="215" customFormat="1" ht="17.5" x14ac:dyDescent="0.5">
      <c r="A756" s="272"/>
      <c r="B756" s="272"/>
      <c r="C756" s="272"/>
      <c r="D756" s="275"/>
      <c r="E756" s="275"/>
      <c r="F756" s="273"/>
    </row>
    <row r="757" spans="1:6" s="215" customFormat="1" ht="17.5" x14ac:dyDescent="0.5">
      <c r="A757" s="272"/>
      <c r="B757" s="272"/>
      <c r="C757" s="272"/>
      <c r="D757" s="275"/>
      <c r="E757" s="275"/>
      <c r="F757" s="273"/>
    </row>
    <row r="758" spans="1:6" s="215" customFormat="1" ht="17.5" x14ac:dyDescent="0.5">
      <c r="A758" s="272"/>
      <c r="B758" s="272"/>
      <c r="C758" s="272"/>
      <c r="D758" s="275"/>
      <c r="E758" s="275"/>
      <c r="F758" s="273"/>
    </row>
    <row r="759" spans="1:6" s="215" customFormat="1" ht="17.5" x14ac:dyDescent="0.5">
      <c r="A759" s="272"/>
      <c r="B759" s="272"/>
      <c r="C759" s="272"/>
      <c r="D759" s="275"/>
      <c r="E759" s="275"/>
      <c r="F759" s="273"/>
    </row>
    <row r="760" spans="1:6" s="215" customFormat="1" ht="17.5" x14ac:dyDescent="0.5">
      <c r="A760" s="272"/>
      <c r="B760" s="272"/>
      <c r="C760" s="272"/>
      <c r="D760" s="275"/>
      <c r="E760" s="275"/>
      <c r="F760" s="273"/>
    </row>
    <row r="761" spans="1:6" s="215" customFormat="1" ht="17.5" x14ac:dyDescent="0.5">
      <c r="A761" s="272"/>
      <c r="B761" s="272"/>
      <c r="C761" s="272"/>
      <c r="D761" s="275"/>
      <c r="E761" s="275"/>
      <c r="F761" s="273"/>
    </row>
    <row r="762" spans="1:6" s="215" customFormat="1" ht="17.5" x14ac:dyDescent="0.5">
      <c r="A762" s="272"/>
      <c r="B762" s="272"/>
      <c r="C762" s="272"/>
      <c r="D762" s="275"/>
      <c r="E762" s="275"/>
      <c r="F762" s="273"/>
    </row>
    <row r="763" spans="1:6" s="215" customFormat="1" ht="17.5" x14ac:dyDescent="0.5">
      <c r="A763" s="272"/>
      <c r="B763" s="272"/>
      <c r="C763" s="272"/>
      <c r="D763" s="275"/>
      <c r="E763" s="275"/>
      <c r="F763" s="273"/>
    </row>
    <row r="764" spans="1:6" s="215" customFormat="1" ht="17.5" x14ac:dyDescent="0.5">
      <c r="A764" s="272"/>
      <c r="B764" s="272"/>
      <c r="C764" s="272"/>
      <c r="D764" s="275"/>
      <c r="E764" s="275"/>
      <c r="F764" s="273"/>
    </row>
    <row r="765" spans="1:6" s="215" customFormat="1" ht="17.5" x14ac:dyDescent="0.5">
      <c r="A765" s="272"/>
      <c r="B765" s="272"/>
      <c r="C765" s="272"/>
      <c r="D765" s="275"/>
      <c r="E765" s="275"/>
      <c r="F765" s="273"/>
    </row>
    <row r="766" spans="1:6" s="215" customFormat="1" ht="17.5" x14ac:dyDescent="0.5">
      <c r="A766" s="272"/>
      <c r="B766" s="272"/>
      <c r="C766" s="272"/>
      <c r="D766" s="275"/>
      <c r="E766" s="275"/>
      <c r="F766" s="273"/>
    </row>
    <row r="767" spans="1:6" s="215" customFormat="1" ht="17.5" x14ac:dyDescent="0.5">
      <c r="A767" s="272"/>
      <c r="B767" s="272"/>
      <c r="C767" s="272"/>
      <c r="D767" s="275"/>
      <c r="E767" s="275"/>
      <c r="F767" s="273"/>
    </row>
    <row r="768" spans="1:6" s="215" customFormat="1" ht="17.5" x14ac:dyDescent="0.5">
      <c r="A768" s="272"/>
      <c r="B768" s="272"/>
      <c r="C768" s="272"/>
      <c r="D768" s="275"/>
      <c r="E768" s="275"/>
      <c r="F768" s="273"/>
    </row>
    <row r="769" spans="1:6" s="215" customFormat="1" ht="17.5" x14ac:dyDescent="0.5">
      <c r="A769" s="272"/>
      <c r="B769" s="272"/>
      <c r="C769" s="272"/>
      <c r="D769" s="275"/>
      <c r="E769" s="275"/>
      <c r="F769" s="273"/>
    </row>
    <row r="770" spans="1:6" s="215" customFormat="1" ht="17.5" x14ac:dyDescent="0.5">
      <c r="A770" s="272"/>
      <c r="B770" s="272"/>
      <c r="C770" s="272"/>
      <c r="D770" s="275"/>
      <c r="E770" s="275"/>
      <c r="F770" s="273"/>
    </row>
    <row r="771" spans="1:6" s="215" customFormat="1" ht="17.5" x14ac:dyDescent="0.5">
      <c r="A771" s="272"/>
      <c r="B771" s="272"/>
      <c r="C771" s="272"/>
      <c r="D771" s="275"/>
      <c r="E771" s="275"/>
      <c r="F771" s="273"/>
    </row>
    <row r="772" spans="1:6" s="215" customFormat="1" ht="17.5" x14ac:dyDescent="0.5">
      <c r="A772" s="272"/>
      <c r="B772" s="272"/>
      <c r="C772" s="272"/>
      <c r="D772" s="275"/>
      <c r="E772" s="275"/>
      <c r="F772" s="273"/>
    </row>
    <row r="773" spans="1:6" s="215" customFormat="1" ht="17.5" x14ac:dyDescent="0.5">
      <c r="A773" s="272"/>
      <c r="B773" s="272"/>
      <c r="C773" s="272"/>
      <c r="D773" s="275"/>
      <c r="E773" s="275"/>
      <c r="F773" s="273"/>
    </row>
    <row r="774" spans="1:6" s="215" customFormat="1" ht="17.5" x14ac:dyDescent="0.5">
      <c r="A774" s="272"/>
      <c r="B774" s="272"/>
      <c r="C774" s="272"/>
      <c r="D774" s="275"/>
      <c r="E774" s="275"/>
      <c r="F774" s="273"/>
    </row>
    <row r="775" spans="1:6" s="215" customFormat="1" ht="17.5" x14ac:dyDescent="0.5">
      <c r="A775" s="272"/>
      <c r="B775" s="272"/>
      <c r="C775" s="272"/>
      <c r="D775" s="275"/>
      <c r="E775" s="275"/>
      <c r="F775" s="273"/>
    </row>
    <row r="776" spans="1:6" s="215" customFormat="1" ht="17.5" x14ac:dyDescent="0.5">
      <c r="A776" s="272"/>
      <c r="B776" s="272"/>
      <c r="C776" s="272"/>
      <c r="D776" s="275"/>
      <c r="E776" s="275"/>
      <c r="F776" s="273"/>
    </row>
    <row r="777" spans="1:6" s="215" customFormat="1" ht="17.5" x14ac:dyDescent="0.5">
      <c r="A777" s="272"/>
      <c r="B777" s="272"/>
      <c r="C777" s="272"/>
      <c r="D777" s="275"/>
      <c r="E777" s="275"/>
      <c r="F777" s="273"/>
    </row>
    <row r="778" spans="1:6" s="215" customFormat="1" ht="17.5" x14ac:dyDescent="0.5">
      <c r="A778" s="272"/>
      <c r="B778" s="272"/>
      <c r="C778" s="272"/>
      <c r="D778" s="275"/>
      <c r="E778" s="275"/>
      <c r="F778" s="273"/>
    </row>
    <row r="779" spans="1:6" s="215" customFormat="1" ht="17.5" x14ac:dyDescent="0.5">
      <c r="A779" s="272"/>
      <c r="B779" s="272"/>
      <c r="C779" s="272"/>
      <c r="D779" s="275"/>
      <c r="E779" s="275"/>
      <c r="F779" s="273"/>
    </row>
    <row r="780" spans="1:6" s="215" customFormat="1" ht="17.5" x14ac:dyDescent="0.5">
      <c r="A780" s="272"/>
      <c r="B780" s="272"/>
      <c r="C780" s="272"/>
      <c r="D780" s="275"/>
      <c r="E780" s="275"/>
      <c r="F780" s="273"/>
    </row>
    <row r="781" spans="1:6" s="215" customFormat="1" ht="17.5" x14ac:dyDescent="0.5">
      <c r="A781" s="272"/>
      <c r="B781" s="272"/>
      <c r="C781" s="272"/>
      <c r="D781" s="275"/>
      <c r="E781" s="275"/>
      <c r="F781" s="273"/>
    </row>
    <row r="782" spans="1:6" s="215" customFormat="1" ht="17.5" x14ac:dyDescent="0.5">
      <c r="A782" s="272"/>
      <c r="B782" s="272"/>
      <c r="C782" s="272"/>
      <c r="D782" s="275"/>
      <c r="E782" s="275"/>
      <c r="F782" s="273"/>
    </row>
    <row r="783" spans="1:6" s="215" customFormat="1" ht="17.5" x14ac:dyDescent="0.5">
      <c r="A783" s="272"/>
      <c r="B783" s="272"/>
      <c r="C783" s="272"/>
      <c r="D783" s="275"/>
      <c r="E783" s="275"/>
      <c r="F783" s="273"/>
    </row>
    <row r="784" spans="1:6" s="215" customFormat="1" ht="17.5" x14ac:dyDescent="0.5">
      <c r="A784" s="272"/>
      <c r="B784" s="272"/>
      <c r="C784" s="272"/>
      <c r="D784" s="275"/>
      <c r="E784" s="275"/>
      <c r="F784" s="273"/>
    </row>
    <row r="785" spans="1:6" s="215" customFormat="1" ht="17.5" x14ac:dyDescent="0.5">
      <c r="A785" s="272"/>
      <c r="B785" s="272"/>
      <c r="C785" s="272"/>
      <c r="D785" s="275"/>
      <c r="E785" s="275"/>
      <c r="F785" s="273"/>
    </row>
    <row r="786" spans="1:6" s="215" customFormat="1" ht="17.5" x14ac:dyDescent="0.5">
      <c r="A786" s="272"/>
      <c r="B786" s="272"/>
      <c r="C786" s="272"/>
      <c r="D786" s="275"/>
      <c r="E786" s="275"/>
      <c r="F786" s="273"/>
    </row>
    <row r="787" spans="1:6" s="215" customFormat="1" ht="17.5" x14ac:dyDescent="0.5">
      <c r="A787" s="272"/>
      <c r="B787" s="272"/>
      <c r="C787" s="272"/>
      <c r="D787" s="275"/>
      <c r="E787" s="275"/>
      <c r="F787" s="273"/>
    </row>
    <row r="788" spans="1:6" s="215" customFormat="1" ht="17.5" x14ac:dyDescent="0.5">
      <c r="A788" s="272"/>
      <c r="B788" s="272"/>
      <c r="C788" s="272"/>
      <c r="D788" s="275"/>
      <c r="E788" s="275"/>
      <c r="F788" s="273"/>
    </row>
    <row r="789" spans="1:6" s="215" customFormat="1" ht="17.5" x14ac:dyDescent="0.5">
      <c r="A789" s="272"/>
      <c r="B789" s="272"/>
      <c r="C789" s="272"/>
      <c r="D789" s="275"/>
      <c r="E789" s="275"/>
      <c r="F789" s="273"/>
    </row>
    <row r="790" spans="1:6" s="215" customFormat="1" ht="17.5" x14ac:dyDescent="0.5">
      <c r="A790" s="272"/>
      <c r="B790" s="272"/>
      <c r="C790" s="272"/>
      <c r="D790" s="275"/>
      <c r="E790" s="275"/>
      <c r="F790" s="273"/>
    </row>
    <row r="791" spans="1:6" s="215" customFormat="1" ht="17.5" x14ac:dyDescent="0.5">
      <c r="A791" s="272"/>
      <c r="B791" s="272"/>
      <c r="C791" s="272"/>
      <c r="D791" s="275"/>
      <c r="E791" s="275"/>
      <c r="F791" s="273"/>
    </row>
    <row r="792" spans="1:6" s="215" customFormat="1" ht="17.5" x14ac:dyDescent="0.5">
      <c r="A792" s="272"/>
      <c r="B792" s="272"/>
      <c r="C792" s="272"/>
      <c r="D792" s="275"/>
      <c r="E792" s="275"/>
      <c r="F792" s="273"/>
    </row>
    <row r="793" spans="1:6" s="215" customFormat="1" ht="17.5" x14ac:dyDescent="0.5">
      <c r="A793" s="272"/>
      <c r="B793" s="272"/>
      <c r="C793" s="272"/>
      <c r="D793" s="275"/>
      <c r="E793" s="275"/>
      <c r="F793" s="273"/>
    </row>
    <row r="794" spans="1:6" s="215" customFormat="1" ht="17.5" x14ac:dyDescent="0.5">
      <c r="A794" s="272"/>
      <c r="B794" s="272"/>
      <c r="C794" s="272"/>
      <c r="D794" s="275"/>
      <c r="E794" s="275"/>
      <c r="F794" s="273"/>
    </row>
    <row r="795" spans="1:6" s="215" customFormat="1" ht="17.5" x14ac:dyDescent="0.5">
      <c r="A795" s="272"/>
      <c r="B795" s="272"/>
      <c r="C795" s="272"/>
      <c r="D795" s="275"/>
      <c r="E795" s="275"/>
      <c r="F795" s="273"/>
    </row>
    <row r="796" spans="1:6" s="215" customFormat="1" ht="17.5" x14ac:dyDescent="0.5">
      <c r="A796" s="272"/>
      <c r="B796" s="272"/>
      <c r="C796" s="272"/>
      <c r="D796" s="275"/>
      <c r="E796" s="275"/>
      <c r="F796" s="273"/>
    </row>
    <row r="797" spans="1:6" s="215" customFormat="1" ht="17.5" x14ac:dyDescent="0.5">
      <c r="A797" s="272"/>
      <c r="B797" s="272"/>
      <c r="C797" s="272"/>
      <c r="D797" s="275"/>
      <c r="E797" s="275"/>
      <c r="F797" s="273"/>
    </row>
    <row r="798" spans="1:6" s="215" customFormat="1" ht="17.5" x14ac:dyDescent="0.5">
      <c r="A798" s="272"/>
      <c r="B798" s="272"/>
      <c r="C798" s="272"/>
      <c r="D798" s="275"/>
      <c r="E798" s="275"/>
      <c r="F798" s="273"/>
    </row>
    <row r="799" spans="1:6" s="215" customFormat="1" ht="17.5" x14ac:dyDescent="0.5">
      <c r="A799" s="272"/>
      <c r="B799" s="272"/>
      <c r="C799" s="272"/>
      <c r="D799" s="275"/>
      <c r="E799" s="275"/>
      <c r="F799" s="273"/>
    </row>
    <row r="800" spans="1:6" s="215" customFormat="1" ht="17.5" x14ac:dyDescent="0.5">
      <c r="A800" s="272"/>
      <c r="B800" s="272"/>
      <c r="C800" s="272"/>
      <c r="D800" s="275"/>
      <c r="E800" s="275"/>
      <c r="F800" s="273"/>
    </row>
    <row r="801" spans="1:6" s="215" customFormat="1" ht="17.5" x14ac:dyDescent="0.5">
      <c r="A801" s="272"/>
      <c r="B801" s="272"/>
      <c r="C801" s="272"/>
      <c r="D801" s="275"/>
      <c r="E801" s="275"/>
      <c r="F801" s="273"/>
    </row>
    <row r="802" spans="1:6" s="215" customFormat="1" ht="17.5" x14ac:dyDescent="0.5">
      <c r="A802" s="272"/>
      <c r="B802" s="272"/>
      <c r="C802" s="272"/>
      <c r="D802" s="275"/>
      <c r="E802" s="275"/>
      <c r="F802" s="273"/>
    </row>
    <row r="803" spans="1:6" s="215" customFormat="1" ht="17.5" x14ac:dyDescent="0.5">
      <c r="A803" s="272"/>
      <c r="B803" s="272"/>
      <c r="C803" s="272"/>
      <c r="D803" s="275"/>
      <c r="E803" s="275"/>
      <c r="F803" s="273"/>
    </row>
    <row r="804" spans="1:6" s="215" customFormat="1" ht="17.5" x14ac:dyDescent="0.5">
      <c r="A804" s="272"/>
      <c r="B804" s="272"/>
      <c r="C804" s="272"/>
      <c r="D804" s="275"/>
      <c r="E804" s="275"/>
      <c r="F804" s="273"/>
    </row>
    <row r="805" spans="1:6" s="215" customFormat="1" ht="17.5" x14ac:dyDescent="0.5">
      <c r="A805" s="272"/>
      <c r="B805" s="272"/>
      <c r="C805" s="272"/>
      <c r="D805" s="275"/>
      <c r="E805" s="275"/>
      <c r="F805" s="273"/>
    </row>
    <row r="806" spans="1:6" s="215" customFormat="1" ht="17.5" x14ac:dyDescent="0.5">
      <c r="A806" s="272"/>
      <c r="B806" s="272"/>
      <c r="C806" s="272"/>
      <c r="D806" s="275"/>
      <c r="E806" s="275"/>
      <c r="F806" s="273"/>
    </row>
    <row r="807" spans="1:6" s="215" customFormat="1" ht="17.5" x14ac:dyDescent="0.5">
      <c r="A807" s="272"/>
      <c r="B807" s="272"/>
      <c r="C807" s="272"/>
      <c r="D807" s="275"/>
      <c r="E807" s="275"/>
      <c r="F807" s="273"/>
    </row>
    <row r="808" spans="1:6" s="215" customFormat="1" ht="17.5" x14ac:dyDescent="0.5">
      <c r="A808" s="272"/>
      <c r="B808" s="272"/>
      <c r="C808" s="272"/>
      <c r="D808" s="275"/>
      <c r="E808" s="275"/>
      <c r="F808" s="273"/>
    </row>
    <row r="809" spans="1:6" s="215" customFormat="1" ht="17.5" x14ac:dyDescent="0.5">
      <c r="A809" s="272"/>
      <c r="B809" s="272"/>
      <c r="C809" s="272"/>
      <c r="D809" s="275"/>
      <c r="E809" s="275"/>
      <c r="F809" s="273"/>
    </row>
    <row r="810" spans="1:6" s="215" customFormat="1" ht="17.5" x14ac:dyDescent="0.5">
      <c r="A810" s="272"/>
      <c r="B810" s="272"/>
      <c r="C810" s="272"/>
      <c r="D810" s="275"/>
      <c r="E810" s="275"/>
      <c r="F810" s="273"/>
    </row>
    <row r="811" spans="1:6" s="215" customFormat="1" ht="17.5" x14ac:dyDescent="0.5">
      <c r="A811" s="272"/>
      <c r="B811" s="272"/>
      <c r="C811" s="272"/>
      <c r="D811" s="275"/>
      <c r="E811" s="275"/>
      <c r="F811" s="273"/>
    </row>
    <row r="812" spans="1:6" s="215" customFormat="1" ht="17.5" x14ac:dyDescent="0.5">
      <c r="A812" s="272"/>
      <c r="B812" s="272"/>
      <c r="C812" s="272"/>
      <c r="D812" s="275"/>
      <c r="E812" s="275"/>
      <c r="F812" s="273"/>
    </row>
    <row r="813" spans="1:6" s="215" customFormat="1" ht="17.5" x14ac:dyDescent="0.5">
      <c r="A813" s="272"/>
      <c r="B813" s="272"/>
      <c r="C813" s="272"/>
      <c r="D813" s="275"/>
      <c r="E813" s="275"/>
      <c r="F813" s="273"/>
    </row>
    <row r="814" spans="1:6" s="215" customFormat="1" ht="17.5" x14ac:dyDescent="0.5">
      <c r="A814" s="272"/>
      <c r="B814" s="272"/>
      <c r="C814" s="272"/>
      <c r="D814" s="275"/>
      <c r="E814" s="275"/>
      <c r="F814" s="273"/>
    </row>
    <row r="815" spans="1:6" s="215" customFormat="1" ht="17.5" x14ac:dyDescent="0.5">
      <c r="A815" s="272"/>
      <c r="B815" s="272"/>
      <c r="C815" s="272"/>
      <c r="D815" s="275"/>
      <c r="E815" s="275"/>
      <c r="F815" s="273"/>
    </row>
    <row r="816" spans="1:6" s="215" customFormat="1" ht="17.5" x14ac:dyDescent="0.5">
      <c r="A816" s="272"/>
      <c r="B816" s="272"/>
      <c r="C816" s="272"/>
      <c r="D816" s="275"/>
      <c r="E816" s="275"/>
      <c r="F816" s="273"/>
    </row>
    <row r="817" spans="1:6" s="215" customFormat="1" ht="17.5" x14ac:dyDescent="0.5">
      <c r="A817" s="272"/>
      <c r="B817" s="272"/>
      <c r="C817" s="272"/>
      <c r="D817" s="275"/>
      <c r="E817" s="275"/>
      <c r="F817" s="273"/>
    </row>
    <row r="818" spans="1:6" s="215" customFormat="1" ht="17.5" x14ac:dyDescent="0.5">
      <c r="A818" s="272"/>
      <c r="B818" s="272"/>
      <c r="C818" s="272"/>
      <c r="D818" s="275"/>
      <c r="E818" s="275"/>
      <c r="F818" s="273"/>
    </row>
    <row r="819" spans="1:6" s="215" customFormat="1" ht="17.5" x14ac:dyDescent="0.5">
      <c r="A819" s="272"/>
      <c r="B819" s="272"/>
      <c r="C819" s="272"/>
      <c r="D819" s="275"/>
      <c r="E819" s="275"/>
      <c r="F819" s="273"/>
    </row>
    <row r="820" spans="1:6" s="215" customFormat="1" ht="17.5" x14ac:dyDescent="0.5">
      <c r="A820" s="272"/>
      <c r="B820" s="272"/>
      <c r="C820" s="272"/>
      <c r="D820" s="275"/>
      <c r="E820" s="275"/>
      <c r="F820" s="273"/>
    </row>
    <row r="821" spans="1:6" s="215" customFormat="1" ht="17.5" x14ac:dyDescent="0.5">
      <c r="A821" s="272"/>
      <c r="B821" s="272"/>
      <c r="C821" s="272"/>
      <c r="D821" s="275"/>
      <c r="E821" s="275"/>
      <c r="F821" s="273"/>
    </row>
    <row r="822" spans="1:6" s="215" customFormat="1" ht="17.5" x14ac:dyDescent="0.5">
      <c r="A822" s="272"/>
      <c r="B822" s="272"/>
      <c r="C822" s="272"/>
      <c r="D822" s="275"/>
      <c r="E822" s="275"/>
      <c r="F822" s="273"/>
    </row>
    <row r="823" spans="1:6" s="215" customFormat="1" ht="17.5" x14ac:dyDescent="0.5">
      <c r="A823" s="272"/>
      <c r="B823" s="272"/>
      <c r="C823" s="272"/>
      <c r="D823" s="275"/>
      <c r="E823" s="275"/>
      <c r="F823" s="273"/>
    </row>
    <row r="824" spans="1:6" s="215" customFormat="1" ht="17.5" x14ac:dyDescent="0.5">
      <c r="A824" s="272"/>
      <c r="B824" s="272"/>
      <c r="C824" s="272"/>
      <c r="D824" s="275"/>
      <c r="E824" s="275"/>
      <c r="F824" s="273"/>
    </row>
    <row r="825" spans="1:6" s="215" customFormat="1" ht="17.5" x14ac:dyDescent="0.5">
      <c r="A825" s="272"/>
      <c r="B825" s="272"/>
      <c r="C825" s="272"/>
      <c r="D825" s="275"/>
      <c r="E825" s="275"/>
      <c r="F825" s="273"/>
    </row>
    <row r="826" spans="1:6" s="215" customFormat="1" ht="17.5" x14ac:dyDescent="0.5">
      <c r="A826" s="272"/>
      <c r="B826" s="272"/>
      <c r="C826" s="272"/>
      <c r="D826" s="275"/>
      <c r="E826" s="275"/>
      <c r="F826" s="273"/>
    </row>
    <row r="827" spans="1:6" s="215" customFormat="1" ht="17.5" x14ac:dyDescent="0.5">
      <c r="A827" s="272"/>
      <c r="B827" s="272"/>
      <c r="C827" s="272"/>
      <c r="D827" s="275"/>
      <c r="E827" s="275"/>
      <c r="F827" s="273"/>
    </row>
    <row r="828" spans="1:6" s="215" customFormat="1" ht="17.5" x14ac:dyDescent="0.5">
      <c r="A828" s="272"/>
      <c r="B828" s="272"/>
      <c r="C828" s="272"/>
      <c r="D828" s="275"/>
      <c r="E828" s="275"/>
      <c r="F828" s="273"/>
    </row>
    <row r="829" spans="1:6" s="215" customFormat="1" ht="17.5" x14ac:dyDescent="0.5">
      <c r="A829" s="272"/>
      <c r="B829" s="272"/>
      <c r="C829" s="272"/>
      <c r="D829" s="275"/>
      <c r="E829" s="275"/>
      <c r="F829" s="273"/>
    </row>
    <row r="830" spans="1:6" s="215" customFormat="1" ht="17.5" x14ac:dyDescent="0.5">
      <c r="A830" s="272"/>
      <c r="B830" s="272"/>
      <c r="C830" s="272"/>
      <c r="D830" s="275"/>
      <c r="E830" s="275"/>
      <c r="F830" s="273"/>
    </row>
    <row r="831" spans="1:6" s="215" customFormat="1" ht="17.5" x14ac:dyDescent="0.5">
      <c r="A831" s="272"/>
      <c r="B831" s="272"/>
      <c r="C831" s="272"/>
      <c r="D831" s="275"/>
      <c r="E831" s="275"/>
      <c r="F831" s="273"/>
    </row>
    <row r="832" spans="1:6" s="215" customFormat="1" ht="17.5" x14ac:dyDescent="0.5">
      <c r="A832" s="272"/>
      <c r="B832" s="272"/>
      <c r="C832" s="272"/>
      <c r="D832" s="275"/>
      <c r="E832" s="275"/>
      <c r="F832" s="273"/>
    </row>
    <row r="833" spans="1:6" s="215" customFormat="1" ht="17.5" x14ac:dyDescent="0.5">
      <c r="A833" s="272"/>
      <c r="B833" s="272"/>
      <c r="C833" s="272"/>
      <c r="D833" s="275"/>
      <c r="E833" s="275"/>
      <c r="F833" s="273"/>
    </row>
    <row r="834" spans="1:6" s="215" customFormat="1" ht="17.5" x14ac:dyDescent="0.5">
      <c r="A834" s="272"/>
      <c r="B834" s="272"/>
      <c r="C834" s="272"/>
      <c r="D834" s="275"/>
      <c r="E834" s="275"/>
      <c r="F834" s="273"/>
    </row>
    <row r="835" spans="1:6" s="215" customFormat="1" ht="17.5" x14ac:dyDescent="0.5">
      <c r="A835" s="272"/>
      <c r="B835" s="272"/>
      <c r="C835" s="272"/>
      <c r="D835" s="275"/>
      <c r="E835" s="275"/>
      <c r="F835" s="273"/>
    </row>
    <row r="836" spans="1:6" s="215" customFormat="1" ht="17.5" x14ac:dyDescent="0.5">
      <c r="A836" s="272"/>
      <c r="B836" s="272"/>
      <c r="C836" s="272"/>
      <c r="D836" s="275"/>
      <c r="E836" s="275"/>
      <c r="F836" s="273"/>
    </row>
    <row r="837" spans="1:6" s="215" customFormat="1" ht="17.5" x14ac:dyDescent="0.5">
      <c r="A837" s="272"/>
      <c r="B837" s="272"/>
      <c r="C837" s="272"/>
      <c r="D837" s="275"/>
      <c r="E837" s="275"/>
      <c r="F837" s="273"/>
    </row>
    <row r="838" spans="1:6" s="215" customFormat="1" ht="17.5" x14ac:dyDescent="0.5">
      <c r="A838" s="272"/>
      <c r="B838" s="272"/>
      <c r="C838" s="272"/>
      <c r="D838" s="275"/>
      <c r="E838" s="275"/>
      <c r="F838" s="273"/>
    </row>
    <row r="839" spans="1:6" s="215" customFormat="1" ht="17.5" x14ac:dyDescent="0.5">
      <c r="A839" s="272"/>
      <c r="B839" s="272"/>
      <c r="C839" s="272"/>
      <c r="D839" s="275"/>
      <c r="E839" s="275"/>
      <c r="F839" s="273"/>
    </row>
    <row r="840" spans="1:6" s="215" customFormat="1" ht="17.5" x14ac:dyDescent="0.5">
      <c r="A840" s="272"/>
      <c r="B840" s="272"/>
      <c r="C840" s="272"/>
      <c r="D840" s="275"/>
      <c r="E840" s="275"/>
      <c r="F840" s="273"/>
    </row>
    <row r="841" spans="1:6" s="215" customFormat="1" ht="17.5" x14ac:dyDescent="0.5">
      <c r="A841" s="272"/>
      <c r="B841" s="272"/>
      <c r="C841" s="272"/>
      <c r="D841" s="275"/>
      <c r="E841" s="275"/>
      <c r="F841" s="273"/>
    </row>
    <row r="842" spans="1:6" s="215" customFormat="1" ht="17.5" x14ac:dyDescent="0.5">
      <c r="A842" s="272"/>
      <c r="B842" s="272"/>
      <c r="C842" s="272"/>
      <c r="D842" s="275"/>
      <c r="E842" s="275"/>
      <c r="F842" s="273"/>
    </row>
    <row r="843" spans="1:6" s="215" customFormat="1" ht="17.5" x14ac:dyDescent="0.5">
      <c r="A843" s="272"/>
      <c r="B843" s="272"/>
      <c r="C843" s="272"/>
      <c r="D843" s="275"/>
      <c r="E843" s="275"/>
      <c r="F843" s="273"/>
    </row>
    <row r="844" spans="1:6" s="215" customFormat="1" ht="17.5" x14ac:dyDescent="0.5">
      <c r="A844" s="272"/>
      <c r="B844" s="272"/>
      <c r="C844" s="272"/>
      <c r="D844" s="275"/>
      <c r="E844" s="275"/>
      <c r="F844" s="273"/>
    </row>
    <row r="845" spans="1:6" s="215" customFormat="1" ht="17.5" x14ac:dyDescent="0.5">
      <c r="A845" s="272"/>
      <c r="B845" s="272"/>
      <c r="C845" s="272"/>
      <c r="D845" s="275"/>
      <c r="E845" s="275"/>
      <c r="F845" s="273"/>
    </row>
    <row r="846" spans="1:6" s="215" customFormat="1" ht="17.5" x14ac:dyDescent="0.5">
      <c r="A846" s="272"/>
      <c r="B846" s="272"/>
      <c r="C846" s="272"/>
      <c r="D846" s="275"/>
      <c r="E846" s="275"/>
      <c r="F846" s="273"/>
    </row>
    <row r="847" spans="1:6" s="215" customFormat="1" ht="17.5" x14ac:dyDescent="0.5">
      <c r="A847" s="272"/>
      <c r="B847" s="272"/>
      <c r="C847" s="272"/>
      <c r="D847" s="275"/>
      <c r="E847" s="275"/>
      <c r="F847" s="273"/>
    </row>
    <row r="848" spans="1:6" s="215" customFormat="1" ht="17.5" x14ac:dyDescent="0.5">
      <c r="A848" s="272"/>
      <c r="B848" s="272"/>
      <c r="C848" s="272"/>
      <c r="D848" s="275"/>
      <c r="E848" s="275"/>
      <c r="F848" s="273"/>
    </row>
    <row r="849" spans="1:6" s="215" customFormat="1" ht="17.5" x14ac:dyDescent="0.5">
      <c r="A849" s="272"/>
      <c r="B849" s="272"/>
      <c r="C849" s="272"/>
      <c r="D849" s="275"/>
      <c r="E849" s="275"/>
      <c r="F849" s="273"/>
    </row>
    <row r="850" spans="1:6" s="215" customFormat="1" ht="17.5" x14ac:dyDescent="0.5">
      <c r="A850" s="272"/>
      <c r="B850" s="272"/>
      <c r="C850" s="272"/>
      <c r="D850" s="275"/>
      <c r="E850" s="275"/>
      <c r="F850" s="273"/>
    </row>
    <row r="851" spans="1:6" s="215" customFormat="1" ht="17.5" x14ac:dyDescent="0.5">
      <c r="A851" s="272"/>
      <c r="B851" s="272"/>
      <c r="C851" s="272"/>
      <c r="D851" s="275"/>
      <c r="E851" s="275"/>
      <c r="F851" s="273"/>
    </row>
    <row r="852" spans="1:6" s="215" customFormat="1" ht="17.5" x14ac:dyDescent="0.5">
      <c r="A852" s="272"/>
      <c r="B852" s="272"/>
      <c r="C852" s="272"/>
      <c r="D852" s="275"/>
      <c r="E852" s="275"/>
      <c r="F852" s="273"/>
    </row>
    <row r="853" spans="1:6" s="215" customFormat="1" ht="17.5" x14ac:dyDescent="0.5">
      <c r="A853" s="272"/>
      <c r="B853" s="272"/>
      <c r="C853" s="272"/>
      <c r="D853" s="275"/>
      <c r="E853" s="275"/>
      <c r="F853" s="273"/>
    </row>
    <row r="854" spans="1:6" s="215" customFormat="1" ht="17.5" x14ac:dyDescent="0.5">
      <c r="A854" s="272"/>
      <c r="B854" s="272"/>
      <c r="C854" s="272"/>
      <c r="D854" s="275"/>
      <c r="E854" s="275"/>
      <c r="F854" s="273"/>
    </row>
    <row r="855" spans="1:6" s="215" customFormat="1" ht="17.5" x14ac:dyDescent="0.5">
      <c r="A855" s="272"/>
      <c r="B855" s="272"/>
      <c r="C855" s="272"/>
      <c r="D855" s="275"/>
      <c r="E855" s="275"/>
      <c r="F855" s="273"/>
    </row>
    <row r="856" spans="1:6" s="215" customFormat="1" ht="17.5" x14ac:dyDescent="0.5">
      <c r="A856" s="272"/>
      <c r="B856" s="272"/>
      <c r="C856" s="272"/>
      <c r="D856" s="275"/>
      <c r="E856" s="275"/>
      <c r="F856" s="273"/>
    </row>
    <row r="857" spans="1:6" s="215" customFormat="1" ht="17.5" x14ac:dyDescent="0.5">
      <c r="A857" s="272"/>
      <c r="B857" s="272"/>
      <c r="C857" s="272"/>
      <c r="D857" s="275"/>
      <c r="E857" s="275"/>
      <c r="F857" s="273"/>
    </row>
    <row r="858" spans="1:6" s="215" customFormat="1" ht="17.5" x14ac:dyDescent="0.5">
      <c r="A858" s="272"/>
      <c r="B858" s="272"/>
      <c r="C858" s="272"/>
      <c r="D858" s="275"/>
      <c r="E858" s="275"/>
      <c r="F858" s="273"/>
    </row>
    <row r="859" spans="1:6" s="215" customFormat="1" ht="17.5" x14ac:dyDescent="0.5">
      <c r="A859" s="272"/>
      <c r="B859" s="272"/>
      <c r="C859" s="272"/>
      <c r="D859" s="275"/>
      <c r="E859" s="275"/>
      <c r="F859" s="273"/>
    </row>
    <row r="860" spans="1:6" s="215" customFormat="1" ht="17.5" x14ac:dyDescent="0.5">
      <c r="A860" s="272"/>
      <c r="B860" s="272"/>
      <c r="C860" s="272"/>
      <c r="D860" s="275"/>
      <c r="E860" s="275"/>
      <c r="F860" s="273"/>
    </row>
    <row r="861" spans="1:6" s="215" customFormat="1" ht="17.5" x14ac:dyDescent="0.5">
      <c r="A861" s="272"/>
      <c r="B861" s="272"/>
      <c r="C861" s="272"/>
      <c r="D861" s="275"/>
      <c r="E861" s="275"/>
      <c r="F861" s="273"/>
    </row>
    <row r="862" spans="1:6" s="215" customFormat="1" ht="17.5" x14ac:dyDescent="0.5">
      <c r="A862" s="272"/>
      <c r="B862" s="272"/>
      <c r="C862" s="272"/>
      <c r="D862" s="275"/>
      <c r="E862" s="275"/>
      <c r="F862" s="273"/>
    </row>
    <row r="863" spans="1:6" s="215" customFormat="1" ht="17.5" x14ac:dyDescent="0.5">
      <c r="A863" s="272"/>
      <c r="B863" s="272"/>
      <c r="C863" s="272"/>
      <c r="D863" s="275"/>
      <c r="E863" s="275"/>
      <c r="F863" s="273"/>
    </row>
    <row r="864" spans="1:6" s="215" customFormat="1" ht="17.5" x14ac:dyDescent="0.5">
      <c r="A864" s="272"/>
      <c r="B864" s="272"/>
      <c r="C864" s="272"/>
      <c r="D864" s="275"/>
      <c r="E864" s="275"/>
      <c r="F864" s="273"/>
    </row>
    <row r="865" spans="1:6" s="215" customFormat="1" ht="17.5" x14ac:dyDescent="0.5">
      <c r="A865" s="272"/>
      <c r="B865" s="272"/>
      <c r="C865" s="272"/>
      <c r="D865" s="275"/>
      <c r="E865" s="275"/>
      <c r="F865" s="273"/>
    </row>
    <row r="866" spans="1:6" s="215" customFormat="1" ht="17.5" x14ac:dyDescent="0.5">
      <c r="A866" s="272"/>
      <c r="B866" s="272"/>
      <c r="C866" s="272"/>
      <c r="D866" s="275"/>
      <c r="E866" s="275"/>
      <c r="F866" s="273"/>
    </row>
    <row r="867" spans="1:6" s="215" customFormat="1" ht="17.5" x14ac:dyDescent="0.5">
      <c r="A867" s="272"/>
      <c r="B867" s="272"/>
      <c r="C867" s="272"/>
      <c r="D867" s="275"/>
      <c r="E867" s="275"/>
      <c r="F867" s="273"/>
    </row>
    <row r="868" spans="1:6" s="215" customFormat="1" ht="17.5" x14ac:dyDescent="0.5">
      <c r="A868" s="272"/>
      <c r="B868" s="272"/>
      <c r="C868" s="272"/>
      <c r="D868" s="275"/>
      <c r="E868" s="275"/>
      <c r="F868" s="273"/>
    </row>
    <row r="869" spans="1:6" s="215" customFormat="1" ht="17.5" x14ac:dyDescent="0.5">
      <c r="A869" s="272"/>
      <c r="B869" s="272"/>
      <c r="C869" s="272"/>
      <c r="D869" s="275"/>
      <c r="E869" s="275"/>
      <c r="F869" s="273"/>
    </row>
    <row r="870" spans="1:6" s="215" customFormat="1" ht="17.5" x14ac:dyDescent="0.5">
      <c r="A870" s="272"/>
      <c r="B870" s="272"/>
      <c r="C870" s="272"/>
      <c r="D870" s="275"/>
      <c r="E870" s="275"/>
      <c r="F870" s="273"/>
    </row>
    <row r="871" spans="1:6" s="215" customFormat="1" ht="17.5" x14ac:dyDescent="0.5">
      <c r="A871" s="272"/>
      <c r="B871" s="272"/>
      <c r="C871" s="272"/>
      <c r="D871" s="275"/>
      <c r="E871" s="275"/>
      <c r="F871" s="273"/>
    </row>
    <row r="872" spans="1:6" s="215" customFormat="1" ht="17.5" x14ac:dyDescent="0.5">
      <c r="A872" s="272"/>
      <c r="B872" s="272"/>
      <c r="C872" s="272"/>
      <c r="D872" s="275"/>
      <c r="E872" s="275"/>
      <c r="F872" s="273"/>
    </row>
    <row r="873" spans="1:6" s="215" customFormat="1" ht="17.5" x14ac:dyDescent="0.5">
      <c r="A873" s="272"/>
      <c r="B873" s="272"/>
      <c r="C873" s="272"/>
      <c r="D873" s="275"/>
      <c r="E873" s="275"/>
      <c r="F873" s="273"/>
    </row>
    <row r="874" spans="1:6" s="215" customFormat="1" ht="17.5" x14ac:dyDescent="0.5">
      <c r="A874" s="272"/>
      <c r="B874" s="272"/>
      <c r="C874" s="272"/>
      <c r="D874" s="275"/>
      <c r="E874" s="275"/>
      <c r="F874" s="273"/>
    </row>
    <row r="875" spans="1:6" s="215" customFormat="1" ht="17.5" x14ac:dyDescent="0.5">
      <c r="A875" s="272"/>
      <c r="B875" s="272"/>
      <c r="C875" s="272"/>
      <c r="D875" s="275"/>
      <c r="E875" s="275"/>
      <c r="F875" s="273"/>
    </row>
    <row r="876" spans="1:6" s="215" customFormat="1" ht="17.5" x14ac:dyDescent="0.5">
      <c r="A876" s="272"/>
      <c r="B876" s="272"/>
      <c r="C876" s="272"/>
      <c r="D876" s="275"/>
      <c r="E876" s="275"/>
      <c r="F876" s="273"/>
    </row>
    <row r="877" spans="1:6" s="215" customFormat="1" ht="17.5" x14ac:dyDescent="0.5">
      <c r="A877" s="272"/>
      <c r="B877" s="272"/>
      <c r="C877" s="272"/>
      <c r="D877" s="275"/>
      <c r="E877" s="275"/>
      <c r="F877" s="273"/>
    </row>
    <row r="878" spans="1:6" s="215" customFormat="1" ht="17.5" x14ac:dyDescent="0.5">
      <c r="A878" s="272"/>
      <c r="B878" s="272"/>
      <c r="C878" s="272"/>
      <c r="D878" s="275"/>
      <c r="E878" s="275"/>
      <c r="F878" s="273"/>
    </row>
    <row r="879" spans="1:6" s="215" customFormat="1" ht="17.5" x14ac:dyDescent="0.5">
      <c r="A879" s="272"/>
      <c r="B879" s="272"/>
      <c r="C879" s="272"/>
      <c r="D879" s="275"/>
      <c r="E879" s="275"/>
      <c r="F879" s="273"/>
    </row>
    <row r="880" spans="1:6" s="215" customFormat="1" ht="17.5" x14ac:dyDescent="0.5">
      <c r="A880" s="272"/>
      <c r="B880" s="272"/>
      <c r="C880" s="272"/>
      <c r="D880" s="275"/>
      <c r="E880" s="275"/>
      <c r="F880" s="273"/>
    </row>
    <row r="881" spans="1:6" s="215" customFormat="1" ht="17.5" x14ac:dyDescent="0.5">
      <c r="A881" s="272"/>
      <c r="B881" s="272"/>
      <c r="C881" s="272"/>
      <c r="D881" s="275"/>
      <c r="E881" s="275"/>
      <c r="F881" s="273"/>
    </row>
    <row r="882" spans="1:6" s="215" customFormat="1" ht="17.5" x14ac:dyDescent="0.5">
      <c r="A882" s="272"/>
      <c r="B882" s="272"/>
      <c r="C882" s="272"/>
      <c r="D882" s="275"/>
      <c r="E882" s="275"/>
      <c r="F882" s="273"/>
    </row>
    <row r="883" spans="1:6" s="215" customFormat="1" ht="17.5" x14ac:dyDescent="0.5">
      <c r="A883" s="272"/>
      <c r="B883" s="272"/>
      <c r="C883" s="272"/>
      <c r="D883" s="275"/>
      <c r="E883" s="275"/>
      <c r="F883" s="273"/>
    </row>
    <row r="884" spans="1:6" s="215" customFormat="1" ht="17.5" x14ac:dyDescent="0.5">
      <c r="A884" s="272"/>
      <c r="B884" s="272"/>
      <c r="C884" s="272"/>
      <c r="D884" s="275"/>
      <c r="E884" s="275"/>
      <c r="F884" s="273"/>
    </row>
    <row r="885" spans="1:6" s="215" customFormat="1" ht="17.5" x14ac:dyDescent="0.5">
      <c r="A885" s="272"/>
      <c r="B885" s="272"/>
      <c r="C885" s="272"/>
      <c r="D885" s="275"/>
      <c r="E885" s="275"/>
      <c r="F885" s="273"/>
    </row>
    <row r="886" spans="1:6" s="215" customFormat="1" ht="17.5" x14ac:dyDescent="0.5">
      <c r="A886" s="272"/>
      <c r="B886" s="272"/>
      <c r="C886" s="272"/>
      <c r="D886" s="275"/>
      <c r="E886" s="275"/>
      <c r="F886" s="273"/>
    </row>
    <row r="887" spans="1:6" s="215" customFormat="1" ht="17.5" x14ac:dyDescent="0.5">
      <c r="A887" s="272"/>
      <c r="B887" s="272"/>
      <c r="C887" s="272"/>
      <c r="D887" s="275"/>
      <c r="E887" s="275"/>
      <c r="F887" s="273"/>
    </row>
    <row r="888" spans="1:6" s="215" customFormat="1" ht="17.5" x14ac:dyDescent="0.5">
      <c r="A888" s="272"/>
      <c r="B888" s="272"/>
      <c r="C888" s="272"/>
      <c r="D888" s="275"/>
      <c r="E888" s="275"/>
      <c r="F888" s="273"/>
    </row>
    <row r="889" spans="1:6" s="215" customFormat="1" ht="17.5" x14ac:dyDescent="0.5">
      <c r="A889" s="272"/>
      <c r="B889" s="272"/>
      <c r="C889" s="272"/>
      <c r="D889" s="275"/>
      <c r="E889" s="275"/>
      <c r="F889" s="273"/>
    </row>
    <row r="890" spans="1:6" s="215" customFormat="1" ht="17.5" x14ac:dyDescent="0.5">
      <c r="A890" s="272"/>
      <c r="B890" s="272"/>
      <c r="C890" s="272"/>
      <c r="D890" s="275"/>
      <c r="E890" s="275"/>
      <c r="F890" s="273"/>
    </row>
    <row r="891" spans="1:6" s="215" customFormat="1" ht="17.5" x14ac:dyDescent="0.5">
      <c r="A891" s="272"/>
      <c r="B891" s="272"/>
      <c r="C891" s="272"/>
      <c r="D891" s="275"/>
      <c r="E891" s="275"/>
      <c r="F891" s="273"/>
    </row>
    <row r="892" spans="1:6" s="215" customFormat="1" ht="17.5" x14ac:dyDescent="0.5">
      <c r="A892" s="272"/>
      <c r="B892" s="272"/>
      <c r="C892" s="272"/>
      <c r="D892" s="275"/>
      <c r="E892" s="275"/>
      <c r="F892" s="273"/>
    </row>
    <row r="893" spans="1:6" s="215" customFormat="1" ht="17.5" x14ac:dyDescent="0.5">
      <c r="A893" s="272"/>
      <c r="B893" s="272"/>
      <c r="C893" s="272"/>
      <c r="D893" s="275"/>
      <c r="E893" s="275"/>
      <c r="F893" s="273"/>
    </row>
    <row r="894" spans="1:6" s="215" customFormat="1" ht="17.5" x14ac:dyDescent="0.5">
      <c r="A894" s="272"/>
      <c r="B894" s="272"/>
      <c r="C894" s="272"/>
      <c r="D894" s="275"/>
      <c r="E894" s="275"/>
      <c r="F894" s="273"/>
    </row>
    <row r="895" spans="1:6" s="215" customFormat="1" ht="17.5" x14ac:dyDescent="0.5">
      <c r="A895" s="272"/>
      <c r="B895" s="272"/>
      <c r="C895" s="272"/>
      <c r="D895" s="275"/>
      <c r="E895" s="275"/>
      <c r="F895" s="273"/>
    </row>
    <row r="896" spans="1:6" s="215" customFormat="1" ht="17.5" x14ac:dyDescent="0.5">
      <c r="A896" s="272"/>
      <c r="B896" s="272"/>
      <c r="C896" s="272"/>
      <c r="D896" s="275"/>
      <c r="E896" s="275"/>
      <c r="F896" s="273"/>
    </row>
    <row r="897" spans="1:6" s="215" customFormat="1" ht="17.5" x14ac:dyDescent="0.5">
      <c r="A897" s="272"/>
      <c r="B897" s="272"/>
      <c r="C897" s="272"/>
      <c r="D897" s="275"/>
      <c r="E897" s="275"/>
      <c r="F897" s="273"/>
    </row>
    <row r="898" spans="1:6" s="215" customFormat="1" ht="17.5" x14ac:dyDescent="0.5">
      <c r="A898" s="272"/>
      <c r="B898" s="272"/>
      <c r="C898" s="272"/>
      <c r="D898" s="275"/>
      <c r="E898" s="275"/>
      <c r="F898" s="273"/>
    </row>
    <row r="899" spans="1:6" s="215" customFormat="1" ht="17.5" x14ac:dyDescent="0.5">
      <c r="A899" s="272"/>
      <c r="B899" s="272"/>
      <c r="C899" s="272"/>
      <c r="D899" s="275"/>
      <c r="E899" s="275"/>
      <c r="F899" s="273"/>
    </row>
    <row r="900" spans="1:6" s="215" customFormat="1" ht="17.5" x14ac:dyDescent="0.5">
      <c r="A900" s="272"/>
      <c r="B900" s="272"/>
      <c r="C900" s="272"/>
      <c r="D900" s="275"/>
      <c r="E900" s="275"/>
      <c r="F900" s="273"/>
    </row>
    <row r="901" spans="1:6" s="215" customFormat="1" ht="17.5" x14ac:dyDescent="0.5">
      <c r="A901" s="272"/>
      <c r="B901" s="272"/>
      <c r="C901" s="272"/>
      <c r="D901" s="275"/>
      <c r="E901" s="275"/>
      <c r="F901" s="273"/>
    </row>
    <row r="902" spans="1:6" s="215" customFormat="1" ht="17.5" x14ac:dyDescent="0.5">
      <c r="A902" s="272"/>
      <c r="B902" s="272"/>
      <c r="C902" s="272"/>
      <c r="D902" s="275"/>
      <c r="E902" s="275"/>
      <c r="F902" s="273"/>
    </row>
    <row r="903" spans="1:6" s="215" customFormat="1" ht="17.5" x14ac:dyDescent="0.5">
      <c r="A903" s="272"/>
      <c r="B903" s="272"/>
      <c r="C903" s="272"/>
      <c r="D903" s="275"/>
      <c r="E903" s="275"/>
      <c r="F903" s="273"/>
    </row>
    <row r="904" spans="1:6" s="215" customFormat="1" ht="17.5" x14ac:dyDescent="0.5">
      <c r="A904" s="272"/>
      <c r="B904" s="272"/>
      <c r="C904" s="272"/>
      <c r="D904" s="275"/>
      <c r="E904" s="275"/>
      <c r="F904" s="273"/>
    </row>
    <row r="905" spans="1:6" s="215" customFormat="1" ht="17.5" x14ac:dyDescent="0.5">
      <c r="A905" s="272"/>
      <c r="B905" s="272"/>
      <c r="C905" s="272"/>
      <c r="D905" s="275"/>
      <c r="E905" s="275"/>
      <c r="F905" s="273"/>
    </row>
    <row r="906" spans="1:6" s="215" customFormat="1" ht="17.5" x14ac:dyDescent="0.5">
      <c r="A906" s="272"/>
      <c r="B906" s="272"/>
      <c r="C906" s="272"/>
      <c r="D906" s="275"/>
      <c r="E906" s="275"/>
      <c r="F906" s="273"/>
    </row>
    <row r="907" spans="1:6" s="215" customFormat="1" ht="17.5" x14ac:dyDescent="0.5">
      <c r="A907" s="272"/>
      <c r="B907" s="272"/>
      <c r="C907" s="272"/>
      <c r="D907" s="275"/>
      <c r="E907" s="275"/>
      <c r="F907" s="273"/>
    </row>
    <row r="908" spans="1:6" s="215" customFormat="1" ht="17.5" x14ac:dyDescent="0.5">
      <c r="A908" s="272"/>
      <c r="B908" s="272"/>
      <c r="C908" s="272"/>
      <c r="D908" s="275"/>
      <c r="E908" s="275"/>
      <c r="F908" s="273"/>
    </row>
    <row r="909" spans="1:6" s="215" customFormat="1" ht="17.5" x14ac:dyDescent="0.5">
      <c r="A909" s="272"/>
      <c r="B909" s="272"/>
      <c r="C909" s="272"/>
      <c r="D909" s="275"/>
      <c r="E909" s="275"/>
      <c r="F909" s="273"/>
    </row>
    <row r="910" spans="1:6" s="215" customFormat="1" ht="17.5" x14ac:dyDescent="0.5">
      <c r="A910" s="272"/>
      <c r="B910" s="272"/>
      <c r="C910" s="272"/>
      <c r="D910" s="275"/>
      <c r="E910" s="275"/>
      <c r="F910" s="273"/>
    </row>
    <row r="911" spans="1:6" s="215" customFormat="1" ht="17.5" x14ac:dyDescent="0.5">
      <c r="A911" s="272"/>
      <c r="B911" s="272"/>
      <c r="C911" s="272"/>
      <c r="D911" s="275"/>
      <c r="E911" s="275"/>
      <c r="F911" s="273"/>
    </row>
    <row r="912" spans="1:6" s="215" customFormat="1" ht="17.5" x14ac:dyDescent="0.5">
      <c r="A912" s="272"/>
      <c r="B912" s="272"/>
      <c r="C912" s="272"/>
      <c r="D912" s="275"/>
      <c r="E912" s="275"/>
      <c r="F912" s="273"/>
    </row>
    <row r="913" spans="1:6" s="215" customFormat="1" ht="17.5" x14ac:dyDescent="0.5">
      <c r="A913" s="272"/>
      <c r="B913" s="272"/>
      <c r="C913" s="272"/>
      <c r="D913" s="275"/>
      <c r="E913" s="275"/>
      <c r="F913" s="273"/>
    </row>
    <row r="914" spans="1:6" s="215" customFormat="1" ht="17.5" x14ac:dyDescent="0.5">
      <c r="A914" s="272"/>
      <c r="B914" s="272"/>
      <c r="C914" s="272"/>
      <c r="D914" s="275"/>
      <c r="E914" s="275"/>
      <c r="F914" s="273"/>
    </row>
    <row r="915" spans="1:6" s="215" customFormat="1" ht="17.5" x14ac:dyDescent="0.5">
      <c r="A915" s="272"/>
      <c r="B915" s="272"/>
      <c r="C915" s="272"/>
      <c r="D915" s="275"/>
      <c r="E915" s="275"/>
      <c r="F915" s="273"/>
    </row>
    <row r="916" spans="1:6" s="215" customFormat="1" ht="17.5" x14ac:dyDescent="0.5">
      <c r="A916" s="272"/>
      <c r="B916" s="272"/>
      <c r="C916" s="272"/>
      <c r="D916" s="275"/>
      <c r="E916" s="275"/>
      <c r="F916" s="273"/>
    </row>
    <row r="917" spans="1:6" s="215" customFormat="1" ht="17.5" x14ac:dyDescent="0.5">
      <c r="A917" s="272"/>
      <c r="B917" s="272"/>
      <c r="C917" s="272"/>
      <c r="D917" s="275"/>
      <c r="E917" s="275"/>
      <c r="F917" s="273"/>
    </row>
    <row r="918" spans="1:6" s="215" customFormat="1" ht="17.5" x14ac:dyDescent="0.5">
      <c r="A918" s="272"/>
      <c r="B918" s="272"/>
      <c r="C918" s="272"/>
      <c r="D918" s="275"/>
      <c r="E918" s="275"/>
      <c r="F918" s="273"/>
    </row>
    <row r="919" spans="1:6" s="215" customFormat="1" ht="17.5" x14ac:dyDescent="0.5">
      <c r="A919" s="272"/>
      <c r="B919" s="272"/>
      <c r="C919" s="272"/>
      <c r="D919" s="275"/>
      <c r="E919" s="275"/>
      <c r="F919" s="273"/>
    </row>
    <row r="920" spans="1:6" s="215" customFormat="1" ht="17.5" x14ac:dyDescent="0.5">
      <c r="A920" s="272"/>
      <c r="B920" s="272"/>
      <c r="C920" s="272"/>
      <c r="D920" s="275"/>
      <c r="E920" s="275"/>
      <c r="F920" s="273"/>
    </row>
    <row r="921" spans="1:6" s="215" customFormat="1" ht="17.5" x14ac:dyDescent="0.5">
      <c r="A921" s="272"/>
      <c r="B921" s="272"/>
      <c r="C921" s="272"/>
      <c r="D921" s="275"/>
      <c r="E921" s="275"/>
      <c r="F921" s="273"/>
    </row>
    <row r="922" spans="1:6" s="215" customFormat="1" ht="17.5" x14ac:dyDescent="0.5">
      <c r="A922" s="272"/>
      <c r="B922" s="272"/>
      <c r="C922" s="272"/>
      <c r="D922" s="275"/>
      <c r="E922" s="275"/>
      <c r="F922" s="273"/>
    </row>
    <row r="923" spans="1:6" s="215" customFormat="1" ht="17.5" x14ac:dyDescent="0.5">
      <c r="A923" s="272"/>
      <c r="B923" s="272"/>
      <c r="C923" s="272"/>
      <c r="D923" s="275"/>
      <c r="E923" s="275"/>
      <c r="F923" s="273"/>
    </row>
    <row r="924" spans="1:6" s="215" customFormat="1" ht="17.5" x14ac:dyDescent="0.5">
      <c r="A924" s="272"/>
      <c r="B924" s="272"/>
      <c r="C924" s="272"/>
      <c r="D924" s="275"/>
      <c r="E924" s="275"/>
      <c r="F924" s="273"/>
    </row>
    <row r="925" spans="1:6" s="215" customFormat="1" ht="17.5" x14ac:dyDescent="0.5">
      <c r="A925" s="272"/>
      <c r="B925" s="272"/>
      <c r="C925" s="272"/>
      <c r="D925" s="275"/>
      <c r="E925" s="275"/>
      <c r="F925" s="273"/>
    </row>
    <row r="926" spans="1:6" s="215" customFormat="1" ht="17.5" x14ac:dyDescent="0.5">
      <c r="A926" s="272"/>
      <c r="B926" s="272"/>
      <c r="C926" s="272"/>
      <c r="D926" s="275"/>
      <c r="E926" s="275"/>
      <c r="F926" s="273"/>
    </row>
    <row r="927" spans="1:6" s="215" customFormat="1" ht="17.5" x14ac:dyDescent="0.5">
      <c r="A927" s="272"/>
      <c r="B927" s="272"/>
      <c r="C927" s="272"/>
      <c r="D927" s="275"/>
      <c r="E927" s="275"/>
      <c r="F927" s="273"/>
    </row>
    <row r="928" spans="1:6" s="215" customFormat="1" ht="17.5" x14ac:dyDescent="0.5">
      <c r="A928" s="272"/>
      <c r="B928" s="272"/>
      <c r="C928" s="272"/>
      <c r="D928" s="275"/>
      <c r="E928" s="275"/>
      <c r="F928" s="273"/>
    </row>
    <row r="929" spans="1:6" s="215" customFormat="1" ht="17.5" x14ac:dyDescent="0.5">
      <c r="A929" s="272"/>
      <c r="B929" s="272"/>
      <c r="C929" s="272"/>
      <c r="D929" s="275"/>
      <c r="E929" s="275"/>
      <c r="F929" s="273"/>
    </row>
    <row r="930" spans="1:6" s="215" customFormat="1" ht="17.5" x14ac:dyDescent="0.5">
      <c r="A930" s="272"/>
      <c r="B930" s="272"/>
      <c r="C930" s="272"/>
      <c r="D930" s="275"/>
      <c r="E930" s="275"/>
      <c r="F930" s="273"/>
    </row>
    <row r="931" spans="1:6" s="215" customFormat="1" ht="17.5" x14ac:dyDescent="0.5">
      <c r="A931" s="272"/>
      <c r="B931" s="272"/>
      <c r="C931" s="272"/>
      <c r="D931" s="275"/>
      <c r="E931" s="275"/>
      <c r="F931" s="273"/>
    </row>
    <row r="932" spans="1:6" s="215" customFormat="1" ht="17.5" x14ac:dyDescent="0.5">
      <c r="A932" s="272"/>
      <c r="B932" s="272"/>
      <c r="C932" s="272"/>
      <c r="D932" s="275"/>
      <c r="E932" s="275"/>
      <c r="F932" s="273"/>
    </row>
    <row r="933" spans="1:6" s="215" customFormat="1" ht="17.5" x14ac:dyDescent="0.5">
      <c r="A933" s="272"/>
      <c r="B933" s="272"/>
      <c r="C933" s="272"/>
      <c r="D933" s="275"/>
      <c r="E933" s="275"/>
      <c r="F933" s="273"/>
    </row>
    <row r="934" spans="1:6" s="215" customFormat="1" ht="17.5" x14ac:dyDescent="0.5">
      <c r="A934" s="272"/>
      <c r="B934" s="272"/>
      <c r="C934" s="272"/>
      <c r="D934" s="275"/>
      <c r="E934" s="275"/>
      <c r="F934" s="273"/>
    </row>
    <row r="935" spans="1:6" s="215" customFormat="1" ht="17.5" x14ac:dyDescent="0.5">
      <c r="A935" s="272"/>
      <c r="B935" s="272"/>
      <c r="C935" s="272"/>
      <c r="D935" s="275"/>
      <c r="E935" s="275"/>
      <c r="F935" s="273"/>
    </row>
    <row r="936" spans="1:6" s="215" customFormat="1" ht="17.5" x14ac:dyDescent="0.5">
      <c r="A936" s="272"/>
      <c r="B936" s="272"/>
      <c r="C936" s="272"/>
      <c r="D936" s="275"/>
      <c r="E936" s="275"/>
      <c r="F936" s="273"/>
    </row>
    <row r="937" spans="1:6" s="215" customFormat="1" ht="17.5" x14ac:dyDescent="0.5">
      <c r="A937" s="272"/>
      <c r="B937" s="272"/>
      <c r="C937" s="272"/>
      <c r="D937" s="275"/>
      <c r="E937" s="275"/>
      <c r="F937" s="273"/>
    </row>
    <row r="938" spans="1:6" s="215" customFormat="1" ht="17.5" x14ac:dyDescent="0.5">
      <c r="A938" s="272"/>
      <c r="B938" s="272"/>
      <c r="C938" s="272"/>
      <c r="D938" s="275"/>
      <c r="E938" s="275"/>
      <c r="F938" s="273"/>
    </row>
    <row r="939" spans="1:6" s="215" customFormat="1" ht="17.5" x14ac:dyDescent="0.5">
      <c r="A939" s="272"/>
      <c r="B939" s="272"/>
      <c r="C939" s="272"/>
      <c r="D939" s="275"/>
      <c r="E939" s="275"/>
      <c r="F939" s="273"/>
    </row>
    <row r="940" spans="1:6" s="215" customFormat="1" ht="17.5" x14ac:dyDescent="0.5">
      <c r="A940" s="272"/>
      <c r="B940" s="272"/>
      <c r="C940" s="272"/>
      <c r="D940" s="275"/>
      <c r="E940" s="275"/>
      <c r="F940" s="273"/>
    </row>
    <row r="941" spans="1:6" s="215" customFormat="1" ht="17.5" x14ac:dyDescent="0.5">
      <c r="A941" s="272"/>
      <c r="B941" s="272"/>
      <c r="C941" s="272"/>
      <c r="D941" s="275"/>
      <c r="E941" s="275"/>
      <c r="F941" s="273"/>
    </row>
    <row r="942" spans="1:6" s="215" customFormat="1" ht="17.5" x14ac:dyDescent="0.5">
      <c r="A942" s="272"/>
      <c r="B942" s="272"/>
      <c r="C942" s="272"/>
      <c r="D942" s="275"/>
      <c r="E942" s="275"/>
      <c r="F942" s="273"/>
    </row>
    <row r="943" spans="1:6" s="215" customFormat="1" ht="17.5" x14ac:dyDescent="0.5">
      <c r="A943" s="272"/>
      <c r="B943" s="272"/>
      <c r="C943" s="272"/>
      <c r="D943" s="275"/>
      <c r="E943" s="275"/>
      <c r="F943" s="273"/>
    </row>
    <row r="944" spans="1:6" s="215" customFormat="1" ht="17.5" x14ac:dyDescent="0.5">
      <c r="A944" s="272"/>
      <c r="B944" s="272"/>
      <c r="C944" s="272"/>
      <c r="D944" s="275"/>
      <c r="E944" s="275"/>
      <c r="F944" s="273"/>
    </row>
    <row r="945" spans="1:6" s="215" customFormat="1" ht="17.5" x14ac:dyDescent="0.5">
      <c r="A945" s="272"/>
      <c r="B945" s="272"/>
      <c r="C945" s="272"/>
      <c r="D945" s="275"/>
      <c r="E945" s="275"/>
      <c r="F945" s="273"/>
    </row>
    <row r="946" spans="1:6" s="215" customFormat="1" ht="17.5" x14ac:dyDescent="0.5">
      <c r="A946" s="272"/>
      <c r="B946" s="272"/>
      <c r="C946" s="272"/>
      <c r="D946" s="275"/>
      <c r="E946" s="275"/>
      <c r="F946" s="273"/>
    </row>
    <row r="947" spans="1:6" s="215" customFormat="1" ht="17.5" x14ac:dyDescent="0.5">
      <c r="A947" s="272"/>
      <c r="B947" s="272"/>
      <c r="C947" s="272"/>
      <c r="D947" s="275"/>
      <c r="E947" s="275"/>
      <c r="F947" s="273"/>
    </row>
    <row r="948" spans="1:6" s="215" customFormat="1" ht="17.5" x14ac:dyDescent="0.5">
      <c r="A948" s="272"/>
      <c r="B948" s="272"/>
      <c r="C948" s="272"/>
      <c r="D948" s="275"/>
      <c r="E948" s="275"/>
      <c r="F948" s="273"/>
    </row>
    <row r="949" spans="1:6" s="215" customFormat="1" ht="17.5" x14ac:dyDescent="0.5">
      <c r="A949" s="272"/>
      <c r="B949" s="272"/>
      <c r="C949" s="272"/>
      <c r="D949" s="275"/>
      <c r="E949" s="275"/>
      <c r="F949" s="273"/>
    </row>
    <row r="950" spans="1:6" s="215" customFormat="1" ht="17.5" x14ac:dyDescent="0.5">
      <c r="A950" s="272"/>
      <c r="B950" s="272"/>
      <c r="C950" s="272"/>
      <c r="D950" s="275"/>
      <c r="E950" s="275"/>
      <c r="F950" s="273"/>
    </row>
    <row r="951" spans="1:6" s="215" customFormat="1" ht="17.5" x14ac:dyDescent="0.5">
      <c r="A951" s="272"/>
      <c r="B951" s="272"/>
      <c r="C951" s="272"/>
      <c r="D951" s="275"/>
      <c r="E951" s="275"/>
      <c r="F951" s="273"/>
    </row>
    <row r="952" spans="1:6" s="215" customFormat="1" ht="17.5" x14ac:dyDescent="0.5">
      <c r="A952" s="272"/>
      <c r="B952" s="272"/>
      <c r="C952" s="272"/>
      <c r="D952" s="275"/>
      <c r="E952" s="275"/>
      <c r="F952" s="273"/>
    </row>
    <row r="953" spans="1:6" s="215" customFormat="1" ht="17.5" x14ac:dyDescent="0.5">
      <c r="A953" s="272"/>
      <c r="B953" s="272"/>
      <c r="C953" s="272"/>
      <c r="D953" s="275"/>
      <c r="E953" s="275"/>
      <c r="F953" s="273"/>
    </row>
    <row r="954" spans="1:6" s="215" customFormat="1" ht="17.5" x14ac:dyDescent="0.5">
      <c r="A954" s="272"/>
      <c r="B954" s="272"/>
      <c r="C954" s="272"/>
      <c r="D954" s="275"/>
      <c r="E954" s="275"/>
      <c r="F954" s="273"/>
    </row>
    <row r="955" spans="1:6" s="215" customFormat="1" ht="17.5" x14ac:dyDescent="0.5">
      <c r="A955" s="272"/>
      <c r="B955" s="272"/>
      <c r="C955" s="272"/>
      <c r="D955" s="275"/>
      <c r="E955" s="275"/>
      <c r="F955" s="273"/>
    </row>
    <row r="956" spans="1:6" s="215" customFormat="1" ht="17.5" x14ac:dyDescent="0.5">
      <c r="A956" s="272"/>
      <c r="B956" s="272"/>
      <c r="C956" s="272"/>
      <c r="D956" s="275"/>
      <c r="E956" s="275"/>
      <c r="F956" s="273"/>
    </row>
    <row r="957" spans="1:6" s="215" customFormat="1" ht="17.5" x14ac:dyDescent="0.5">
      <c r="A957" s="272"/>
      <c r="B957" s="272"/>
      <c r="C957" s="272"/>
      <c r="D957" s="275"/>
      <c r="E957" s="275"/>
      <c r="F957" s="273"/>
    </row>
    <row r="958" spans="1:6" s="215" customFormat="1" ht="17.5" x14ac:dyDescent="0.5">
      <c r="A958" s="272"/>
      <c r="B958" s="272"/>
      <c r="C958" s="272"/>
      <c r="D958" s="275"/>
      <c r="E958" s="275"/>
      <c r="F958" s="273"/>
    </row>
    <row r="959" spans="1:6" s="215" customFormat="1" ht="17.5" x14ac:dyDescent="0.5">
      <c r="A959" s="272"/>
      <c r="B959" s="272"/>
      <c r="C959" s="272"/>
      <c r="D959" s="275"/>
      <c r="E959" s="275"/>
      <c r="F959" s="273"/>
    </row>
    <row r="960" spans="1:6" s="215" customFormat="1" ht="17.5" x14ac:dyDescent="0.5">
      <c r="A960" s="272"/>
      <c r="B960" s="272"/>
      <c r="C960" s="272"/>
      <c r="D960" s="275"/>
      <c r="E960" s="275"/>
      <c r="F960" s="273"/>
    </row>
    <row r="961" spans="1:6" s="215" customFormat="1" ht="17.5" x14ac:dyDescent="0.5">
      <c r="A961" s="272"/>
      <c r="B961" s="272"/>
      <c r="C961" s="272"/>
      <c r="D961" s="275"/>
      <c r="E961" s="275"/>
      <c r="F961" s="273"/>
    </row>
    <row r="962" spans="1:6" s="215" customFormat="1" ht="17.5" x14ac:dyDescent="0.5">
      <c r="A962" s="272"/>
      <c r="B962" s="272"/>
      <c r="C962" s="272"/>
      <c r="D962" s="275"/>
      <c r="E962" s="275"/>
      <c r="F962" s="273"/>
    </row>
    <row r="963" spans="1:6" s="215" customFormat="1" ht="17.5" x14ac:dyDescent="0.5">
      <c r="A963" s="272"/>
      <c r="B963" s="272"/>
      <c r="C963" s="272"/>
      <c r="D963" s="275"/>
      <c r="E963" s="275"/>
      <c r="F963" s="273"/>
    </row>
    <row r="964" spans="1:6" s="215" customFormat="1" ht="17.5" x14ac:dyDescent="0.5">
      <c r="A964" s="272"/>
      <c r="B964" s="272"/>
      <c r="C964" s="272"/>
      <c r="D964" s="275"/>
      <c r="E964" s="275"/>
      <c r="F964" s="273"/>
    </row>
    <row r="965" spans="1:6" s="215" customFormat="1" ht="17.5" x14ac:dyDescent="0.5">
      <c r="A965" s="272"/>
      <c r="B965" s="272"/>
      <c r="C965" s="272"/>
      <c r="D965" s="275"/>
      <c r="E965" s="275"/>
      <c r="F965" s="273"/>
    </row>
    <row r="966" spans="1:6" s="215" customFormat="1" ht="17.5" x14ac:dyDescent="0.5">
      <c r="A966" s="272"/>
      <c r="B966" s="272"/>
      <c r="C966" s="272"/>
      <c r="D966" s="275"/>
      <c r="E966" s="275"/>
      <c r="F966" s="273"/>
    </row>
    <row r="967" spans="1:6" s="215" customFormat="1" ht="17.5" x14ac:dyDescent="0.5">
      <c r="A967" s="272"/>
      <c r="B967" s="272"/>
      <c r="C967" s="272"/>
      <c r="D967" s="275"/>
      <c r="E967" s="275"/>
      <c r="F967" s="273"/>
    </row>
    <row r="968" spans="1:6" s="215" customFormat="1" ht="17.5" x14ac:dyDescent="0.5">
      <c r="A968" s="272"/>
      <c r="B968" s="272"/>
      <c r="C968" s="272"/>
      <c r="D968" s="275"/>
      <c r="E968" s="275"/>
      <c r="F968" s="273"/>
    </row>
    <row r="969" spans="1:6" s="215" customFormat="1" ht="17.5" x14ac:dyDescent="0.5">
      <c r="A969" s="272"/>
      <c r="B969" s="272"/>
      <c r="C969" s="272"/>
      <c r="D969" s="275"/>
      <c r="E969" s="275"/>
      <c r="F969" s="273"/>
    </row>
    <row r="970" spans="1:6" s="215" customFormat="1" ht="17.5" x14ac:dyDescent="0.5">
      <c r="A970" s="272"/>
      <c r="B970" s="272"/>
      <c r="C970" s="272"/>
      <c r="D970" s="275"/>
      <c r="E970" s="275"/>
      <c r="F970" s="273"/>
    </row>
    <row r="971" spans="1:6" s="215" customFormat="1" ht="17.5" x14ac:dyDescent="0.5">
      <c r="A971" s="272"/>
      <c r="B971" s="272"/>
      <c r="C971" s="272"/>
      <c r="D971" s="275"/>
      <c r="E971" s="275"/>
      <c r="F971" s="273"/>
    </row>
    <row r="972" spans="1:6" s="215" customFormat="1" ht="17.5" x14ac:dyDescent="0.5">
      <c r="A972" s="272"/>
      <c r="B972" s="272"/>
      <c r="C972" s="272"/>
      <c r="D972" s="275"/>
      <c r="E972" s="275"/>
      <c r="F972" s="273"/>
    </row>
    <row r="973" spans="1:6" s="215" customFormat="1" ht="17.5" x14ac:dyDescent="0.5">
      <c r="A973" s="272"/>
      <c r="B973" s="272"/>
      <c r="C973" s="272"/>
      <c r="D973" s="275"/>
      <c r="E973" s="275"/>
      <c r="F973" s="273"/>
    </row>
    <row r="974" spans="1:6" s="215" customFormat="1" ht="17.5" x14ac:dyDescent="0.5">
      <c r="A974" s="272"/>
      <c r="B974" s="272"/>
      <c r="C974" s="272"/>
      <c r="D974" s="275"/>
      <c r="E974" s="275"/>
      <c r="F974" s="273"/>
    </row>
    <row r="975" spans="1:6" s="215" customFormat="1" ht="17.5" x14ac:dyDescent="0.5">
      <c r="A975" s="272"/>
      <c r="B975" s="272"/>
      <c r="C975" s="272"/>
      <c r="D975" s="275"/>
      <c r="E975" s="275"/>
      <c r="F975" s="273"/>
    </row>
    <row r="976" spans="1:6" s="215" customFormat="1" ht="17.5" x14ac:dyDescent="0.5">
      <c r="A976" s="272"/>
      <c r="B976" s="272"/>
      <c r="C976" s="272"/>
      <c r="D976" s="275"/>
      <c r="E976" s="275"/>
      <c r="F976" s="273"/>
    </row>
    <row r="977" spans="1:6" s="215" customFormat="1" ht="17.5" x14ac:dyDescent="0.5">
      <c r="A977" s="272"/>
      <c r="B977" s="272"/>
      <c r="C977" s="272"/>
      <c r="D977" s="275"/>
      <c r="E977" s="275"/>
      <c r="F977" s="273"/>
    </row>
    <row r="978" spans="1:6" s="215" customFormat="1" ht="17.5" x14ac:dyDescent="0.5">
      <c r="A978" s="272"/>
      <c r="B978" s="272"/>
      <c r="C978" s="272"/>
      <c r="D978" s="275"/>
      <c r="E978" s="275"/>
      <c r="F978" s="273"/>
    </row>
    <row r="979" spans="1:6" s="215" customFormat="1" ht="17.5" x14ac:dyDescent="0.5">
      <c r="A979" s="272"/>
      <c r="B979" s="272"/>
      <c r="C979" s="272"/>
      <c r="D979" s="275"/>
      <c r="E979" s="275"/>
      <c r="F979" s="273"/>
    </row>
    <row r="980" spans="1:6" s="215" customFormat="1" ht="17.5" x14ac:dyDescent="0.5">
      <c r="A980" s="272"/>
      <c r="B980" s="272"/>
      <c r="C980" s="272"/>
      <c r="D980" s="275"/>
      <c r="E980" s="275"/>
      <c r="F980" s="273"/>
    </row>
    <row r="981" spans="1:6" s="215" customFormat="1" ht="17.5" x14ac:dyDescent="0.5">
      <c r="A981" s="272"/>
      <c r="B981" s="272"/>
      <c r="C981" s="272"/>
      <c r="D981" s="275"/>
      <c r="E981" s="275"/>
      <c r="F981" s="273"/>
    </row>
    <row r="982" spans="1:6" s="215" customFormat="1" ht="17.5" x14ac:dyDescent="0.5">
      <c r="A982" s="272"/>
      <c r="B982" s="272"/>
      <c r="C982" s="272"/>
      <c r="D982" s="275"/>
      <c r="E982" s="275"/>
      <c r="F982" s="273"/>
    </row>
    <row r="983" spans="1:6" s="215" customFormat="1" ht="17.5" x14ac:dyDescent="0.5">
      <c r="A983" s="272"/>
      <c r="B983" s="272"/>
      <c r="C983" s="272"/>
      <c r="D983" s="275"/>
      <c r="E983" s="275"/>
      <c r="F983" s="273"/>
    </row>
    <row r="984" spans="1:6" s="215" customFormat="1" ht="17.5" x14ac:dyDescent="0.5">
      <c r="A984" s="272"/>
      <c r="B984" s="272"/>
      <c r="C984" s="272"/>
      <c r="D984" s="275"/>
      <c r="E984" s="275"/>
      <c r="F984" s="273"/>
    </row>
    <row r="985" spans="1:6" s="215" customFormat="1" ht="17.5" x14ac:dyDescent="0.5">
      <c r="A985" s="272"/>
      <c r="B985" s="272"/>
      <c r="C985" s="272"/>
      <c r="D985" s="275"/>
      <c r="E985" s="275"/>
      <c r="F985" s="273"/>
    </row>
    <row r="986" spans="1:6" s="215" customFormat="1" ht="17.5" x14ac:dyDescent="0.5">
      <c r="A986" s="272"/>
      <c r="B986" s="272"/>
      <c r="C986" s="272"/>
      <c r="D986" s="275"/>
      <c r="E986" s="275"/>
      <c r="F986" s="273"/>
    </row>
    <row r="987" spans="1:6" s="215" customFormat="1" ht="17.5" x14ac:dyDescent="0.5">
      <c r="A987" s="272"/>
      <c r="B987" s="272"/>
      <c r="C987" s="272"/>
      <c r="D987" s="275"/>
      <c r="E987" s="275"/>
      <c r="F987" s="273"/>
    </row>
    <row r="988" spans="1:6" s="215" customFormat="1" ht="17.5" x14ac:dyDescent="0.5">
      <c r="A988" s="272"/>
      <c r="B988" s="272"/>
      <c r="C988" s="272"/>
      <c r="D988" s="275"/>
      <c r="E988" s="275"/>
      <c r="F988" s="273"/>
    </row>
    <row r="989" spans="1:6" s="215" customFormat="1" ht="17.5" x14ac:dyDescent="0.5">
      <c r="A989" s="272"/>
      <c r="B989" s="272"/>
      <c r="C989" s="272"/>
      <c r="D989" s="275"/>
      <c r="E989" s="275"/>
      <c r="F989" s="273"/>
    </row>
    <row r="990" spans="1:6" s="215" customFormat="1" ht="17.5" x14ac:dyDescent="0.5">
      <c r="A990" s="272"/>
      <c r="B990" s="272"/>
      <c r="C990" s="272"/>
      <c r="D990" s="275"/>
      <c r="E990" s="275"/>
      <c r="F990" s="273"/>
    </row>
    <row r="991" spans="1:6" s="215" customFormat="1" ht="17.5" x14ac:dyDescent="0.5">
      <c r="A991" s="272"/>
      <c r="B991" s="272"/>
      <c r="C991" s="272"/>
      <c r="D991" s="275"/>
      <c r="E991" s="275"/>
      <c r="F991" s="273"/>
    </row>
    <row r="992" spans="1:6" s="215" customFormat="1" ht="17.5" x14ac:dyDescent="0.5">
      <c r="A992" s="272"/>
      <c r="B992" s="272"/>
      <c r="C992" s="272"/>
      <c r="D992" s="275"/>
      <c r="E992" s="275"/>
      <c r="F992" s="273"/>
    </row>
    <row r="993" spans="1:6" s="215" customFormat="1" ht="17.5" x14ac:dyDescent="0.5">
      <c r="A993" s="272"/>
      <c r="B993" s="272"/>
      <c r="C993" s="272"/>
      <c r="D993" s="275"/>
      <c r="E993" s="275"/>
      <c r="F993" s="273"/>
    </row>
    <row r="994" spans="1:6" s="215" customFormat="1" ht="17.5" x14ac:dyDescent="0.5">
      <c r="A994" s="272"/>
      <c r="B994" s="272"/>
      <c r="C994" s="272"/>
      <c r="D994" s="275"/>
      <c r="E994" s="275"/>
      <c r="F994" s="273"/>
    </row>
    <row r="995" spans="1:6" s="215" customFormat="1" ht="17.5" x14ac:dyDescent="0.5">
      <c r="A995" s="272"/>
      <c r="B995" s="272"/>
      <c r="C995" s="272"/>
      <c r="D995" s="275"/>
      <c r="E995" s="275"/>
      <c r="F995" s="273"/>
    </row>
    <row r="996" spans="1:6" s="215" customFormat="1" ht="17.5" x14ac:dyDescent="0.5">
      <c r="A996" s="272"/>
      <c r="B996" s="272"/>
      <c r="C996" s="272"/>
      <c r="D996" s="275"/>
      <c r="E996" s="275"/>
      <c r="F996" s="273"/>
    </row>
    <row r="997" spans="1:6" s="215" customFormat="1" ht="17.5" x14ac:dyDescent="0.5">
      <c r="A997" s="272"/>
      <c r="B997" s="272"/>
      <c r="C997" s="272"/>
      <c r="D997" s="275"/>
      <c r="E997" s="275"/>
      <c r="F997" s="273"/>
    </row>
    <row r="998" spans="1:6" s="215" customFormat="1" ht="17.5" x14ac:dyDescent="0.5">
      <c r="A998" s="272"/>
      <c r="B998" s="272"/>
      <c r="C998" s="272"/>
      <c r="D998" s="275"/>
      <c r="E998" s="275"/>
      <c r="F998" s="273"/>
    </row>
    <row r="999" spans="1:6" s="215" customFormat="1" ht="17.5" x14ac:dyDescent="0.5">
      <c r="A999" s="272"/>
      <c r="B999" s="272"/>
      <c r="C999" s="272"/>
      <c r="D999" s="275"/>
      <c r="E999" s="275"/>
      <c r="F999" s="273"/>
    </row>
    <row r="1000" spans="1:6" s="215" customFormat="1" ht="17.5" x14ac:dyDescent="0.5">
      <c r="A1000" s="272"/>
      <c r="B1000" s="272"/>
      <c r="C1000" s="272"/>
      <c r="D1000" s="275"/>
      <c r="E1000" s="275"/>
      <c r="F1000" s="273"/>
    </row>
    <row r="1001" spans="1:6" s="215" customFormat="1" ht="17.5" x14ac:dyDescent="0.5">
      <c r="A1001" s="272"/>
      <c r="B1001" s="272"/>
      <c r="C1001" s="272"/>
      <c r="D1001" s="275"/>
      <c r="E1001" s="275"/>
      <c r="F1001" s="273"/>
    </row>
    <row r="1002" spans="1:6" s="215" customFormat="1" ht="17.5" x14ac:dyDescent="0.5">
      <c r="A1002" s="272"/>
      <c r="B1002" s="272"/>
      <c r="C1002" s="272"/>
      <c r="D1002" s="275"/>
      <c r="E1002" s="275"/>
      <c r="F1002" s="273"/>
    </row>
    <row r="1003" spans="1:6" s="215" customFormat="1" ht="17.5" x14ac:dyDescent="0.5">
      <c r="A1003" s="272"/>
      <c r="B1003" s="272"/>
      <c r="C1003" s="272"/>
      <c r="D1003" s="275"/>
      <c r="E1003" s="275"/>
      <c r="F1003" s="273"/>
    </row>
    <row r="1004" spans="1:6" s="215" customFormat="1" ht="17.5" x14ac:dyDescent="0.5">
      <c r="A1004" s="272"/>
      <c r="B1004" s="272"/>
      <c r="C1004" s="272"/>
      <c r="D1004" s="275"/>
      <c r="E1004" s="275"/>
      <c r="F1004" s="273"/>
    </row>
    <row r="1005" spans="1:6" s="215" customFormat="1" ht="17.5" x14ac:dyDescent="0.5">
      <c r="A1005" s="272"/>
      <c r="B1005" s="272"/>
      <c r="C1005" s="272"/>
      <c r="D1005" s="275"/>
      <c r="E1005" s="275"/>
      <c r="F1005" s="273"/>
    </row>
    <row r="1006" spans="1:6" s="215" customFormat="1" ht="17.5" x14ac:dyDescent="0.5">
      <c r="A1006" s="272"/>
      <c r="B1006" s="272"/>
      <c r="C1006" s="272"/>
      <c r="D1006" s="275"/>
      <c r="E1006" s="275"/>
      <c r="F1006" s="273"/>
    </row>
    <row r="1007" spans="1:6" s="215" customFormat="1" ht="17.5" x14ac:dyDescent="0.5">
      <c r="A1007" s="272"/>
      <c r="B1007" s="272"/>
      <c r="C1007" s="272"/>
      <c r="D1007" s="275"/>
      <c r="E1007" s="275"/>
      <c r="F1007" s="273"/>
    </row>
    <row r="1008" spans="1:6" s="215" customFormat="1" ht="17.5" x14ac:dyDescent="0.5">
      <c r="A1008" s="272"/>
      <c r="B1008" s="272"/>
      <c r="C1008" s="272"/>
      <c r="D1008" s="275"/>
      <c r="E1008" s="275"/>
      <c r="F1008" s="273"/>
    </row>
    <row r="1009" spans="1:6" s="215" customFormat="1" ht="17.5" x14ac:dyDescent="0.5">
      <c r="A1009" s="272"/>
      <c r="B1009" s="272"/>
      <c r="C1009" s="272"/>
      <c r="D1009" s="275"/>
      <c r="E1009" s="275"/>
      <c r="F1009" s="273"/>
    </row>
    <row r="1010" spans="1:6" s="215" customFormat="1" ht="17.5" x14ac:dyDescent="0.5">
      <c r="A1010" s="272"/>
      <c r="B1010" s="272"/>
      <c r="C1010" s="272"/>
      <c r="D1010" s="275"/>
      <c r="E1010" s="275"/>
      <c r="F1010" s="273"/>
    </row>
    <row r="1011" spans="1:6" s="215" customFormat="1" ht="17.5" x14ac:dyDescent="0.5">
      <c r="A1011" s="272"/>
      <c r="B1011" s="272"/>
      <c r="C1011" s="272"/>
      <c r="D1011" s="275"/>
      <c r="E1011" s="275"/>
      <c r="F1011" s="273"/>
    </row>
    <row r="1012" spans="1:6" s="215" customFormat="1" ht="17.5" x14ac:dyDescent="0.5">
      <c r="A1012" s="272"/>
      <c r="B1012" s="272"/>
      <c r="C1012" s="272"/>
      <c r="D1012" s="275"/>
      <c r="E1012" s="275"/>
      <c r="F1012" s="273"/>
    </row>
    <row r="1013" spans="1:6" s="215" customFormat="1" ht="17.5" x14ac:dyDescent="0.5">
      <c r="A1013" s="272"/>
      <c r="B1013" s="272"/>
      <c r="C1013" s="272"/>
      <c r="D1013" s="275"/>
      <c r="E1013" s="275"/>
      <c r="F1013" s="273"/>
    </row>
    <row r="1014" spans="1:6" s="215" customFormat="1" ht="17.5" x14ac:dyDescent="0.5">
      <c r="A1014" s="272"/>
      <c r="B1014" s="272"/>
      <c r="C1014" s="272"/>
      <c r="D1014" s="275"/>
      <c r="E1014" s="275"/>
      <c r="F1014" s="273"/>
    </row>
    <row r="1015" spans="1:6" s="215" customFormat="1" ht="17.5" x14ac:dyDescent="0.5">
      <c r="A1015" s="272"/>
      <c r="B1015" s="272"/>
      <c r="C1015" s="272"/>
      <c r="D1015" s="275"/>
      <c r="E1015" s="275"/>
      <c r="F1015" s="273"/>
    </row>
    <row r="1016" spans="1:6" s="215" customFormat="1" ht="17.5" x14ac:dyDescent="0.5">
      <c r="A1016" s="272"/>
      <c r="B1016" s="272"/>
      <c r="C1016" s="272"/>
      <c r="D1016" s="275"/>
      <c r="E1016" s="275"/>
      <c r="F1016" s="273"/>
    </row>
    <row r="1017" spans="1:6" s="215" customFormat="1" ht="17.5" x14ac:dyDescent="0.5">
      <c r="A1017" s="272"/>
      <c r="B1017" s="272"/>
      <c r="C1017" s="272"/>
      <c r="D1017" s="275"/>
      <c r="E1017" s="275"/>
      <c r="F1017" s="273"/>
    </row>
    <row r="1018" spans="1:6" s="215" customFormat="1" ht="17.5" x14ac:dyDescent="0.5">
      <c r="A1018" s="272"/>
      <c r="B1018" s="272"/>
      <c r="C1018" s="272"/>
      <c r="D1018" s="275"/>
      <c r="E1018" s="275"/>
      <c r="F1018" s="273"/>
    </row>
    <row r="1019" spans="1:6" s="215" customFormat="1" ht="17.5" x14ac:dyDescent="0.5">
      <c r="A1019" s="272"/>
      <c r="B1019" s="272"/>
      <c r="C1019" s="272"/>
      <c r="D1019" s="275"/>
      <c r="E1019" s="275"/>
      <c r="F1019" s="273"/>
    </row>
    <row r="1020" spans="1:6" s="215" customFormat="1" ht="17.5" x14ac:dyDescent="0.5">
      <c r="A1020" s="272"/>
      <c r="B1020" s="272"/>
      <c r="C1020" s="272"/>
      <c r="D1020" s="275"/>
      <c r="E1020" s="275"/>
      <c r="F1020" s="273"/>
    </row>
    <row r="1021" spans="1:6" s="215" customFormat="1" ht="17.5" x14ac:dyDescent="0.5">
      <c r="A1021" s="272"/>
      <c r="B1021" s="272"/>
      <c r="C1021" s="272"/>
      <c r="D1021" s="275"/>
      <c r="E1021" s="275"/>
      <c r="F1021" s="273"/>
    </row>
    <row r="1022" spans="1:6" s="215" customFormat="1" ht="17.5" x14ac:dyDescent="0.5">
      <c r="A1022" s="272"/>
      <c r="B1022" s="272"/>
      <c r="C1022" s="272"/>
      <c r="D1022" s="275"/>
      <c r="E1022" s="275"/>
      <c r="F1022" s="273"/>
    </row>
    <row r="1023" spans="1:6" s="215" customFormat="1" ht="17.5" x14ac:dyDescent="0.5">
      <c r="A1023" s="272"/>
      <c r="B1023" s="272"/>
      <c r="C1023" s="272"/>
      <c r="D1023" s="275"/>
      <c r="E1023" s="275"/>
      <c r="F1023" s="273"/>
    </row>
    <row r="1024" spans="1:6" s="215" customFormat="1" ht="17.5" x14ac:dyDescent="0.5">
      <c r="A1024" s="272"/>
      <c r="B1024" s="272"/>
      <c r="C1024" s="272"/>
      <c r="D1024" s="275"/>
      <c r="E1024" s="275"/>
      <c r="F1024" s="273"/>
    </row>
    <row r="1025" spans="1:6" s="215" customFormat="1" ht="17.5" x14ac:dyDescent="0.5">
      <c r="A1025" s="272"/>
      <c r="B1025" s="272"/>
      <c r="C1025" s="272"/>
      <c r="D1025" s="275"/>
      <c r="E1025" s="275"/>
      <c r="F1025" s="273"/>
    </row>
    <row r="1026" spans="1:6" s="215" customFormat="1" ht="17.5" x14ac:dyDescent="0.5">
      <c r="A1026" s="272"/>
      <c r="B1026" s="272"/>
      <c r="C1026" s="272"/>
      <c r="D1026" s="275"/>
      <c r="E1026" s="275"/>
      <c r="F1026" s="273"/>
    </row>
    <row r="1027" spans="1:6" s="215" customFormat="1" ht="17.5" x14ac:dyDescent="0.5">
      <c r="A1027" s="272"/>
      <c r="B1027" s="272"/>
      <c r="C1027" s="272"/>
      <c r="D1027" s="275"/>
      <c r="E1027" s="275"/>
      <c r="F1027" s="273"/>
    </row>
    <row r="1028" spans="1:6" s="215" customFormat="1" ht="17.5" x14ac:dyDescent="0.5">
      <c r="A1028" s="272"/>
      <c r="B1028" s="272"/>
      <c r="C1028" s="272"/>
      <c r="D1028" s="275"/>
      <c r="E1028" s="275"/>
      <c r="F1028" s="273"/>
    </row>
    <row r="1029" spans="1:6" s="215" customFormat="1" ht="17.5" x14ac:dyDescent="0.5">
      <c r="A1029" s="272"/>
      <c r="B1029" s="272"/>
      <c r="C1029" s="272"/>
      <c r="D1029" s="275"/>
      <c r="E1029" s="275"/>
      <c r="F1029" s="273"/>
    </row>
    <row r="1030" spans="1:6" s="215" customFormat="1" ht="17.5" x14ac:dyDescent="0.5">
      <c r="A1030" s="272"/>
      <c r="B1030" s="272"/>
      <c r="C1030" s="272"/>
      <c r="D1030" s="275"/>
      <c r="E1030" s="275"/>
      <c r="F1030" s="273"/>
    </row>
    <row r="1031" spans="1:6" s="215" customFormat="1" ht="17.5" x14ac:dyDescent="0.5">
      <c r="A1031" s="272"/>
      <c r="B1031" s="272"/>
      <c r="C1031" s="272"/>
      <c r="D1031" s="275"/>
      <c r="E1031" s="275"/>
      <c r="F1031" s="273"/>
    </row>
    <row r="1032" spans="1:6" s="215" customFormat="1" ht="17.5" x14ac:dyDescent="0.5">
      <c r="A1032" s="272"/>
      <c r="B1032" s="272"/>
      <c r="C1032" s="272"/>
      <c r="D1032" s="275"/>
      <c r="E1032" s="275"/>
      <c r="F1032" s="273"/>
    </row>
    <row r="1033" spans="1:6" s="215" customFormat="1" ht="17.5" x14ac:dyDescent="0.5">
      <c r="A1033" s="272"/>
      <c r="B1033" s="272"/>
      <c r="C1033" s="272"/>
      <c r="D1033" s="275"/>
      <c r="E1033" s="275"/>
      <c r="F1033" s="273"/>
    </row>
    <row r="1034" spans="1:6" s="215" customFormat="1" ht="17.5" x14ac:dyDescent="0.5">
      <c r="A1034" s="272"/>
      <c r="B1034" s="272"/>
      <c r="C1034" s="272"/>
      <c r="D1034" s="275"/>
      <c r="E1034" s="275"/>
      <c r="F1034" s="273"/>
    </row>
    <row r="1035" spans="1:6" s="215" customFormat="1" ht="17.5" x14ac:dyDescent="0.5">
      <c r="A1035" s="272"/>
      <c r="B1035" s="272"/>
      <c r="C1035" s="272"/>
      <c r="D1035" s="275"/>
      <c r="E1035" s="275"/>
      <c r="F1035" s="273"/>
    </row>
    <row r="1036" spans="1:6" s="215" customFormat="1" ht="17.5" x14ac:dyDescent="0.5">
      <c r="A1036" s="272"/>
      <c r="B1036" s="272"/>
      <c r="C1036" s="272"/>
      <c r="D1036" s="275"/>
      <c r="E1036" s="275"/>
      <c r="F1036" s="273"/>
    </row>
    <row r="1037" spans="1:6" s="215" customFormat="1" ht="17.5" x14ac:dyDescent="0.5">
      <c r="A1037" s="272"/>
      <c r="B1037" s="272"/>
      <c r="C1037" s="272"/>
      <c r="D1037" s="275"/>
      <c r="E1037" s="275"/>
      <c r="F1037" s="273"/>
    </row>
    <row r="1038" spans="1:6" s="215" customFormat="1" ht="17.5" x14ac:dyDescent="0.5">
      <c r="A1038" s="272"/>
      <c r="B1038" s="272"/>
      <c r="C1038" s="272"/>
      <c r="D1038" s="275"/>
      <c r="E1038" s="275"/>
      <c r="F1038" s="273"/>
    </row>
    <row r="1039" spans="1:6" s="215" customFormat="1" ht="17.5" x14ac:dyDescent="0.5">
      <c r="A1039" s="272"/>
      <c r="B1039" s="272"/>
      <c r="C1039" s="272"/>
      <c r="D1039" s="275"/>
      <c r="E1039" s="275"/>
      <c r="F1039" s="273"/>
    </row>
    <row r="1040" spans="1:6" s="215" customFormat="1" ht="17.5" x14ac:dyDescent="0.5">
      <c r="A1040" s="272"/>
      <c r="B1040" s="272"/>
      <c r="C1040" s="272"/>
      <c r="D1040" s="275"/>
      <c r="E1040" s="275"/>
      <c r="F1040" s="273"/>
    </row>
    <row r="1041" spans="1:6" s="215" customFormat="1" ht="17.5" x14ac:dyDescent="0.5">
      <c r="A1041" s="272"/>
      <c r="B1041" s="272"/>
      <c r="C1041" s="272"/>
      <c r="D1041" s="275"/>
      <c r="E1041" s="275"/>
      <c r="F1041" s="273"/>
    </row>
    <row r="1042" spans="1:6" s="215" customFormat="1" ht="17.5" x14ac:dyDescent="0.5">
      <c r="A1042" s="272"/>
      <c r="B1042" s="272"/>
      <c r="C1042" s="272"/>
      <c r="D1042" s="275"/>
      <c r="E1042" s="275"/>
      <c r="F1042" s="273"/>
    </row>
    <row r="1043" spans="1:6" s="215" customFormat="1" ht="17.5" x14ac:dyDescent="0.5">
      <c r="A1043" s="272"/>
      <c r="B1043" s="272"/>
      <c r="C1043" s="272"/>
      <c r="D1043" s="275"/>
      <c r="E1043" s="275"/>
      <c r="F1043" s="273"/>
    </row>
    <row r="1044" spans="1:6" s="215" customFormat="1" ht="17.5" x14ac:dyDescent="0.5">
      <c r="A1044" s="272"/>
      <c r="B1044" s="272"/>
      <c r="C1044" s="272"/>
      <c r="D1044" s="275"/>
      <c r="E1044" s="275"/>
      <c r="F1044" s="273"/>
    </row>
    <row r="1045" spans="1:6" s="215" customFormat="1" ht="17.5" x14ac:dyDescent="0.5">
      <c r="A1045" s="272"/>
      <c r="B1045" s="272"/>
      <c r="C1045" s="272"/>
      <c r="D1045" s="275"/>
      <c r="E1045" s="275"/>
      <c r="F1045" s="273"/>
    </row>
    <row r="1046" spans="1:6" s="215" customFormat="1" ht="17.5" x14ac:dyDescent="0.5">
      <c r="A1046" s="272"/>
      <c r="B1046" s="272"/>
      <c r="C1046" s="272"/>
      <c r="D1046" s="275"/>
      <c r="E1046" s="275"/>
      <c r="F1046" s="273"/>
    </row>
    <row r="1047" spans="1:6" s="215" customFormat="1" ht="17.5" x14ac:dyDescent="0.5">
      <c r="A1047" s="272"/>
      <c r="B1047" s="272"/>
      <c r="C1047" s="272"/>
      <c r="D1047" s="275"/>
      <c r="E1047" s="275"/>
      <c r="F1047" s="273"/>
    </row>
    <row r="1048" spans="1:6" s="215" customFormat="1" ht="17.5" x14ac:dyDescent="0.5">
      <c r="A1048" s="272"/>
      <c r="B1048" s="272"/>
      <c r="C1048" s="272"/>
      <c r="D1048" s="275"/>
      <c r="E1048" s="275"/>
      <c r="F1048" s="273"/>
    </row>
    <row r="1049" spans="1:6" s="215" customFormat="1" ht="17.5" x14ac:dyDescent="0.5">
      <c r="A1049" s="272"/>
      <c r="B1049" s="272"/>
      <c r="C1049" s="272"/>
      <c r="D1049" s="275"/>
      <c r="E1049" s="275"/>
      <c r="F1049" s="273"/>
    </row>
    <row r="1050" spans="1:6" s="215" customFormat="1" ht="17.5" x14ac:dyDescent="0.5">
      <c r="A1050" s="272"/>
      <c r="B1050" s="272"/>
      <c r="C1050" s="272"/>
      <c r="D1050" s="275"/>
      <c r="E1050" s="275"/>
      <c r="F1050" s="273"/>
    </row>
    <row r="1051" spans="1:6" s="215" customFormat="1" ht="17.5" x14ac:dyDescent="0.5">
      <c r="A1051" s="272"/>
      <c r="B1051" s="272"/>
      <c r="C1051" s="272"/>
      <c r="D1051" s="275"/>
      <c r="E1051" s="275"/>
      <c r="F1051" s="273"/>
    </row>
    <row r="1052" spans="1:6" s="215" customFormat="1" ht="17.5" x14ac:dyDescent="0.5">
      <c r="A1052" s="272"/>
      <c r="B1052" s="272"/>
      <c r="C1052" s="272"/>
      <c r="D1052" s="275"/>
      <c r="E1052" s="275"/>
      <c r="F1052" s="273"/>
    </row>
    <row r="1053" spans="1:6" s="215" customFormat="1" ht="17.5" x14ac:dyDescent="0.5">
      <c r="A1053" s="272"/>
      <c r="B1053" s="272"/>
      <c r="C1053" s="272"/>
      <c r="D1053" s="275"/>
      <c r="E1053" s="275"/>
      <c r="F1053" s="273"/>
    </row>
    <row r="1054" spans="1:6" s="215" customFormat="1" ht="17.5" x14ac:dyDescent="0.5">
      <c r="A1054" s="272"/>
      <c r="B1054" s="272"/>
      <c r="C1054" s="272"/>
      <c r="D1054" s="275"/>
      <c r="E1054" s="275"/>
      <c r="F1054" s="273"/>
    </row>
    <row r="1055" spans="1:6" s="215" customFormat="1" ht="17.5" x14ac:dyDescent="0.5">
      <c r="A1055" s="272"/>
      <c r="B1055" s="272"/>
      <c r="C1055" s="272"/>
      <c r="D1055" s="275"/>
      <c r="E1055" s="275"/>
      <c r="F1055" s="273"/>
    </row>
    <row r="1056" spans="1:6" s="215" customFormat="1" ht="17.5" x14ac:dyDescent="0.5">
      <c r="A1056" s="272"/>
      <c r="B1056" s="272"/>
      <c r="C1056" s="272"/>
      <c r="D1056" s="275"/>
      <c r="E1056" s="275"/>
      <c r="F1056" s="273"/>
    </row>
    <row r="1057" spans="1:6" s="215" customFormat="1" ht="17.5" x14ac:dyDescent="0.5">
      <c r="A1057" s="272"/>
      <c r="B1057" s="272"/>
      <c r="C1057" s="272"/>
      <c r="D1057" s="275"/>
      <c r="E1057" s="275"/>
      <c r="F1057" s="273"/>
    </row>
    <row r="1058" spans="1:6" s="215" customFormat="1" ht="17.5" x14ac:dyDescent="0.5">
      <c r="A1058" s="272"/>
      <c r="B1058" s="272"/>
      <c r="C1058" s="272"/>
      <c r="D1058" s="275"/>
      <c r="E1058" s="275"/>
      <c r="F1058" s="273"/>
    </row>
    <row r="1059" spans="1:6" s="215" customFormat="1" ht="17.5" x14ac:dyDescent="0.5">
      <c r="A1059" s="272"/>
      <c r="B1059" s="272"/>
      <c r="C1059" s="272"/>
      <c r="D1059" s="275"/>
      <c r="E1059" s="275"/>
      <c r="F1059" s="273"/>
    </row>
    <row r="1060" spans="1:6" s="215" customFormat="1" ht="17.5" x14ac:dyDescent="0.5">
      <c r="A1060" s="272"/>
      <c r="B1060" s="272"/>
      <c r="C1060" s="272"/>
      <c r="D1060" s="275"/>
      <c r="E1060" s="275"/>
      <c r="F1060" s="273"/>
    </row>
    <row r="1061" spans="1:6" s="215" customFormat="1" ht="17.5" x14ac:dyDescent="0.5">
      <c r="A1061" s="272"/>
      <c r="B1061" s="272"/>
      <c r="C1061" s="272"/>
      <c r="D1061" s="275"/>
      <c r="E1061" s="275"/>
      <c r="F1061" s="273"/>
    </row>
    <row r="1062" spans="1:6" s="215" customFormat="1" ht="17.5" x14ac:dyDescent="0.5">
      <c r="A1062" s="272"/>
      <c r="B1062" s="272"/>
      <c r="C1062" s="272"/>
      <c r="D1062" s="275"/>
      <c r="E1062" s="275"/>
      <c r="F1062" s="273"/>
    </row>
    <row r="1063" spans="1:6" s="215" customFormat="1" ht="17.5" x14ac:dyDescent="0.5">
      <c r="A1063" s="272"/>
      <c r="B1063" s="272"/>
      <c r="C1063" s="272"/>
      <c r="D1063" s="275"/>
      <c r="E1063" s="275"/>
      <c r="F1063" s="273"/>
    </row>
    <row r="1064" spans="1:6" s="215" customFormat="1" ht="17.5" x14ac:dyDescent="0.5">
      <c r="A1064" s="272"/>
      <c r="B1064" s="272"/>
      <c r="C1064" s="272"/>
      <c r="D1064" s="275"/>
      <c r="E1064" s="275"/>
      <c r="F1064" s="273"/>
    </row>
    <row r="1065" spans="1:6" s="215" customFormat="1" ht="17.5" x14ac:dyDescent="0.5">
      <c r="A1065" s="272"/>
      <c r="B1065" s="272"/>
      <c r="C1065" s="272"/>
      <c r="D1065" s="275"/>
      <c r="E1065" s="275"/>
      <c r="F1065" s="273"/>
    </row>
    <row r="1066" spans="1:6" s="215" customFormat="1" ht="17.5" x14ac:dyDescent="0.5">
      <c r="A1066" s="272"/>
      <c r="B1066" s="272"/>
      <c r="C1066" s="272"/>
      <c r="D1066" s="275"/>
      <c r="E1066" s="275"/>
      <c r="F1066" s="273"/>
    </row>
    <row r="1067" spans="1:6" s="215" customFormat="1" ht="17.5" x14ac:dyDescent="0.5">
      <c r="A1067" s="272"/>
      <c r="B1067" s="272"/>
      <c r="C1067" s="272"/>
      <c r="D1067" s="275"/>
      <c r="E1067" s="275"/>
      <c r="F1067" s="273"/>
    </row>
    <row r="1068" spans="1:6" s="215" customFormat="1" ht="17.5" x14ac:dyDescent="0.5">
      <c r="A1068" s="272"/>
      <c r="B1068" s="272"/>
      <c r="C1068" s="272"/>
      <c r="D1068" s="275"/>
      <c r="E1068" s="275"/>
      <c r="F1068" s="273"/>
    </row>
    <row r="1069" spans="1:6" s="215" customFormat="1" ht="17.5" x14ac:dyDescent="0.5">
      <c r="A1069" s="272"/>
      <c r="B1069" s="272"/>
      <c r="C1069" s="272"/>
      <c r="D1069" s="275"/>
      <c r="E1069" s="275"/>
      <c r="F1069" s="273"/>
    </row>
    <row r="1070" spans="1:6" s="215" customFormat="1" ht="17.5" x14ac:dyDescent="0.5">
      <c r="A1070" s="272"/>
      <c r="B1070" s="272"/>
      <c r="C1070" s="272"/>
      <c r="D1070" s="275"/>
      <c r="E1070" s="275"/>
      <c r="F1070" s="273"/>
    </row>
    <row r="1071" spans="1:6" s="215" customFormat="1" ht="17.5" x14ac:dyDescent="0.5">
      <c r="A1071" s="272"/>
      <c r="B1071" s="272"/>
      <c r="C1071" s="272"/>
      <c r="D1071" s="275"/>
      <c r="E1071" s="275"/>
      <c r="F1071" s="273"/>
    </row>
    <row r="1072" spans="1:6" s="215" customFormat="1" ht="17.5" x14ac:dyDescent="0.5">
      <c r="A1072" s="272"/>
      <c r="B1072" s="272"/>
      <c r="C1072" s="272"/>
      <c r="D1072" s="275"/>
      <c r="E1072" s="275"/>
      <c r="F1072" s="273"/>
    </row>
    <row r="1073" spans="1:6" s="215" customFormat="1" ht="17.5" x14ac:dyDescent="0.5">
      <c r="A1073" s="272"/>
      <c r="B1073" s="272"/>
      <c r="C1073" s="272"/>
      <c r="D1073" s="275"/>
      <c r="E1073" s="275"/>
      <c r="F1073" s="273"/>
    </row>
    <row r="1074" spans="1:6" s="215" customFormat="1" ht="17.5" x14ac:dyDescent="0.5">
      <c r="A1074" s="272"/>
      <c r="B1074" s="272"/>
      <c r="C1074" s="272"/>
      <c r="D1074" s="275"/>
      <c r="E1074" s="275"/>
      <c r="F1074" s="273"/>
    </row>
    <row r="1075" spans="1:6" s="215" customFormat="1" ht="17.5" x14ac:dyDescent="0.5">
      <c r="A1075" s="272"/>
      <c r="B1075" s="272"/>
      <c r="C1075" s="272"/>
      <c r="D1075" s="275"/>
      <c r="E1075" s="275"/>
      <c r="F1075" s="273"/>
    </row>
    <row r="1076" spans="1:6" s="215" customFormat="1" ht="17.5" x14ac:dyDescent="0.5">
      <c r="A1076" s="272"/>
      <c r="B1076" s="272"/>
      <c r="C1076" s="272"/>
      <c r="D1076" s="275"/>
      <c r="E1076" s="275"/>
      <c r="F1076" s="273"/>
    </row>
    <row r="1077" spans="1:6" s="215" customFormat="1" ht="17.5" x14ac:dyDescent="0.5">
      <c r="A1077" s="272"/>
      <c r="B1077" s="272"/>
      <c r="C1077" s="272"/>
      <c r="D1077" s="275"/>
      <c r="E1077" s="275"/>
      <c r="F1077" s="273"/>
    </row>
    <row r="1078" spans="1:6" s="215" customFormat="1" ht="17.5" x14ac:dyDescent="0.5">
      <c r="A1078" s="272"/>
      <c r="B1078" s="272"/>
      <c r="C1078" s="272"/>
      <c r="D1078" s="275"/>
      <c r="E1078" s="275"/>
      <c r="F1078" s="273"/>
    </row>
    <row r="1079" spans="1:6" s="215" customFormat="1" ht="17.5" x14ac:dyDescent="0.5">
      <c r="A1079" s="272"/>
      <c r="B1079" s="272"/>
      <c r="C1079" s="272"/>
      <c r="D1079" s="275"/>
      <c r="E1079" s="275"/>
      <c r="F1079" s="273"/>
    </row>
    <row r="1080" spans="1:6" s="215" customFormat="1" ht="17.5" x14ac:dyDescent="0.5">
      <c r="A1080" s="272"/>
      <c r="B1080" s="272"/>
      <c r="C1080" s="272"/>
      <c r="D1080" s="275"/>
      <c r="E1080" s="275"/>
      <c r="F1080" s="273"/>
    </row>
    <row r="1081" spans="1:6" s="215" customFormat="1" ht="17.5" x14ac:dyDescent="0.5">
      <c r="A1081" s="272"/>
      <c r="B1081" s="272"/>
      <c r="C1081" s="272"/>
      <c r="D1081" s="275"/>
      <c r="E1081" s="275"/>
      <c r="F1081" s="273"/>
    </row>
    <row r="1082" spans="1:6" s="215" customFormat="1" ht="17.5" x14ac:dyDescent="0.5">
      <c r="A1082" s="272"/>
      <c r="B1082" s="272"/>
      <c r="C1082" s="272"/>
      <c r="D1082" s="275"/>
      <c r="E1082" s="275"/>
      <c r="F1082" s="273"/>
    </row>
    <row r="1083" spans="1:6" s="215" customFormat="1" ht="17.5" x14ac:dyDescent="0.5">
      <c r="A1083" s="272"/>
      <c r="B1083" s="272"/>
      <c r="C1083" s="272"/>
      <c r="D1083" s="275"/>
      <c r="E1083" s="275"/>
      <c r="F1083" s="273"/>
    </row>
    <row r="1084" spans="1:6" s="215" customFormat="1" ht="17.5" x14ac:dyDescent="0.5">
      <c r="A1084" s="272"/>
      <c r="B1084" s="272"/>
      <c r="C1084" s="272"/>
      <c r="D1084" s="275"/>
      <c r="E1084" s="275"/>
      <c r="F1084" s="273"/>
    </row>
    <row r="1085" spans="1:6" s="215" customFormat="1" ht="17.5" x14ac:dyDescent="0.5">
      <c r="A1085" s="272"/>
      <c r="B1085" s="272"/>
      <c r="C1085" s="272"/>
      <c r="D1085" s="275"/>
      <c r="E1085" s="275"/>
      <c r="F1085" s="273"/>
    </row>
    <row r="1086" spans="1:6" s="215" customFormat="1" ht="17.5" x14ac:dyDescent="0.5">
      <c r="A1086" s="272"/>
      <c r="B1086" s="272"/>
      <c r="C1086" s="272"/>
      <c r="D1086" s="275"/>
      <c r="E1086" s="275"/>
      <c r="F1086" s="273"/>
    </row>
    <row r="1087" spans="1:6" s="215" customFormat="1" ht="17.5" x14ac:dyDescent="0.5">
      <c r="A1087" s="272"/>
      <c r="B1087" s="272"/>
      <c r="C1087" s="272"/>
      <c r="D1087" s="275"/>
      <c r="E1087" s="275"/>
      <c r="F1087" s="273"/>
    </row>
    <row r="1088" spans="1:6" s="215" customFormat="1" ht="17.5" x14ac:dyDescent="0.5">
      <c r="A1088" s="272"/>
      <c r="B1088" s="272"/>
      <c r="C1088" s="272"/>
      <c r="D1088" s="275"/>
      <c r="E1088" s="275"/>
      <c r="F1088" s="273"/>
    </row>
    <row r="1089" spans="1:6" s="215" customFormat="1" ht="17.5" x14ac:dyDescent="0.5">
      <c r="A1089" s="272"/>
      <c r="B1089" s="272"/>
      <c r="C1089" s="272"/>
      <c r="D1089" s="275"/>
      <c r="E1089" s="275"/>
      <c r="F1089" s="273"/>
    </row>
    <row r="1090" spans="1:6" s="215" customFormat="1" ht="17.5" x14ac:dyDescent="0.5">
      <c r="A1090" s="272"/>
      <c r="B1090" s="272"/>
      <c r="C1090" s="272"/>
      <c r="D1090" s="275"/>
      <c r="E1090" s="275"/>
      <c r="F1090" s="273"/>
    </row>
    <row r="1091" spans="1:6" s="215" customFormat="1" ht="17.5" x14ac:dyDescent="0.5">
      <c r="A1091" s="272"/>
      <c r="B1091" s="272"/>
      <c r="C1091" s="272"/>
      <c r="D1091" s="275"/>
      <c r="E1091" s="275"/>
      <c r="F1091" s="273"/>
    </row>
    <row r="1092" spans="1:6" s="215" customFormat="1" ht="17.5" x14ac:dyDescent="0.5">
      <c r="A1092" s="272"/>
      <c r="B1092" s="272"/>
      <c r="C1092" s="272"/>
      <c r="D1092" s="275"/>
      <c r="E1092" s="275"/>
      <c r="F1092" s="273"/>
    </row>
    <row r="1093" spans="1:6" s="215" customFormat="1" ht="17.5" x14ac:dyDescent="0.5">
      <c r="A1093" s="272"/>
      <c r="B1093" s="272"/>
      <c r="C1093" s="272"/>
      <c r="D1093" s="275"/>
      <c r="E1093" s="275"/>
      <c r="F1093" s="273"/>
    </row>
    <row r="1094" spans="1:6" s="215" customFormat="1" ht="17.5" x14ac:dyDescent="0.5">
      <c r="A1094" s="272"/>
      <c r="B1094" s="272"/>
      <c r="C1094" s="272"/>
      <c r="D1094" s="275"/>
      <c r="E1094" s="275"/>
      <c r="F1094" s="273"/>
    </row>
    <row r="1095" spans="1:6" s="215" customFormat="1" ht="17.5" x14ac:dyDescent="0.5">
      <c r="A1095" s="272"/>
      <c r="B1095" s="272"/>
      <c r="C1095" s="272"/>
      <c r="D1095" s="275"/>
      <c r="E1095" s="275"/>
      <c r="F1095" s="273"/>
    </row>
    <row r="1096" spans="1:6" s="215" customFormat="1" ht="17.5" x14ac:dyDescent="0.5">
      <c r="A1096" s="272"/>
      <c r="B1096" s="272"/>
      <c r="C1096" s="272"/>
      <c r="D1096" s="275"/>
      <c r="E1096" s="275"/>
      <c r="F1096" s="273"/>
    </row>
    <row r="1097" spans="1:6" s="215" customFormat="1" ht="17.5" x14ac:dyDescent="0.5">
      <c r="A1097" s="272"/>
      <c r="B1097" s="272"/>
      <c r="C1097" s="272"/>
      <c r="D1097" s="275"/>
      <c r="E1097" s="275"/>
      <c r="F1097" s="273"/>
    </row>
    <row r="1098" spans="1:6" s="215" customFormat="1" ht="17.5" x14ac:dyDescent="0.5">
      <c r="A1098" s="272"/>
      <c r="B1098" s="272"/>
      <c r="C1098" s="272"/>
      <c r="D1098" s="275"/>
      <c r="E1098" s="275"/>
      <c r="F1098" s="273"/>
    </row>
    <row r="1099" spans="1:6" s="215" customFormat="1" ht="17.5" x14ac:dyDescent="0.5">
      <c r="A1099" s="272"/>
      <c r="B1099" s="272"/>
      <c r="C1099" s="272"/>
      <c r="D1099" s="275"/>
      <c r="E1099" s="275"/>
      <c r="F1099" s="273"/>
    </row>
    <row r="1100" spans="1:6" s="215" customFormat="1" ht="17.5" x14ac:dyDescent="0.5">
      <c r="A1100" s="272"/>
      <c r="B1100" s="272"/>
      <c r="C1100" s="272"/>
      <c r="D1100" s="275"/>
      <c r="E1100" s="275"/>
      <c r="F1100" s="273"/>
    </row>
    <row r="1101" spans="1:6" s="215" customFormat="1" ht="17.5" x14ac:dyDescent="0.5">
      <c r="A1101" s="272"/>
      <c r="B1101" s="272"/>
      <c r="C1101" s="272"/>
      <c r="D1101" s="275"/>
      <c r="E1101" s="275"/>
      <c r="F1101" s="273"/>
    </row>
    <row r="1102" spans="1:6" s="215" customFormat="1" ht="17.5" x14ac:dyDescent="0.5">
      <c r="A1102" s="272"/>
      <c r="B1102" s="272"/>
      <c r="C1102" s="272"/>
      <c r="D1102" s="275"/>
      <c r="E1102" s="275"/>
      <c r="F1102" s="273"/>
    </row>
    <row r="1103" spans="1:6" s="215" customFormat="1" ht="17.5" x14ac:dyDescent="0.5">
      <c r="A1103" s="272"/>
      <c r="B1103" s="272"/>
      <c r="C1103" s="272"/>
      <c r="D1103" s="275"/>
      <c r="E1103" s="275"/>
      <c r="F1103" s="273"/>
    </row>
    <row r="1104" spans="1:6" s="215" customFormat="1" ht="17.5" x14ac:dyDescent="0.5">
      <c r="A1104" s="272"/>
      <c r="B1104" s="272"/>
      <c r="C1104" s="272"/>
      <c r="D1104" s="275"/>
      <c r="E1104" s="275"/>
      <c r="F1104" s="273"/>
    </row>
    <row r="1105" spans="1:6" s="215" customFormat="1" ht="17.5" x14ac:dyDescent="0.5">
      <c r="A1105" s="272"/>
      <c r="B1105" s="272"/>
      <c r="C1105" s="272"/>
      <c r="D1105" s="275"/>
      <c r="E1105" s="275"/>
      <c r="F1105" s="273"/>
    </row>
    <row r="1106" spans="1:6" s="215" customFormat="1" ht="17.5" x14ac:dyDescent="0.5">
      <c r="A1106" s="272"/>
      <c r="B1106" s="272"/>
      <c r="C1106" s="272"/>
      <c r="D1106" s="275"/>
      <c r="E1106" s="275"/>
      <c r="F1106" s="273"/>
    </row>
    <row r="1107" spans="1:6" s="215" customFormat="1" ht="17.5" x14ac:dyDescent="0.5">
      <c r="A1107" s="272"/>
      <c r="B1107" s="272"/>
      <c r="C1107" s="272"/>
      <c r="D1107" s="275"/>
      <c r="E1107" s="275"/>
      <c r="F1107" s="273"/>
    </row>
    <row r="1108" spans="1:6" s="215" customFormat="1" ht="17.5" x14ac:dyDescent="0.5">
      <c r="A1108" s="272"/>
      <c r="B1108" s="272"/>
      <c r="C1108" s="272"/>
      <c r="D1108" s="275"/>
      <c r="E1108" s="275"/>
      <c r="F1108" s="273"/>
    </row>
    <row r="1109" spans="1:6" s="215" customFormat="1" ht="17.5" x14ac:dyDescent="0.5">
      <c r="A1109" s="272"/>
      <c r="B1109" s="272"/>
      <c r="C1109" s="272"/>
      <c r="D1109" s="275"/>
      <c r="E1109" s="275"/>
      <c r="F1109" s="273"/>
    </row>
    <row r="1110" spans="1:6" s="215" customFormat="1" ht="17.5" x14ac:dyDescent="0.5">
      <c r="A1110" s="272"/>
      <c r="B1110" s="272"/>
      <c r="C1110" s="272"/>
      <c r="D1110" s="275"/>
      <c r="E1110" s="275"/>
      <c r="F1110" s="273"/>
    </row>
    <row r="1111" spans="1:6" s="215" customFormat="1" ht="17.5" x14ac:dyDescent="0.5">
      <c r="A1111" s="272"/>
      <c r="B1111" s="272"/>
      <c r="C1111" s="272"/>
      <c r="D1111" s="275"/>
      <c r="E1111" s="275"/>
      <c r="F1111" s="273"/>
    </row>
    <row r="1112" spans="1:6" s="215" customFormat="1" ht="17.5" x14ac:dyDescent="0.5">
      <c r="A1112" s="272"/>
      <c r="B1112" s="272"/>
      <c r="C1112" s="272"/>
      <c r="D1112" s="275"/>
      <c r="E1112" s="275"/>
      <c r="F1112" s="273"/>
    </row>
    <row r="1113" spans="1:6" s="215" customFormat="1" ht="17.5" x14ac:dyDescent="0.5">
      <c r="A1113" s="272"/>
      <c r="B1113" s="272"/>
      <c r="C1113" s="272"/>
      <c r="D1113" s="275"/>
      <c r="E1113" s="275"/>
      <c r="F1113" s="273"/>
    </row>
    <row r="1114" spans="1:6" s="215" customFormat="1" ht="17.5" x14ac:dyDescent="0.5">
      <c r="A1114" s="272"/>
      <c r="B1114" s="272"/>
      <c r="C1114" s="272"/>
      <c r="D1114" s="275"/>
      <c r="E1114" s="275"/>
      <c r="F1114" s="273"/>
    </row>
    <row r="1115" spans="1:6" s="215" customFormat="1" ht="17.5" x14ac:dyDescent="0.5">
      <c r="A1115" s="272"/>
      <c r="B1115" s="272"/>
      <c r="C1115" s="272"/>
      <c r="D1115" s="275"/>
      <c r="E1115" s="275"/>
      <c r="F1115" s="273"/>
    </row>
    <row r="1116" spans="1:6" s="215" customFormat="1" ht="17.5" x14ac:dyDescent="0.5">
      <c r="A1116" s="272"/>
      <c r="B1116" s="272"/>
      <c r="C1116" s="272"/>
      <c r="D1116" s="275"/>
      <c r="E1116" s="275"/>
      <c r="F1116" s="273"/>
    </row>
    <row r="1117" spans="1:6" s="215" customFormat="1" ht="17.5" x14ac:dyDescent="0.5">
      <c r="A1117" s="272"/>
      <c r="B1117" s="272"/>
      <c r="C1117" s="272"/>
      <c r="D1117" s="275"/>
      <c r="E1117" s="275"/>
      <c r="F1117" s="273"/>
    </row>
    <row r="1118" spans="1:6" s="215" customFormat="1" ht="17.5" x14ac:dyDescent="0.5">
      <c r="A1118" s="272"/>
      <c r="B1118" s="272"/>
      <c r="C1118" s="272"/>
      <c r="D1118" s="275"/>
      <c r="E1118" s="275"/>
      <c r="F1118" s="273"/>
    </row>
    <row r="1119" spans="1:6" s="215" customFormat="1" ht="17.5" x14ac:dyDescent="0.5">
      <c r="A1119" s="272"/>
      <c r="B1119" s="272"/>
      <c r="C1119" s="272"/>
      <c r="D1119" s="275"/>
      <c r="E1119" s="275"/>
      <c r="F1119" s="273"/>
    </row>
    <row r="1120" spans="1:6" s="215" customFormat="1" ht="17.5" x14ac:dyDescent="0.5">
      <c r="A1120" s="272"/>
      <c r="B1120" s="272"/>
      <c r="C1120" s="272"/>
      <c r="D1120" s="275"/>
      <c r="E1120" s="275"/>
      <c r="F1120" s="273"/>
    </row>
    <row r="1121" spans="1:6" s="215" customFormat="1" ht="17.5" x14ac:dyDescent="0.5">
      <c r="A1121" s="272"/>
      <c r="B1121" s="272"/>
      <c r="C1121" s="272"/>
      <c r="D1121" s="275"/>
      <c r="E1121" s="275"/>
      <c r="F1121" s="273"/>
    </row>
    <row r="1122" spans="1:6" s="215" customFormat="1" ht="17.5" x14ac:dyDescent="0.5">
      <c r="A1122" s="272"/>
      <c r="B1122" s="272"/>
      <c r="C1122" s="272"/>
      <c r="D1122" s="275"/>
      <c r="E1122" s="275"/>
      <c r="F1122" s="273"/>
    </row>
    <row r="1123" spans="1:6" s="215" customFormat="1" ht="17.5" x14ac:dyDescent="0.5">
      <c r="A1123" s="272"/>
      <c r="B1123" s="272"/>
      <c r="C1123" s="272"/>
      <c r="D1123" s="275"/>
      <c r="E1123" s="275"/>
      <c r="F1123" s="273"/>
    </row>
    <row r="1124" spans="1:6" s="215" customFormat="1" ht="17.5" x14ac:dyDescent="0.5">
      <c r="A1124" s="272"/>
      <c r="B1124" s="272"/>
      <c r="C1124" s="272"/>
      <c r="D1124" s="275"/>
      <c r="E1124" s="275"/>
      <c r="F1124" s="273"/>
    </row>
    <row r="1125" spans="1:6" s="215" customFormat="1" ht="17.5" x14ac:dyDescent="0.5">
      <c r="A1125" s="272"/>
      <c r="B1125" s="272"/>
      <c r="C1125" s="272"/>
      <c r="D1125" s="275"/>
      <c r="E1125" s="275"/>
      <c r="F1125" s="273"/>
    </row>
    <row r="1126" spans="1:6" s="215" customFormat="1" ht="17.5" x14ac:dyDescent="0.5">
      <c r="A1126" s="272"/>
      <c r="B1126" s="272"/>
      <c r="C1126" s="272"/>
      <c r="D1126" s="275"/>
      <c r="E1126" s="275"/>
      <c r="F1126" s="273"/>
    </row>
    <row r="1127" spans="1:6" s="215" customFormat="1" ht="17.5" x14ac:dyDescent="0.5">
      <c r="A1127" s="272"/>
      <c r="B1127" s="272"/>
      <c r="C1127" s="272"/>
      <c r="D1127" s="275"/>
      <c r="E1127" s="275"/>
      <c r="F1127" s="273"/>
    </row>
    <row r="1128" spans="1:6" s="215" customFormat="1" ht="17.5" x14ac:dyDescent="0.5">
      <c r="A1128" s="272"/>
      <c r="B1128" s="272"/>
      <c r="C1128" s="272"/>
      <c r="D1128" s="275"/>
      <c r="E1128" s="275"/>
      <c r="F1128" s="273"/>
    </row>
    <row r="1129" spans="1:6" s="215" customFormat="1" ht="17.5" x14ac:dyDescent="0.5">
      <c r="A1129" s="272"/>
      <c r="B1129" s="272"/>
      <c r="C1129" s="272"/>
      <c r="D1129" s="275"/>
      <c r="E1129" s="275"/>
      <c r="F1129" s="273"/>
    </row>
    <row r="1130" spans="1:6" s="215" customFormat="1" ht="17.5" x14ac:dyDescent="0.5">
      <c r="A1130" s="272"/>
      <c r="B1130" s="272"/>
      <c r="C1130" s="272"/>
      <c r="D1130" s="275"/>
      <c r="E1130" s="275"/>
      <c r="F1130" s="273"/>
    </row>
    <row r="1131" spans="1:6" s="215" customFormat="1" ht="17.5" x14ac:dyDescent="0.5">
      <c r="A1131" s="272"/>
      <c r="B1131" s="272"/>
      <c r="C1131" s="272"/>
      <c r="D1131" s="275"/>
      <c r="E1131" s="275"/>
      <c r="F1131" s="273"/>
    </row>
    <row r="1132" spans="1:6" s="215" customFormat="1" ht="17.5" x14ac:dyDescent="0.5">
      <c r="A1132" s="272"/>
      <c r="B1132" s="272"/>
      <c r="C1132" s="272"/>
      <c r="D1132" s="275"/>
      <c r="E1132" s="275"/>
      <c r="F1132" s="273"/>
    </row>
    <row r="1133" spans="1:6" s="215" customFormat="1" ht="17.5" x14ac:dyDescent="0.5">
      <c r="A1133" s="272"/>
      <c r="B1133" s="272"/>
      <c r="C1133" s="272"/>
      <c r="D1133" s="275"/>
      <c r="E1133" s="275"/>
      <c r="F1133" s="273"/>
    </row>
    <row r="1134" spans="1:6" s="215" customFormat="1" ht="17.5" x14ac:dyDescent="0.5">
      <c r="A1134" s="272"/>
      <c r="B1134" s="272"/>
      <c r="C1134" s="272"/>
      <c r="D1134" s="275"/>
      <c r="E1134" s="275"/>
      <c r="F1134" s="273"/>
    </row>
    <row r="1135" spans="1:6" s="215" customFormat="1" ht="17.5" x14ac:dyDescent="0.5">
      <c r="A1135" s="272"/>
      <c r="B1135" s="272"/>
      <c r="C1135" s="272"/>
      <c r="D1135" s="275"/>
      <c r="E1135" s="275"/>
      <c r="F1135" s="273"/>
    </row>
    <row r="1136" spans="1:6" s="215" customFormat="1" ht="17.5" x14ac:dyDescent="0.5">
      <c r="A1136" s="272"/>
      <c r="B1136" s="272"/>
      <c r="C1136" s="272"/>
      <c r="D1136" s="275"/>
      <c r="E1136" s="275"/>
      <c r="F1136" s="273"/>
    </row>
    <row r="1137" spans="1:6" s="215" customFormat="1" ht="17.5" x14ac:dyDescent="0.5">
      <c r="A1137" s="272"/>
      <c r="B1137" s="272"/>
      <c r="C1137" s="272"/>
      <c r="D1137" s="275"/>
      <c r="E1137" s="275"/>
      <c r="F1137" s="273"/>
    </row>
    <row r="1138" spans="1:6" s="215" customFormat="1" ht="17.5" x14ac:dyDescent="0.5">
      <c r="A1138" s="272"/>
      <c r="B1138" s="272"/>
      <c r="C1138" s="272"/>
      <c r="D1138" s="275"/>
      <c r="E1138" s="275"/>
      <c r="F1138" s="273"/>
    </row>
    <row r="1139" spans="1:6" s="215" customFormat="1" ht="17.5" x14ac:dyDescent="0.5">
      <c r="A1139" s="272"/>
      <c r="B1139" s="272"/>
      <c r="C1139" s="272"/>
      <c r="D1139" s="275"/>
      <c r="E1139" s="275"/>
      <c r="F1139" s="273"/>
    </row>
    <row r="1140" spans="1:6" s="215" customFormat="1" ht="17.5" x14ac:dyDescent="0.5">
      <c r="A1140" s="272"/>
      <c r="B1140" s="272"/>
      <c r="C1140" s="272"/>
      <c r="D1140" s="275"/>
      <c r="E1140" s="275"/>
      <c r="F1140" s="273"/>
    </row>
    <row r="1141" spans="1:6" s="215" customFormat="1" ht="17.5" x14ac:dyDescent="0.5">
      <c r="A1141" s="272"/>
      <c r="B1141" s="272"/>
      <c r="C1141" s="272"/>
      <c r="D1141" s="275"/>
      <c r="E1141" s="275"/>
      <c r="F1141" s="273"/>
    </row>
    <row r="1142" spans="1:6" s="215" customFormat="1" ht="17.5" x14ac:dyDescent="0.5">
      <c r="A1142" s="272"/>
      <c r="B1142" s="272"/>
      <c r="C1142" s="272"/>
      <c r="D1142" s="275"/>
      <c r="E1142" s="275"/>
      <c r="F1142" s="273"/>
    </row>
    <row r="1143" spans="1:6" s="215" customFormat="1" ht="17.5" x14ac:dyDescent="0.5">
      <c r="A1143" s="272"/>
      <c r="B1143" s="272"/>
      <c r="C1143" s="272"/>
      <c r="D1143" s="275"/>
      <c r="E1143" s="275"/>
      <c r="F1143" s="273"/>
    </row>
    <row r="1144" spans="1:6" s="215" customFormat="1" ht="17.5" x14ac:dyDescent="0.5">
      <c r="A1144" s="272"/>
      <c r="B1144" s="272"/>
      <c r="C1144" s="272"/>
      <c r="D1144" s="275"/>
      <c r="E1144" s="275"/>
      <c r="F1144" s="273"/>
    </row>
    <row r="1145" spans="1:6" s="215" customFormat="1" ht="17.5" x14ac:dyDescent="0.5">
      <c r="A1145" s="272"/>
      <c r="B1145" s="272"/>
      <c r="C1145" s="272"/>
      <c r="D1145" s="275"/>
      <c r="E1145" s="275"/>
      <c r="F1145" s="273"/>
    </row>
    <row r="1146" spans="1:6" s="215" customFormat="1" ht="17.5" x14ac:dyDescent="0.5">
      <c r="A1146" s="272"/>
      <c r="B1146" s="272"/>
      <c r="C1146" s="272"/>
      <c r="D1146" s="275"/>
      <c r="E1146" s="275"/>
      <c r="F1146" s="273"/>
    </row>
    <row r="1147" spans="1:6" s="215" customFormat="1" ht="17.5" x14ac:dyDescent="0.5">
      <c r="A1147" s="272"/>
      <c r="B1147" s="272"/>
      <c r="C1147" s="272"/>
      <c r="D1147" s="275"/>
      <c r="E1147" s="275"/>
      <c r="F1147" s="273"/>
    </row>
    <row r="1148" spans="1:6" s="215" customFormat="1" ht="17.5" x14ac:dyDescent="0.5">
      <c r="A1148" s="272"/>
      <c r="B1148" s="272"/>
      <c r="C1148" s="272"/>
      <c r="D1148" s="275"/>
      <c r="E1148" s="275"/>
      <c r="F1148" s="273"/>
    </row>
    <row r="1149" spans="1:6" s="215" customFormat="1" ht="17.5" x14ac:dyDescent="0.5">
      <c r="A1149" s="272"/>
      <c r="B1149" s="272"/>
      <c r="C1149" s="272"/>
      <c r="D1149" s="275"/>
      <c r="E1149" s="275"/>
      <c r="F1149" s="273"/>
    </row>
    <row r="1150" spans="1:6" s="215" customFormat="1" ht="17.5" x14ac:dyDescent="0.5">
      <c r="A1150" s="272"/>
      <c r="B1150" s="272"/>
      <c r="C1150" s="272"/>
      <c r="D1150" s="275"/>
      <c r="E1150" s="275"/>
      <c r="F1150" s="273"/>
    </row>
    <row r="1151" spans="1:6" s="215" customFormat="1" ht="17.5" x14ac:dyDescent="0.5">
      <c r="A1151" s="272"/>
      <c r="B1151" s="272"/>
      <c r="C1151" s="272"/>
      <c r="D1151" s="275"/>
      <c r="E1151" s="275"/>
      <c r="F1151" s="273"/>
    </row>
    <row r="1152" spans="1:6" s="215" customFormat="1" ht="17.5" x14ac:dyDescent="0.5">
      <c r="A1152" s="272"/>
      <c r="B1152" s="272"/>
      <c r="C1152" s="272"/>
      <c r="D1152" s="275"/>
      <c r="E1152" s="275"/>
      <c r="F1152" s="273"/>
    </row>
    <row r="1153" spans="1:6" s="215" customFormat="1" ht="17.5" x14ac:dyDescent="0.5">
      <c r="A1153" s="272"/>
      <c r="B1153" s="272"/>
      <c r="C1153" s="272"/>
      <c r="D1153" s="275"/>
      <c r="E1153" s="275"/>
      <c r="F1153" s="273"/>
    </row>
    <row r="1154" spans="1:6" s="215" customFormat="1" ht="17.5" x14ac:dyDescent="0.5">
      <c r="A1154" s="272"/>
      <c r="B1154" s="272"/>
      <c r="C1154" s="272"/>
      <c r="D1154" s="275"/>
      <c r="E1154" s="275"/>
      <c r="F1154" s="273"/>
    </row>
    <row r="1155" spans="1:6" s="215" customFormat="1" ht="17.5" x14ac:dyDescent="0.5">
      <c r="A1155" s="272"/>
      <c r="B1155" s="272"/>
      <c r="C1155" s="272"/>
      <c r="D1155" s="275"/>
      <c r="E1155" s="275"/>
      <c r="F1155" s="273"/>
    </row>
    <row r="1156" spans="1:6" s="215" customFormat="1" ht="17.5" x14ac:dyDescent="0.5">
      <c r="A1156" s="272"/>
      <c r="B1156" s="272"/>
      <c r="C1156" s="272"/>
      <c r="D1156" s="275"/>
      <c r="E1156" s="275"/>
      <c r="F1156" s="273"/>
    </row>
    <row r="1157" spans="1:6" s="215" customFormat="1" ht="17.5" x14ac:dyDescent="0.5">
      <c r="A1157" s="272"/>
      <c r="B1157" s="272"/>
      <c r="C1157" s="272"/>
      <c r="D1157" s="275"/>
      <c r="E1157" s="275"/>
      <c r="F1157" s="273"/>
    </row>
    <row r="1158" spans="1:6" s="215" customFormat="1" ht="17.5" x14ac:dyDescent="0.5">
      <c r="A1158" s="272"/>
      <c r="B1158" s="272"/>
      <c r="C1158" s="272"/>
      <c r="D1158" s="275"/>
      <c r="E1158" s="275"/>
      <c r="F1158" s="273"/>
    </row>
    <row r="1159" spans="1:6" s="215" customFormat="1" ht="17.5" x14ac:dyDescent="0.5">
      <c r="A1159" s="272"/>
      <c r="B1159" s="272"/>
      <c r="C1159" s="272"/>
      <c r="D1159" s="275"/>
      <c r="E1159" s="275"/>
      <c r="F1159" s="273"/>
    </row>
    <row r="1160" spans="1:6" s="215" customFormat="1" ht="17.5" x14ac:dyDescent="0.5">
      <c r="A1160" s="272"/>
      <c r="B1160" s="272"/>
      <c r="C1160" s="272"/>
      <c r="D1160" s="275"/>
      <c r="E1160" s="275"/>
      <c r="F1160" s="273"/>
    </row>
    <row r="1161" spans="1:6" s="215" customFormat="1" ht="17.5" x14ac:dyDescent="0.5">
      <c r="A1161" s="272"/>
      <c r="B1161" s="272"/>
      <c r="C1161" s="272"/>
      <c r="D1161" s="275"/>
      <c r="E1161" s="275"/>
      <c r="F1161" s="273"/>
    </row>
    <row r="1162" spans="1:6" s="215" customFormat="1" ht="17.5" x14ac:dyDescent="0.5">
      <c r="A1162" s="272"/>
      <c r="B1162" s="272"/>
      <c r="C1162" s="272"/>
      <c r="D1162" s="275"/>
      <c r="E1162" s="275"/>
      <c r="F1162" s="273"/>
    </row>
    <row r="1163" spans="1:6" s="215" customFormat="1" ht="17.5" x14ac:dyDescent="0.5">
      <c r="A1163" s="272"/>
      <c r="B1163" s="272"/>
      <c r="C1163" s="272"/>
      <c r="D1163" s="275"/>
      <c r="E1163" s="275"/>
      <c r="F1163" s="273"/>
    </row>
    <row r="1164" spans="1:6" s="215" customFormat="1" ht="17.5" x14ac:dyDescent="0.5">
      <c r="A1164" s="272"/>
      <c r="B1164" s="272"/>
      <c r="C1164" s="272"/>
      <c r="D1164" s="275"/>
      <c r="E1164" s="275"/>
      <c r="F1164" s="273"/>
    </row>
    <row r="1165" spans="1:6" s="215" customFormat="1" ht="17.5" x14ac:dyDescent="0.5">
      <c r="A1165" s="272"/>
      <c r="B1165" s="272"/>
      <c r="C1165" s="272"/>
      <c r="D1165" s="275"/>
      <c r="E1165" s="275"/>
      <c r="F1165" s="273"/>
    </row>
    <row r="1166" spans="1:6" s="215" customFormat="1" ht="17.5" x14ac:dyDescent="0.5">
      <c r="A1166" s="272"/>
      <c r="B1166" s="272"/>
      <c r="C1166" s="272"/>
      <c r="D1166" s="275"/>
      <c r="E1166" s="275"/>
      <c r="F1166" s="273"/>
    </row>
    <row r="1167" spans="1:6" s="215" customFormat="1" ht="17.5" x14ac:dyDescent="0.5">
      <c r="A1167" s="272"/>
      <c r="B1167" s="272"/>
      <c r="C1167" s="272"/>
      <c r="D1167" s="275"/>
      <c r="E1167" s="275"/>
      <c r="F1167" s="273"/>
    </row>
    <row r="1168" spans="1:6" s="215" customFormat="1" ht="17.5" x14ac:dyDescent="0.5">
      <c r="A1168" s="272"/>
      <c r="B1168" s="272"/>
      <c r="C1168" s="272"/>
      <c r="D1168" s="275"/>
      <c r="E1168" s="275"/>
      <c r="F1168" s="273"/>
    </row>
    <row r="1169" spans="1:6" s="215" customFormat="1" ht="17.5" x14ac:dyDescent="0.5">
      <c r="A1169" s="272"/>
      <c r="B1169" s="272"/>
      <c r="C1169" s="272"/>
      <c r="D1169" s="275"/>
      <c r="E1169" s="275"/>
      <c r="F1169" s="273"/>
    </row>
    <row r="1170" spans="1:6" s="215" customFormat="1" ht="17.5" x14ac:dyDescent="0.5">
      <c r="A1170" s="272"/>
      <c r="B1170" s="272"/>
      <c r="C1170" s="272"/>
      <c r="D1170" s="275"/>
      <c r="E1170" s="275"/>
      <c r="F1170" s="273"/>
    </row>
    <row r="1171" spans="1:6" s="215" customFormat="1" ht="17.5" x14ac:dyDescent="0.5">
      <c r="A1171" s="272"/>
      <c r="B1171" s="272"/>
      <c r="C1171" s="272"/>
      <c r="D1171" s="275"/>
      <c r="E1171" s="275"/>
      <c r="F1171" s="273"/>
    </row>
    <row r="1172" spans="1:6" s="215" customFormat="1" ht="17.5" x14ac:dyDescent="0.5">
      <c r="A1172" s="272"/>
      <c r="B1172" s="272"/>
      <c r="C1172" s="272"/>
      <c r="D1172" s="275"/>
      <c r="E1172" s="275"/>
      <c r="F1172" s="273"/>
    </row>
    <row r="1173" spans="1:6" s="215" customFormat="1" ht="17.5" x14ac:dyDescent="0.5">
      <c r="A1173" s="272"/>
      <c r="B1173" s="272"/>
      <c r="C1173" s="272"/>
      <c r="D1173" s="275"/>
      <c r="E1173" s="275"/>
      <c r="F1173" s="273"/>
    </row>
    <row r="1174" spans="1:6" s="215" customFormat="1" ht="17.5" x14ac:dyDescent="0.5">
      <c r="A1174" s="272"/>
      <c r="B1174" s="272"/>
      <c r="C1174" s="272"/>
      <c r="D1174" s="275"/>
      <c r="E1174" s="275"/>
      <c r="F1174" s="273"/>
    </row>
    <row r="1175" spans="1:6" s="215" customFormat="1" ht="17.5" x14ac:dyDescent="0.5">
      <c r="A1175" s="272"/>
      <c r="B1175" s="272"/>
      <c r="C1175" s="272"/>
      <c r="D1175" s="275"/>
      <c r="E1175" s="275"/>
      <c r="F1175" s="273"/>
    </row>
    <row r="1176" spans="1:6" s="215" customFormat="1" ht="17.5" x14ac:dyDescent="0.5">
      <c r="A1176" s="272"/>
      <c r="B1176" s="272"/>
      <c r="C1176" s="272"/>
      <c r="D1176" s="275"/>
      <c r="E1176" s="275"/>
      <c r="F1176" s="273"/>
    </row>
    <row r="1177" spans="1:6" s="215" customFormat="1" ht="17.5" x14ac:dyDescent="0.5">
      <c r="A1177" s="272"/>
      <c r="B1177" s="272"/>
      <c r="C1177" s="272"/>
      <c r="D1177" s="275"/>
      <c r="E1177" s="275"/>
      <c r="F1177" s="273"/>
    </row>
    <row r="1178" spans="1:6" s="215" customFormat="1" ht="17.5" x14ac:dyDescent="0.5">
      <c r="A1178" s="272"/>
      <c r="B1178" s="272"/>
      <c r="C1178" s="272"/>
      <c r="D1178" s="275"/>
      <c r="E1178" s="275"/>
      <c r="F1178" s="273"/>
    </row>
    <row r="1179" spans="1:6" s="215" customFormat="1" ht="17.5" x14ac:dyDescent="0.5">
      <c r="A1179" s="272"/>
      <c r="B1179" s="272"/>
      <c r="C1179" s="272"/>
      <c r="D1179" s="275"/>
      <c r="E1179" s="275"/>
      <c r="F1179" s="273"/>
    </row>
    <row r="1180" spans="1:6" s="215" customFormat="1" ht="17.5" x14ac:dyDescent="0.5">
      <c r="A1180" s="272"/>
      <c r="B1180" s="272"/>
      <c r="C1180" s="272"/>
      <c r="D1180" s="275"/>
      <c r="E1180" s="275"/>
      <c r="F1180" s="273"/>
    </row>
    <row r="1181" spans="1:6" s="215" customFormat="1" ht="17.5" x14ac:dyDescent="0.5">
      <c r="A1181" s="272"/>
      <c r="B1181" s="272"/>
      <c r="C1181" s="272"/>
      <c r="D1181" s="275"/>
      <c r="E1181" s="275"/>
      <c r="F1181" s="273"/>
    </row>
    <row r="1182" spans="1:6" s="215" customFormat="1" ht="17.5" x14ac:dyDescent="0.5">
      <c r="A1182" s="272"/>
      <c r="B1182" s="272"/>
      <c r="C1182" s="272"/>
      <c r="D1182" s="275"/>
      <c r="E1182" s="275"/>
      <c r="F1182" s="273"/>
    </row>
    <row r="1183" spans="1:6" s="215" customFormat="1" ht="17.5" x14ac:dyDescent="0.5">
      <c r="A1183" s="272"/>
      <c r="B1183" s="272"/>
      <c r="C1183" s="272"/>
      <c r="D1183" s="275"/>
      <c r="E1183" s="275"/>
      <c r="F1183" s="273"/>
    </row>
    <row r="1184" spans="1:6" s="215" customFormat="1" ht="17.5" x14ac:dyDescent="0.5">
      <c r="A1184" s="272"/>
      <c r="B1184" s="272"/>
      <c r="C1184" s="272"/>
      <c r="D1184" s="275"/>
      <c r="E1184" s="275"/>
      <c r="F1184" s="273"/>
    </row>
    <row r="1185" spans="1:6" s="215" customFormat="1" ht="17.5" x14ac:dyDescent="0.5">
      <c r="A1185" s="272"/>
      <c r="B1185" s="272"/>
      <c r="C1185" s="272"/>
      <c r="D1185" s="275"/>
      <c r="E1185" s="275"/>
      <c r="F1185" s="273"/>
    </row>
    <row r="1186" spans="1:6" s="215" customFormat="1" ht="17.5" x14ac:dyDescent="0.5">
      <c r="A1186" s="272"/>
      <c r="B1186" s="272"/>
      <c r="C1186" s="272"/>
      <c r="D1186" s="275"/>
      <c r="E1186" s="275"/>
      <c r="F1186" s="273"/>
    </row>
    <row r="1187" spans="1:6" s="215" customFormat="1" ht="17.5" x14ac:dyDescent="0.5">
      <c r="A1187" s="272"/>
      <c r="B1187" s="272"/>
      <c r="C1187" s="272"/>
      <c r="D1187" s="275"/>
      <c r="E1187" s="275"/>
      <c r="F1187" s="273"/>
    </row>
    <row r="1188" spans="1:6" s="215" customFormat="1" ht="17.5" x14ac:dyDescent="0.5">
      <c r="A1188" s="272"/>
      <c r="B1188" s="272"/>
      <c r="C1188" s="272"/>
      <c r="D1188" s="275"/>
      <c r="E1188" s="275"/>
      <c r="F1188" s="273"/>
    </row>
    <row r="1189" spans="1:6" s="215" customFormat="1" ht="17.5" x14ac:dyDescent="0.5">
      <c r="A1189" s="272"/>
      <c r="B1189" s="272"/>
      <c r="C1189" s="272"/>
      <c r="D1189" s="275"/>
      <c r="E1189" s="275"/>
      <c r="F1189" s="273"/>
    </row>
    <row r="1190" spans="1:6" s="215" customFormat="1" ht="17.5" x14ac:dyDescent="0.5">
      <c r="A1190" s="272"/>
      <c r="B1190" s="272"/>
      <c r="C1190" s="272"/>
      <c r="D1190" s="275"/>
      <c r="E1190" s="275"/>
      <c r="F1190" s="273"/>
    </row>
    <row r="1191" spans="1:6" s="215" customFormat="1" ht="17.5" x14ac:dyDescent="0.5">
      <c r="A1191" s="272"/>
      <c r="B1191" s="272"/>
      <c r="C1191" s="272"/>
      <c r="D1191" s="275"/>
      <c r="E1191" s="275"/>
      <c r="F1191" s="273"/>
    </row>
    <row r="1192" spans="1:6" s="215" customFormat="1" ht="17.5" x14ac:dyDescent="0.5">
      <c r="A1192" s="272"/>
      <c r="B1192" s="272"/>
      <c r="C1192" s="272"/>
      <c r="D1192" s="275"/>
      <c r="E1192" s="275"/>
      <c r="F1192" s="273"/>
    </row>
    <row r="1193" spans="1:6" s="215" customFormat="1" ht="17.5" x14ac:dyDescent="0.5">
      <c r="A1193" s="272"/>
      <c r="B1193" s="272"/>
      <c r="C1193" s="272"/>
      <c r="D1193" s="275"/>
      <c r="E1193" s="275"/>
      <c r="F1193" s="273"/>
    </row>
    <row r="1194" spans="1:6" s="215" customFormat="1" ht="17.5" x14ac:dyDescent="0.5">
      <c r="A1194" s="272"/>
      <c r="B1194" s="272"/>
      <c r="C1194" s="272"/>
      <c r="D1194" s="275"/>
      <c r="E1194" s="275"/>
      <c r="F1194" s="273"/>
    </row>
    <row r="1195" spans="1:6" s="215" customFormat="1" ht="17.5" x14ac:dyDescent="0.5">
      <c r="A1195" s="272"/>
      <c r="B1195" s="272"/>
      <c r="C1195" s="272"/>
      <c r="D1195" s="275"/>
      <c r="E1195" s="275"/>
      <c r="F1195" s="273"/>
    </row>
    <row r="1196" spans="1:6" s="215" customFormat="1" ht="17.5" x14ac:dyDescent="0.5">
      <c r="A1196" s="272"/>
      <c r="B1196" s="272"/>
      <c r="C1196" s="272"/>
      <c r="D1196" s="275"/>
      <c r="E1196" s="275"/>
      <c r="F1196" s="273"/>
    </row>
    <row r="1197" spans="1:6" s="215" customFormat="1" ht="17.5" x14ac:dyDescent="0.5">
      <c r="A1197" s="272"/>
      <c r="B1197" s="272"/>
      <c r="C1197" s="272"/>
      <c r="D1197" s="275"/>
      <c r="E1197" s="275"/>
      <c r="F1197" s="273"/>
    </row>
    <row r="1198" spans="1:6" s="215" customFormat="1" ht="17.5" x14ac:dyDescent="0.5">
      <c r="A1198" s="272"/>
      <c r="B1198" s="272"/>
      <c r="C1198" s="272"/>
      <c r="D1198" s="275"/>
      <c r="E1198" s="275"/>
      <c r="F1198" s="273"/>
    </row>
    <row r="1199" spans="1:6" s="215" customFormat="1" ht="17.5" x14ac:dyDescent="0.5">
      <c r="A1199" s="272"/>
      <c r="B1199" s="272"/>
      <c r="C1199" s="272"/>
      <c r="D1199" s="275"/>
      <c r="E1199" s="275"/>
      <c r="F1199" s="273"/>
    </row>
    <row r="1200" spans="1:6" s="215" customFormat="1" ht="17.5" x14ac:dyDescent="0.5">
      <c r="A1200" s="272"/>
      <c r="B1200" s="272"/>
      <c r="C1200" s="272"/>
      <c r="D1200" s="275"/>
      <c r="E1200" s="275"/>
      <c r="F1200" s="273"/>
    </row>
    <row r="1201" spans="1:6" s="215" customFormat="1" ht="17.5" x14ac:dyDescent="0.5">
      <c r="A1201" s="272"/>
      <c r="B1201" s="272"/>
      <c r="C1201" s="272"/>
      <c r="D1201" s="275"/>
      <c r="E1201" s="275"/>
      <c r="F1201" s="273"/>
    </row>
    <row r="1202" spans="1:6" s="215" customFormat="1" ht="17.5" x14ac:dyDescent="0.5">
      <c r="A1202" s="272"/>
      <c r="B1202" s="272"/>
      <c r="C1202" s="272"/>
      <c r="D1202" s="275"/>
      <c r="E1202" s="275"/>
      <c r="F1202" s="273"/>
    </row>
    <row r="1203" spans="1:6" s="215" customFormat="1" ht="17.5" x14ac:dyDescent="0.5">
      <c r="A1203" s="272"/>
      <c r="B1203" s="272"/>
      <c r="C1203" s="272"/>
      <c r="D1203" s="275"/>
      <c r="E1203" s="275"/>
      <c r="F1203" s="273"/>
    </row>
    <row r="1204" spans="1:6" s="215" customFormat="1" ht="17.5" x14ac:dyDescent="0.5">
      <c r="A1204" s="272"/>
      <c r="B1204" s="272"/>
      <c r="C1204" s="272"/>
      <c r="D1204" s="275"/>
      <c r="E1204" s="275"/>
      <c r="F1204" s="273"/>
    </row>
    <row r="1205" spans="1:6" s="215" customFormat="1" ht="17.5" x14ac:dyDescent="0.5">
      <c r="A1205" s="272"/>
      <c r="B1205" s="272"/>
      <c r="C1205" s="272"/>
      <c r="D1205" s="275"/>
      <c r="E1205" s="275"/>
      <c r="F1205" s="273"/>
    </row>
    <row r="1206" spans="1:6" s="215" customFormat="1" ht="17.5" x14ac:dyDescent="0.5">
      <c r="A1206" s="272"/>
      <c r="B1206" s="272"/>
      <c r="C1206" s="272"/>
      <c r="D1206" s="275"/>
      <c r="E1206" s="275"/>
      <c r="F1206" s="273"/>
    </row>
    <row r="1207" spans="1:6" s="215" customFormat="1" ht="17.5" x14ac:dyDescent="0.5">
      <c r="A1207" s="272"/>
      <c r="B1207" s="272"/>
      <c r="C1207" s="272"/>
      <c r="D1207" s="275"/>
      <c r="E1207" s="275"/>
      <c r="F1207" s="273"/>
    </row>
    <row r="1208" spans="1:6" s="215" customFormat="1" ht="17.5" x14ac:dyDescent="0.5">
      <c r="A1208" s="272"/>
      <c r="B1208" s="272"/>
      <c r="C1208" s="272"/>
      <c r="D1208" s="275"/>
      <c r="E1208" s="275"/>
      <c r="F1208" s="273"/>
    </row>
    <row r="1209" spans="1:6" s="215" customFormat="1" ht="17.5" x14ac:dyDescent="0.5">
      <c r="A1209" s="272"/>
      <c r="B1209" s="272"/>
      <c r="C1209" s="272"/>
      <c r="D1209" s="275"/>
      <c r="E1209" s="275"/>
      <c r="F1209" s="273"/>
    </row>
    <row r="1210" spans="1:6" s="215" customFormat="1" ht="17.5" x14ac:dyDescent="0.5">
      <c r="A1210" s="272"/>
      <c r="B1210" s="272"/>
      <c r="C1210" s="272"/>
      <c r="D1210" s="275"/>
      <c r="E1210" s="275"/>
      <c r="F1210" s="273"/>
    </row>
    <row r="1211" spans="1:6" s="215" customFormat="1" ht="17.5" x14ac:dyDescent="0.5">
      <c r="A1211" s="272"/>
      <c r="B1211" s="272"/>
      <c r="C1211" s="272"/>
      <c r="D1211" s="275"/>
      <c r="E1211" s="275"/>
      <c r="F1211" s="273"/>
    </row>
    <row r="1212" spans="1:6" s="215" customFormat="1" ht="17.5" x14ac:dyDescent="0.5">
      <c r="A1212" s="272"/>
      <c r="B1212" s="272"/>
      <c r="C1212" s="272"/>
      <c r="D1212" s="275"/>
      <c r="E1212" s="275"/>
      <c r="F1212" s="273"/>
    </row>
    <row r="1213" spans="1:6" s="215" customFormat="1" ht="17.5" x14ac:dyDescent="0.5">
      <c r="A1213" s="272"/>
      <c r="B1213" s="272"/>
      <c r="C1213" s="272"/>
      <c r="D1213" s="275"/>
      <c r="E1213" s="275"/>
      <c r="F1213" s="273"/>
    </row>
    <row r="1214" spans="1:6" s="215" customFormat="1" ht="17.5" x14ac:dyDescent="0.5">
      <c r="A1214" s="272"/>
      <c r="B1214" s="272"/>
      <c r="C1214" s="272"/>
      <c r="D1214" s="275"/>
      <c r="E1214" s="275"/>
      <c r="F1214" s="273"/>
    </row>
    <row r="1215" spans="1:6" s="215" customFormat="1" ht="17.5" x14ac:dyDescent="0.5">
      <c r="A1215" s="272"/>
      <c r="B1215" s="272"/>
      <c r="C1215" s="272"/>
      <c r="D1215" s="275"/>
      <c r="E1215" s="275"/>
      <c r="F1215" s="273"/>
    </row>
    <row r="1216" spans="1:6" s="215" customFormat="1" ht="17.5" x14ac:dyDescent="0.5">
      <c r="A1216" s="272"/>
      <c r="B1216" s="272"/>
      <c r="C1216" s="272"/>
      <c r="D1216" s="275"/>
      <c r="E1216" s="275"/>
      <c r="F1216" s="273"/>
    </row>
    <row r="1217" spans="1:6" s="215" customFormat="1" ht="17.5" x14ac:dyDescent="0.5">
      <c r="A1217" s="272"/>
      <c r="B1217" s="272"/>
      <c r="C1217" s="272"/>
      <c r="D1217" s="275"/>
      <c r="E1217" s="275"/>
      <c r="F1217" s="273"/>
    </row>
    <row r="1218" spans="1:6" s="215" customFormat="1" ht="17.5" x14ac:dyDescent="0.5">
      <c r="A1218" s="272"/>
      <c r="B1218" s="272"/>
      <c r="C1218" s="272"/>
      <c r="D1218" s="275"/>
      <c r="E1218" s="275"/>
      <c r="F1218" s="273"/>
    </row>
    <row r="1219" spans="1:6" s="215" customFormat="1" ht="17.5" x14ac:dyDescent="0.5">
      <c r="A1219" s="272"/>
      <c r="B1219" s="272"/>
      <c r="C1219" s="272"/>
      <c r="D1219" s="275"/>
      <c r="E1219" s="275"/>
      <c r="F1219" s="273"/>
    </row>
    <row r="1220" spans="1:6" s="215" customFormat="1" ht="17.5" x14ac:dyDescent="0.5">
      <c r="A1220" s="272"/>
      <c r="B1220" s="272"/>
      <c r="C1220" s="272"/>
      <c r="D1220" s="275"/>
      <c r="E1220" s="275"/>
      <c r="F1220" s="273"/>
    </row>
    <row r="1221" spans="1:6" s="215" customFormat="1" ht="17.5" x14ac:dyDescent="0.5">
      <c r="A1221" s="272"/>
      <c r="B1221" s="272"/>
      <c r="C1221" s="272"/>
      <c r="D1221" s="275"/>
      <c r="E1221" s="275"/>
      <c r="F1221" s="273"/>
    </row>
    <row r="1222" spans="1:6" s="215" customFormat="1" ht="17.5" x14ac:dyDescent="0.5">
      <c r="A1222" s="272"/>
      <c r="B1222" s="272"/>
      <c r="C1222" s="272"/>
      <c r="D1222" s="275"/>
      <c r="E1222" s="275"/>
      <c r="F1222" s="273"/>
    </row>
    <row r="1223" spans="1:6" s="215" customFormat="1" ht="17.5" x14ac:dyDescent="0.5">
      <c r="A1223" s="272"/>
      <c r="B1223" s="272"/>
      <c r="C1223" s="272"/>
      <c r="D1223" s="275"/>
      <c r="E1223" s="275"/>
      <c r="F1223" s="273"/>
    </row>
    <row r="1224" spans="1:6" s="215" customFormat="1" ht="17.5" x14ac:dyDescent="0.5">
      <c r="A1224" s="272"/>
      <c r="B1224" s="272"/>
      <c r="C1224" s="272"/>
      <c r="D1224" s="275"/>
      <c r="E1224" s="275"/>
      <c r="F1224" s="273"/>
    </row>
    <row r="1225" spans="1:6" s="215" customFormat="1" ht="17.5" x14ac:dyDescent="0.5">
      <c r="A1225" s="272"/>
      <c r="B1225" s="272"/>
      <c r="C1225" s="272"/>
      <c r="D1225" s="275"/>
      <c r="E1225" s="275"/>
      <c r="F1225" s="273"/>
    </row>
    <row r="1226" spans="1:6" s="215" customFormat="1" ht="17.5" x14ac:dyDescent="0.5">
      <c r="A1226" s="272"/>
      <c r="B1226" s="272"/>
      <c r="C1226" s="272"/>
      <c r="D1226" s="275"/>
      <c r="E1226" s="275"/>
      <c r="F1226" s="273"/>
    </row>
    <row r="1227" spans="1:6" s="215" customFormat="1" ht="17.5" x14ac:dyDescent="0.5">
      <c r="A1227" s="272"/>
      <c r="B1227" s="272"/>
      <c r="C1227" s="272"/>
      <c r="D1227" s="275"/>
      <c r="E1227" s="275"/>
      <c r="F1227" s="273"/>
    </row>
    <row r="1228" spans="1:6" s="215" customFormat="1" ht="17.5" x14ac:dyDescent="0.5">
      <c r="A1228" s="272"/>
      <c r="B1228" s="272"/>
      <c r="C1228" s="272"/>
      <c r="D1228" s="275"/>
      <c r="E1228" s="275"/>
      <c r="F1228" s="273"/>
    </row>
    <row r="1229" spans="1:6" s="215" customFormat="1" ht="17.5" x14ac:dyDescent="0.5">
      <c r="A1229" s="272"/>
      <c r="B1229" s="272"/>
      <c r="C1229" s="272"/>
      <c r="D1229" s="275"/>
      <c r="E1229" s="275"/>
      <c r="F1229" s="273"/>
    </row>
    <row r="1230" spans="1:6" s="215" customFormat="1" ht="17.5" x14ac:dyDescent="0.5">
      <c r="A1230" s="272"/>
      <c r="B1230" s="272"/>
      <c r="C1230" s="272"/>
      <c r="D1230" s="275"/>
      <c r="E1230" s="275"/>
      <c r="F1230" s="273"/>
    </row>
    <row r="1231" spans="1:6" s="215" customFormat="1" ht="17.5" x14ac:dyDescent="0.5">
      <c r="A1231" s="272"/>
      <c r="B1231" s="272"/>
      <c r="C1231" s="272"/>
      <c r="D1231" s="275"/>
      <c r="E1231" s="275"/>
      <c r="F1231" s="273"/>
    </row>
    <row r="1232" spans="1:6" s="215" customFormat="1" ht="17.5" x14ac:dyDescent="0.5">
      <c r="A1232" s="272"/>
      <c r="B1232" s="272"/>
      <c r="C1232" s="272"/>
      <c r="D1232" s="275"/>
      <c r="E1232" s="275"/>
      <c r="F1232" s="273"/>
    </row>
    <row r="1233" spans="1:6" s="215" customFormat="1" ht="17.5" x14ac:dyDescent="0.5">
      <c r="A1233" s="272"/>
      <c r="B1233" s="272"/>
      <c r="C1233" s="272"/>
      <c r="D1233" s="275"/>
      <c r="E1233" s="275"/>
      <c r="F1233" s="273"/>
    </row>
    <row r="1234" spans="1:6" s="215" customFormat="1" ht="17.5" x14ac:dyDescent="0.5">
      <c r="A1234" s="272"/>
      <c r="B1234" s="272"/>
      <c r="C1234" s="272"/>
      <c r="D1234" s="275"/>
      <c r="E1234" s="275"/>
      <c r="F1234" s="273"/>
    </row>
    <row r="1235" spans="1:6" s="215" customFormat="1" ht="17.5" x14ac:dyDescent="0.5">
      <c r="A1235" s="272"/>
      <c r="B1235" s="272"/>
      <c r="C1235" s="272"/>
      <c r="D1235" s="275"/>
      <c r="E1235" s="275"/>
      <c r="F1235" s="273"/>
    </row>
    <row r="1236" spans="1:6" s="215" customFormat="1" ht="17.5" x14ac:dyDescent="0.5">
      <c r="A1236" s="272"/>
      <c r="B1236" s="272"/>
      <c r="C1236" s="272"/>
      <c r="D1236" s="275"/>
      <c r="E1236" s="275"/>
      <c r="F1236" s="273"/>
    </row>
    <row r="1237" spans="1:6" s="215" customFormat="1" ht="17.5" x14ac:dyDescent="0.5">
      <c r="A1237" s="272"/>
      <c r="B1237" s="272"/>
      <c r="C1237" s="272"/>
      <c r="D1237" s="275"/>
      <c r="E1237" s="275"/>
      <c r="F1237" s="273"/>
    </row>
    <row r="1238" spans="1:6" s="215" customFormat="1" ht="17.5" x14ac:dyDescent="0.5">
      <c r="A1238" s="272"/>
      <c r="B1238" s="272"/>
      <c r="C1238" s="272"/>
      <c r="D1238" s="275"/>
      <c r="E1238" s="275"/>
      <c r="F1238" s="273"/>
    </row>
    <row r="1239" spans="1:6" s="215" customFormat="1" ht="17.5" x14ac:dyDescent="0.5">
      <c r="A1239" s="272"/>
      <c r="B1239" s="272"/>
      <c r="C1239" s="272"/>
      <c r="D1239" s="275"/>
      <c r="E1239" s="275"/>
      <c r="F1239" s="273"/>
    </row>
    <row r="1240" spans="1:6" s="215" customFormat="1" ht="17.5" x14ac:dyDescent="0.5">
      <c r="A1240" s="272"/>
      <c r="B1240" s="272"/>
      <c r="C1240" s="272"/>
      <c r="D1240" s="275"/>
      <c r="E1240" s="275"/>
      <c r="F1240" s="273"/>
    </row>
    <row r="1241" spans="1:6" s="215" customFormat="1" ht="17.5" x14ac:dyDescent="0.5">
      <c r="A1241" s="272"/>
      <c r="B1241" s="272"/>
      <c r="C1241" s="272"/>
      <c r="D1241" s="275"/>
      <c r="E1241" s="275"/>
      <c r="F1241" s="273"/>
    </row>
    <row r="1242" spans="1:6" s="215" customFormat="1" ht="17.5" x14ac:dyDescent="0.5">
      <c r="A1242" s="272"/>
      <c r="B1242" s="272"/>
      <c r="C1242" s="272"/>
      <c r="D1242" s="275"/>
      <c r="E1242" s="275"/>
      <c r="F1242" s="273"/>
    </row>
    <row r="1243" spans="1:6" s="215" customFormat="1" ht="17.5" x14ac:dyDescent="0.5">
      <c r="A1243" s="272"/>
      <c r="B1243" s="272"/>
      <c r="C1243" s="272"/>
      <c r="D1243" s="275"/>
      <c r="E1243" s="275"/>
      <c r="F1243" s="273"/>
    </row>
    <row r="1244" spans="1:6" s="215" customFormat="1" ht="17.5" x14ac:dyDescent="0.5">
      <c r="A1244" s="272"/>
      <c r="B1244" s="272"/>
      <c r="C1244" s="272"/>
      <c r="D1244" s="275"/>
      <c r="E1244" s="275"/>
      <c r="F1244" s="273"/>
    </row>
    <row r="1245" spans="1:6" s="215" customFormat="1" ht="17.5" x14ac:dyDescent="0.5">
      <c r="A1245" s="272"/>
      <c r="B1245" s="272"/>
      <c r="C1245" s="272"/>
      <c r="D1245" s="275"/>
      <c r="E1245" s="275"/>
      <c r="F1245" s="273"/>
    </row>
    <row r="1246" spans="1:6" s="215" customFormat="1" ht="17.5" x14ac:dyDescent="0.5">
      <c r="A1246" s="272"/>
      <c r="B1246" s="272"/>
      <c r="C1246" s="272"/>
      <c r="D1246" s="275"/>
      <c r="E1246" s="275"/>
      <c r="F1246" s="273"/>
    </row>
    <row r="1247" spans="1:6" s="215" customFormat="1" ht="17.5" x14ac:dyDescent="0.5">
      <c r="A1247" s="272"/>
      <c r="B1247" s="272"/>
      <c r="C1247" s="272"/>
      <c r="D1247" s="275"/>
      <c r="E1247" s="275"/>
      <c r="F1247" s="273"/>
    </row>
    <row r="1248" spans="1:6" s="215" customFormat="1" ht="17.5" x14ac:dyDescent="0.5">
      <c r="A1248" s="272"/>
      <c r="B1248" s="272"/>
      <c r="C1248" s="272"/>
      <c r="D1248" s="275"/>
      <c r="E1248" s="275"/>
      <c r="F1248" s="273"/>
    </row>
    <row r="1249" spans="1:6" s="215" customFormat="1" ht="17.5" x14ac:dyDescent="0.5">
      <c r="A1249" s="272"/>
      <c r="B1249" s="272"/>
      <c r="C1249" s="272"/>
      <c r="D1249" s="275"/>
      <c r="E1249" s="275"/>
      <c r="F1249" s="273"/>
    </row>
    <row r="1250" spans="1:6" s="215" customFormat="1" ht="17.5" x14ac:dyDescent="0.5">
      <c r="A1250" s="272"/>
      <c r="B1250" s="272"/>
      <c r="C1250" s="272"/>
      <c r="D1250" s="275"/>
      <c r="E1250" s="275"/>
      <c r="F1250" s="273"/>
    </row>
    <row r="1251" spans="1:6" s="215" customFormat="1" ht="17.5" x14ac:dyDescent="0.5">
      <c r="A1251" s="272"/>
      <c r="B1251" s="272"/>
      <c r="C1251" s="272"/>
      <c r="D1251" s="275"/>
      <c r="E1251" s="275"/>
      <c r="F1251" s="273"/>
    </row>
    <row r="1252" spans="1:6" s="215" customFormat="1" ht="17.5" x14ac:dyDescent="0.5">
      <c r="A1252" s="272"/>
      <c r="B1252" s="272"/>
      <c r="C1252" s="272"/>
      <c r="D1252" s="275"/>
      <c r="E1252" s="275"/>
      <c r="F1252" s="273"/>
    </row>
    <row r="1253" spans="1:6" s="215" customFormat="1" ht="17.5" x14ac:dyDescent="0.5">
      <c r="A1253" s="272"/>
      <c r="B1253" s="272"/>
      <c r="C1253" s="272"/>
      <c r="D1253" s="275"/>
      <c r="E1253" s="275"/>
      <c r="F1253" s="273"/>
    </row>
    <row r="1254" spans="1:6" s="215" customFormat="1" ht="17.5" x14ac:dyDescent="0.5">
      <c r="A1254" s="272"/>
      <c r="B1254" s="272"/>
      <c r="C1254" s="272"/>
      <c r="D1254" s="275"/>
      <c r="E1254" s="275"/>
      <c r="F1254" s="273"/>
    </row>
    <row r="1255" spans="1:6" s="215" customFormat="1" ht="17.5" x14ac:dyDescent="0.5">
      <c r="A1255" s="272"/>
      <c r="B1255" s="272"/>
      <c r="C1255" s="272"/>
      <c r="D1255" s="275"/>
      <c r="E1255" s="275"/>
      <c r="F1255" s="273"/>
    </row>
    <row r="1256" spans="1:6" s="215" customFormat="1" ht="17.5" x14ac:dyDescent="0.5">
      <c r="A1256" s="272"/>
      <c r="B1256" s="272"/>
      <c r="C1256" s="272"/>
      <c r="D1256" s="275"/>
      <c r="E1256" s="275"/>
      <c r="F1256" s="273"/>
    </row>
    <row r="1257" spans="1:6" s="215" customFormat="1" ht="17.5" x14ac:dyDescent="0.5">
      <c r="A1257" s="272"/>
      <c r="B1257" s="272"/>
      <c r="C1257" s="272"/>
      <c r="D1257" s="275"/>
      <c r="E1257" s="275"/>
      <c r="F1257" s="273"/>
    </row>
    <row r="1258" spans="1:6" s="215" customFormat="1" ht="17.5" x14ac:dyDescent="0.5">
      <c r="A1258" s="272"/>
      <c r="B1258" s="272"/>
      <c r="C1258" s="272"/>
      <c r="D1258" s="275"/>
      <c r="E1258" s="275"/>
      <c r="F1258" s="273"/>
    </row>
    <row r="1259" spans="1:6" s="215" customFormat="1" ht="17.5" x14ac:dyDescent="0.5">
      <c r="A1259" s="272"/>
      <c r="B1259" s="272"/>
      <c r="C1259" s="272"/>
      <c r="D1259" s="275"/>
      <c r="E1259" s="275"/>
      <c r="F1259" s="273"/>
    </row>
    <row r="1260" spans="1:6" s="215" customFormat="1" ht="17.5" x14ac:dyDescent="0.5">
      <c r="A1260" s="272"/>
      <c r="B1260" s="272"/>
      <c r="C1260" s="272"/>
      <c r="D1260" s="275"/>
      <c r="E1260" s="275"/>
      <c r="F1260" s="273"/>
    </row>
    <row r="1261" spans="1:6" s="215" customFormat="1" ht="17.5" x14ac:dyDescent="0.5">
      <c r="A1261" s="272"/>
      <c r="B1261" s="272"/>
      <c r="C1261" s="272"/>
      <c r="D1261" s="275"/>
      <c r="E1261" s="275"/>
      <c r="F1261" s="273"/>
    </row>
    <row r="1262" spans="1:6" s="215" customFormat="1" ht="17.5" x14ac:dyDescent="0.5">
      <c r="A1262" s="272"/>
      <c r="B1262" s="272"/>
      <c r="C1262" s="272"/>
      <c r="D1262" s="275"/>
      <c r="E1262" s="275"/>
      <c r="F1262" s="273"/>
    </row>
    <row r="1263" spans="1:6" s="215" customFormat="1" ht="17.5" x14ac:dyDescent="0.5">
      <c r="A1263" s="272"/>
      <c r="B1263" s="272"/>
      <c r="C1263" s="272"/>
      <c r="D1263" s="275"/>
      <c r="E1263" s="275"/>
      <c r="F1263" s="273"/>
    </row>
    <row r="1264" spans="1:6" s="215" customFormat="1" ht="17.5" x14ac:dyDescent="0.5">
      <c r="A1264" s="272"/>
      <c r="B1264" s="272"/>
      <c r="C1264" s="272"/>
      <c r="D1264" s="275"/>
      <c r="E1264" s="275"/>
      <c r="F1264" s="273"/>
    </row>
    <row r="1265" spans="1:6" s="215" customFormat="1" ht="17.5" x14ac:dyDescent="0.5">
      <c r="A1265" s="272"/>
      <c r="B1265" s="272"/>
      <c r="C1265" s="272"/>
      <c r="D1265" s="275"/>
      <c r="E1265" s="275"/>
      <c r="F1265" s="273"/>
    </row>
    <row r="1266" spans="1:6" s="215" customFormat="1" ht="17.5" x14ac:dyDescent="0.5">
      <c r="A1266" s="272"/>
      <c r="B1266" s="272"/>
      <c r="C1266" s="272"/>
      <c r="D1266" s="275"/>
      <c r="E1266" s="275"/>
      <c r="F1266" s="273"/>
    </row>
    <row r="1267" spans="1:6" s="215" customFormat="1" ht="17.5" x14ac:dyDescent="0.5">
      <c r="A1267" s="272"/>
      <c r="B1267" s="272"/>
      <c r="C1267" s="272"/>
      <c r="D1267" s="275"/>
      <c r="E1267" s="275"/>
      <c r="F1267" s="273"/>
    </row>
    <row r="1268" spans="1:6" s="215" customFormat="1" ht="17.5" x14ac:dyDescent="0.5">
      <c r="A1268" s="272"/>
      <c r="B1268" s="272"/>
      <c r="C1268" s="272"/>
      <c r="D1268" s="275"/>
      <c r="E1268" s="275"/>
      <c r="F1268" s="273"/>
    </row>
    <row r="1269" spans="1:6" s="215" customFormat="1" ht="17.5" x14ac:dyDescent="0.5">
      <c r="A1269" s="272"/>
      <c r="B1269" s="272"/>
      <c r="C1269" s="272"/>
      <c r="D1269" s="275"/>
      <c r="E1269" s="275"/>
      <c r="F1269" s="273"/>
    </row>
    <row r="1270" spans="1:6" s="215" customFormat="1" ht="17.5" x14ac:dyDescent="0.5">
      <c r="A1270" s="272"/>
      <c r="B1270" s="272"/>
      <c r="C1270" s="272"/>
      <c r="D1270" s="275"/>
      <c r="E1270" s="275"/>
      <c r="F1270" s="273"/>
    </row>
    <row r="1271" spans="1:6" s="215" customFormat="1" ht="17.5" x14ac:dyDescent="0.5">
      <c r="A1271" s="272"/>
      <c r="B1271" s="272"/>
      <c r="C1271" s="272"/>
      <c r="D1271" s="275"/>
      <c r="E1271" s="275"/>
      <c r="F1271" s="273"/>
    </row>
    <row r="1272" spans="1:6" s="215" customFormat="1" ht="17.5" x14ac:dyDescent="0.5">
      <c r="A1272" s="272"/>
      <c r="B1272" s="272"/>
      <c r="C1272" s="272"/>
      <c r="D1272" s="275"/>
      <c r="E1272" s="275"/>
      <c r="F1272" s="273"/>
    </row>
    <row r="1273" spans="1:6" s="215" customFormat="1" ht="17.5" x14ac:dyDescent="0.5">
      <c r="A1273" s="272"/>
      <c r="B1273" s="272"/>
      <c r="C1273" s="272"/>
      <c r="D1273" s="275"/>
      <c r="E1273" s="275"/>
      <c r="F1273" s="273"/>
    </row>
    <row r="1274" spans="1:6" s="215" customFormat="1" ht="17.5" x14ac:dyDescent="0.5">
      <c r="A1274" s="272"/>
      <c r="B1274" s="272"/>
      <c r="C1274" s="272"/>
      <c r="D1274" s="275"/>
      <c r="E1274" s="275"/>
      <c r="F1274" s="273"/>
    </row>
    <row r="1275" spans="1:6" s="215" customFormat="1" ht="17.5" x14ac:dyDescent="0.5">
      <c r="A1275" s="272"/>
      <c r="B1275" s="272"/>
      <c r="C1275" s="272"/>
      <c r="D1275" s="275"/>
      <c r="E1275" s="275"/>
      <c r="F1275" s="273"/>
    </row>
    <row r="1276" spans="1:6" s="215" customFormat="1" ht="17.5" x14ac:dyDescent="0.5">
      <c r="A1276" s="272"/>
      <c r="B1276" s="272"/>
      <c r="C1276" s="272"/>
      <c r="D1276" s="275"/>
      <c r="E1276" s="275"/>
      <c r="F1276" s="273"/>
    </row>
    <row r="1277" spans="1:6" s="215" customFormat="1" ht="17.5" x14ac:dyDescent="0.5">
      <c r="A1277" s="272"/>
      <c r="B1277" s="272"/>
      <c r="C1277" s="272"/>
      <c r="D1277" s="275"/>
      <c r="E1277" s="275"/>
      <c r="F1277" s="273"/>
    </row>
    <row r="1278" spans="1:6" s="215" customFormat="1" ht="17.5" x14ac:dyDescent="0.5">
      <c r="A1278" s="272"/>
      <c r="B1278" s="272"/>
      <c r="C1278" s="272"/>
      <c r="D1278" s="275"/>
      <c r="E1278" s="275"/>
      <c r="F1278" s="273"/>
    </row>
    <row r="1279" spans="1:6" s="215" customFormat="1" ht="17.5" x14ac:dyDescent="0.5">
      <c r="A1279" s="272"/>
      <c r="B1279" s="272"/>
      <c r="C1279" s="272"/>
      <c r="D1279" s="275"/>
      <c r="E1279" s="275"/>
      <c r="F1279" s="273"/>
    </row>
    <row r="1280" spans="1:6" s="215" customFormat="1" ht="17.5" x14ac:dyDescent="0.5">
      <c r="A1280" s="272"/>
      <c r="B1280" s="272"/>
      <c r="C1280" s="272"/>
      <c r="D1280" s="275"/>
      <c r="E1280" s="275"/>
      <c r="F1280" s="273"/>
    </row>
    <row r="1281" spans="1:6" s="215" customFormat="1" ht="17.5" x14ac:dyDescent="0.5">
      <c r="A1281" s="272"/>
      <c r="B1281" s="272"/>
      <c r="C1281" s="272"/>
      <c r="D1281" s="275"/>
      <c r="E1281" s="275"/>
      <c r="F1281" s="273"/>
    </row>
    <row r="1282" spans="1:6" s="215" customFormat="1" ht="17.5" x14ac:dyDescent="0.5">
      <c r="A1282" s="272"/>
      <c r="B1282" s="272"/>
      <c r="C1282" s="272"/>
      <c r="D1282" s="275"/>
      <c r="E1282" s="275"/>
      <c r="F1282" s="273"/>
    </row>
    <row r="1283" spans="1:6" s="215" customFormat="1" ht="17.5" x14ac:dyDescent="0.5">
      <c r="A1283" s="272"/>
      <c r="B1283" s="272"/>
      <c r="C1283" s="272"/>
      <c r="D1283" s="275"/>
      <c r="E1283" s="275"/>
      <c r="F1283" s="273"/>
    </row>
    <row r="1284" spans="1:6" s="215" customFormat="1" ht="17.5" x14ac:dyDescent="0.5">
      <c r="A1284" s="272"/>
      <c r="B1284" s="272"/>
      <c r="C1284" s="272"/>
      <c r="D1284" s="275"/>
      <c r="E1284" s="275"/>
      <c r="F1284" s="273"/>
    </row>
    <row r="1285" spans="1:6" s="215" customFormat="1" ht="17.5" x14ac:dyDescent="0.5">
      <c r="A1285" s="272"/>
      <c r="B1285" s="272"/>
      <c r="C1285" s="272"/>
      <c r="D1285" s="275"/>
      <c r="E1285" s="275"/>
      <c r="F1285" s="273"/>
    </row>
    <row r="1286" spans="1:6" s="215" customFormat="1" ht="17.5" x14ac:dyDescent="0.5">
      <c r="A1286" s="272"/>
      <c r="B1286" s="272"/>
      <c r="C1286" s="272"/>
      <c r="D1286" s="275"/>
      <c r="E1286" s="275"/>
      <c r="F1286" s="273"/>
    </row>
    <row r="1287" spans="1:6" s="215" customFormat="1" ht="17.5" x14ac:dyDescent="0.5">
      <c r="A1287" s="272"/>
      <c r="B1287" s="272"/>
      <c r="C1287" s="272"/>
      <c r="D1287" s="275"/>
      <c r="E1287" s="275"/>
      <c r="F1287" s="273"/>
    </row>
    <row r="1288" spans="1:6" s="215" customFormat="1" ht="17.5" x14ac:dyDescent="0.5">
      <c r="A1288" s="272"/>
      <c r="B1288" s="272"/>
      <c r="C1288" s="272"/>
      <c r="D1288" s="275"/>
      <c r="E1288" s="275"/>
      <c r="F1288" s="273"/>
    </row>
    <row r="1289" spans="1:6" s="215" customFormat="1" ht="17.5" x14ac:dyDescent="0.5">
      <c r="A1289" s="272"/>
      <c r="B1289" s="272"/>
      <c r="C1289" s="272"/>
      <c r="D1289" s="275"/>
      <c r="E1289" s="275"/>
      <c r="F1289" s="273"/>
    </row>
    <row r="1290" spans="1:6" s="215" customFormat="1" ht="17.5" x14ac:dyDescent="0.5">
      <c r="A1290" s="272"/>
      <c r="B1290" s="272"/>
      <c r="C1290" s="272"/>
      <c r="D1290" s="275"/>
      <c r="E1290" s="275"/>
      <c r="F1290" s="273"/>
    </row>
    <row r="1291" spans="1:6" s="215" customFormat="1" ht="17.5" x14ac:dyDescent="0.5">
      <c r="A1291" s="272"/>
      <c r="B1291" s="272"/>
      <c r="C1291" s="272"/>
      <c r="D1291" s="275"/>
      <c r="E1291" s="275"/>
      <c r="F1291" s="273"/>
    </row>
    <row r="1292" spans="1:6" s="215" customFormat="1" ht="17.5" x14ac:dyDescent="0.5">
      <c r="A1292" s="272"/>
      <c r="B1292" s="272"/>
      <c r="C1292" s="272"/>
      <c r="D1292" s="275"/>
      <c r="E1292" s="275"/>
      <c r="F1292" s="273"/>
    </row>
    <row r="1293" spans="1:6" s="215" customFormat="1" ht="17.5" x14ac:dyDescent="0.5">
      <c r="A1293" s="272"/>
      <c r="B1293" s="272"/>
      <c r="C1293" s="272"/>
      <c r="D1293" s="275"/>
      <c r="E1293" s="275"/>
      <c r="F1293" s="273"/>
    </row>
    <row r="1294" spans="1:6" s="215" customFormat="1" ht="17.5" x14ac:dyDescent="0.5">
      <c r="A1294" s="272"/>
      <c r="B1294" s="272"/>
      <c r="C1294" s="272"/>
      <c r="D1294" s="275"/>
      <c r="E1294" s="275"/>
      <c r="F1294" s="273"/>
    </row>
    <row r="1295" spans="1:6" s="215" customFormat="1" ht="17.5" x14ac:dyDescent="0.5">
      <c r="A1295" s="272"/>
      <c r="B1295" s="272"/>
      <c r="C1295" s="272"/>
      <c r="D1295" s="275"/>
      <c r="E1295" s="275"/>
      <c r="F1295" s="273"/>
    </row>
    <row r="1296" spans="1:6" s="215" customFormat="1" ht="17.5" x14ac:dyDescent="0.5">
      <c r="A1296" s="272"/>
      <c r="B1296" s="272"/>
      <c r="C1296" s="272"/>
      <c r="D1296" s="275"/>
      <c r="E1296" s="275"/>
      <c r="F1296" s="273"/>
    </row>
    <row r="1297" spans="1:6" s="215" customFormat="1" ht="17.5" x14ac:dyDescent="0.5">
      <c r="A1297" s="272"/>
      <c r="B1297" s="272"/>
      <c r="C1297" s="272"/>
      <c r="D1297" s="275"/>
      <c r="E1297" s="275"/>
      <c r="F1297" s="273"/>
    </row>
    <row r="1298" spans="1:6" s="215" customFormat="1" ht="17.5" x14ac:dyDescent="0.5">
      <c r="A1298" s="272"/>
      <c r="B1298" s="272"/>
      <c r="C1298" s="272"/>
      <c r="D1298" s="275"/>
      <c r="E1298" s="275"/>
      <c r="F1298" s="273"/>
    </row>
    <row r="1299" spans="1:6" s="215" customFormat="1" ht="17.5" x14ac:dyDescent="0.5">
      <c r="A1299" s="272"/>
      <c r="B1299" s="272"/>
      <c r="C1299" s="272"/>
      <c r="D1299" s="275"/>
      <c r="E1299" s="275"/>
      <c r="F1299" s="273"/>
    </row>
    <row r="1300" spans="1:6" s="215" customFormat="1" ht="17.5" x14ac:dyDescent="0.5">
      <c r="A1300" s="272"/>
      <c r="B1300" s="272"/>
      <c r="C1300" s="272"/>
      <c r="D1300" s="275"/>
      <c r="E1300" s="275"/>
      <c r="F1300" s="273"/>
    </row>
    <row r="1301" spans="1:6" s="215" customFormat="1" ht="17.5" x14ac:dyDescent="0.5">
      <c r="A1301" s="272"/>
      <c r="B1301" s="272"/>
      <c r="C1301" s="272"/>
      <c r="D1301" s="275"/>
      <c r="E1301" s="275"/>
      <c r="F1301" s="273"/>
    </row>
    <row r="1302" spans="1:6" s="215" customFormat="1" ht="17.5" x14ac:dyDescent="0.5">
      <c r="A1302" s="272"/>
      <c r="B1302" s="272"/>
      <c r="C1302" s="272"/>
      <c r="D1302" s="275"/>
      <c r="E1302" s="275"/>
      <c r="F1302" s="273"/>
    </row>
    <row r="1303" spans="1:6" s="215" customFormat="1" ht="17.5" x14ac:dyDescent="0.5">
      <c r="A1303" s="272"/>
      <c r="B1303" s="272"/>
      <c r="C1303" s="272"/>
      <c r="D1303" s="275"/>
      <c r="E1303" s="275"/>
      <c r="F1303" s="273"/>
    </row>
    <row r="1304" spans="1:6" s="215" customFormat="1" ht="17.5" x14ac:dyDescent="0.5">
      <c r="A1304" s="272"/>
      <c r="B1304" s="272"/>
      <c r="C1304" s="272"/>
      <c r="D1304" s="275"/>
      <c r="E1304" s="275"/>
      <c r="F1304" s="273"/>
    </row>
    <row r="1305" spans="1:6" s="215" customFormat="1" ht="17.5" x14ac:dyDescent="0.5">
      <c r="A1305" s="272"/>
      <c r="B1305" s="272"/>
      <c r="C1305" s="272"/>
      <c r="D1305" s="275"/>
      <c r="E1305" s="275"/>
      <c r="F1305" s="273"/>
    </row>
    <row r="1306" spans="1:6" s="215" customFormat="1" ht="17.5" x14ac:dyDescent="0.5">
      <c r="A1306" s="272"/>
      <c r="B1306" s="272"/>
      <c r="C1306" s="272"/>
      <c r="D1306" s="275"/>
      <c r="E1306" s="275"/>
      <c r="F1306" s="273"/>
    </row>
    <row r="1307" spans="1:6" s="215" customFormat="1" ht="17.5" x14ac:dyDescent="0.5">
      <c r="A1307" s="272"/>
      <c r="B1307" s="272"/>
      <c r="C1307" s="272"/>
      <c r="D1307" s="275"/>
      <c r="E1307" s="275"/>
      <c r="F1307" s="273"/>
    </row>
    <row r="1308" spans="1:6" s="215" customFormat="1" ht="17.5" x14ac:dyDescent="0.5">
      <c r="A1308" s="272"/>
      <c r="B1308" s="272"/>
      <c r="C1308" s="272"/>
      <c r="D1308" s="275"/>
      <c r="E1308" s="275"/>
      <c r="F1308" s="273"/>
    </row>
    <row r="1309" spans="1:6" s="215" customFormat="1" ht="17.5" x14ac:dyDescent="0.5">
      <c r="A1309" s="272"/>
      <c r="B1309" s="272"/>
      <c r="C1309" s="272"/>
      <c r="D1309" s="275"/>
      <c r="E1309" s="275"/>
      <c r="F1309" s="273"/>
    </row>
    <row r="1310" spans="1:6" s="215" customFormat="1" ht="17.5" x14ac:dyDescent="0.5">
      <c r="A1310" s="272"/>
      <c r="B1310" s="272"/>
      <c r="C1310" s="272"/>
      <c r="D1310" s="275"/>
      <c r="E1310" s="275"/>
      <c r="F1310" s="273"/>
    </row>
    <row r="1311" spans="1:6" s="215" customFormat="1" ht="17.5" x14ac:dyDescent="0.5">
      <c r="A1311" s="272"/>
      <c r="B1311" s="272"/>
      <c r="C1311" s="272"/>
      <c r="D1311" s="275"/>
      <c r="E1311" s="275"/>
      <c r="F1311" s="273"/>
    </row>
    <row r="1312" spans="1:6" s="215" customFormat="1" ht="17.5" x14ac:dyDescent="0.5">
      <c r="A1312" s="272"/>
      <c r="B1312" s="272"/>
      <c r="C1312" s="272"/>
      <c r="D1312" s="275"/>
      <c r="E1312" s="275"/>
      <c r="F1312" s="273"/>
    </row>
    <row r="1313" spans="1:6" s="215" customFormat="1" ht="17.5" x14ac:dyDescent="0.5">
      <c r="A1313" s="272"/>
      <c r="B1313" s="272"/>
      <c r="C1313" s="272"/>
      <c r="D1313" s="275"/>
      <c r="E1313" s="275"/>
      <c r="F1313" s="273"/>
    </row>
    <row r="1314" spans="1:6" s="215" customFormat="1" ht="17.5" x14ac:dyDescent="0.5">
      <c r="A1314" s="272"/>
      <c r="B1314" s="272"/>
      <c r="C1314" s="272"/>
      <c r="D1314" s="275"/>
      <c r="E1314" s="275"/>
      <c r="F1314" s="273"/>
    </row>
    <row r="1315" spans="1:6" s="215" customFormat="1" ht="17.5" x14ac:dyDescent="0.5">
      <c r="A1315" s="272"/>
      <c r="B1315" s="272"/>
      <c r="C1315" s="272"/>
      <c r="D1315" s="275"/>
      <c r="E1315" s="275"/>
      <c r="F1315" s="273"/>
    </row>
    <row r="1316" spans="1:6" s="215" customFormat="1" ht="17.5" x14ac:dyDescent="0.5">
      <c r="A1316" s="272"/>
      <c r="B1316" s="272"/>
      <c r="C1316" s="272"/>
      <c r="D1316" s="275"/>
      <c r="E1316" s="275"/>
      <c r="F1316" s="273"/>
    </row>
    <row r="1317" spans="1:6" s="215" customFormat="1" ht="17.5" x14ac:dyDescent="0.5">
      <c r="A1317" s="272"/>
      <c r="B1317" s="272"/>
      <c r="C1317" s="272"/>
      <c r="D1317" s="275"/>
      <c r="E1317" s="275"/>
      <c r="F1317" s="273"/>
    </row>
    <row r="1318" spans="1:6" s="215" customFormat="1" ht="17.5" x14ac:dyDescent="0.5">
      <c r="A1318" s="272"/>
      <c r="B1318" s="272"/>
      <c r="C1318" s="272"/>
      <c r="D1318" s="275"/>
      <c r="E1318" s="275"/>
      <c r="F1318" s="273"/>
    </row>
    <row r="1319" spans="1:6" s="215" customFormat="1" ht="17.5" x14ac:dyDescent="0.5">
      <c r="A1319" s="272"/>
      <c r="B1319" s="272"/>
      <c r="C1319" s="272"/>
      <c r="D1319" s="275"/>
      <c r="E1319" s="275"/>
      <c r="F1319" s="273"/>
    </row>
    <row r="1320" spans="1:6" s="215" customFormat="1" ht="17.5" x14ac:dyDescent="0.5">
      <c r="A1320" s="272"/>
      <c r="B1320" s="272"/>
      <c r="C1320" s="272"/>
      <c r="D1320" s="275"/>
      <c r="E1320" s="275"/>
      <c r="F1320" s="273"/>
    </row>
    <row r="1321" spans="1:6" s="215" customFormat="1" ht="17.5" x14ac:dyDescent="0.5">
      <c r="A1321" s="272"/>
      <c r="B1321" s="272"/>
      <c r="C1321" s="272"/>
      <c r="D1321" s="275"/>
      <c r="E1321" s="275"/>
      <c r="F1321" s="273"/>
    </row>
    <row r="1322" spans="1:6" s="215" customFormat="1" ht="17.5" x14ac:dyDescent="0.5">
      <c r="A1322" s="272"/>
      <c r="B1322" s="272"/>
      <c r="C1322" s="272"/>
      <c r="D1322" s="275"/>
      <c r="E1322" s="275"/>
      <c r="F1322" s="273"/>
    </row>
    <row r="1323" spans="1:6" s="215" customFormat="1" ht="17.5" x14ac:dyDescent="0.5">
      <c r="A1323" s="272"/>
      <c r="B1323" s="272"/>
      <c r="C1323" s="272"/>
      <c r="D1323" s="275"/>
      <c r="E1323" s="275"/>
      <c r="F1323" s="273"/>
    </row>
    <row r="1324" spans="1:6" s="215" customFormat="1" ht="17.5" x14ac:dyDescent="0.5">
      <c r="A1324" s="272"/>
      <c r="B1324" s="272"/>
      <c r="C1324" s="272"/>
      <c r="D1324" s="275"/>
      <c r="E1324" s="275"/>
      <c r="F1324" s="273"/>
    </row>
    <row r="1325" spans="1:6" s="215" customFormat="1" ht="17.5" x14ac:dyDescent="0.5">
      <c r="A1325" s="272"/>
      <c r="B1325" s="272"/>
      <c r="C1325" s="272"/>
      <c r="D1325" s="275"/>
      <c r="E1325" s="275"/>
      <c r="F1325" s="273"/>
    </row>
    <row r="1326" spans="1:6" s="215" customFormat="1" ht="17.5" x14ac:dyDescent="0.5">
      <c r="A1326" s="272"/>
      <c r="B1326" s="272"/>
      <c r="C1326" s="272"/>
      <c r="D1326" s="275"/>
      <c r="E1326" s="275"/>
      <c r="F1326" s="273"/>
    </row>
    <row r="1327" spans="1:6" s="215" customFormat="1" ht="17.5" x14ac:dyDescent="0.5">
      <c r="A1327" s="272"/>
      <c r="B1327" s="272"/>
      <c r="C1327" s="272"/>
      <c r="D1327" s="275"/>
      <c r="E1327" s="275"/>
      <c r="F1327" s="273"/>
    </row>
    <row r="1328" spans="1:6" s="215" customFormat="1" ht="17.5" x14ac:dyDescent="0.5">
      <c r="A1328" s="272"/>
      <c r="B1328" s="272"/>
      <c r="C1328" s="272"/>
      <c r="D1328" s="275"/>
      <c r="E1328" s="275"/>
      <c r="F1328" s="273"/>
    </row>
    <row r="1329" spans="1:6" s="215" customFormat="1" ht="17.5" x14ac:dyDescent="0.5">
      <c r="A1329" s="272"/>
      <c r="B1329" s="272"/>
      <c r="C1329" s="272"/>
      <c r="D1329" s="275"/>
      <c r="E1329" s="275"/>
      <c r="F1329" s="273"/>
    </row>
    <row r="1330" spans="1:6" s="215" customFormat="1" ht="17.5" x14ac:dyDescent="0.5">
      <c r="A1330" s="272"/>
      <c r="B1330" s="272"/>
      <c r="C1330" s="272"/>
      <c r="D1330" s="275"/>
      <c r="E1330" s="275"/>
      <c r="F1330" s="273"/>
    </row>
    <row r="1331" spans="1:6" s="215" customFormat="1" ht="17.5" x14ac:dyDescent="0.5">
      <c r="A1331" s="272"/>
      <c r="B1331" s="272"/>
      <c r="C1331" s="272"/>
      <c r="D1331" s="275"/>
      <c r="E1331" s="275"/>
      <c r="F1331" s="273"/>
    </row>
    <row r="1332" spans="1:6" s="215" customFormat="1" ht="17.5" x14ac:dyDescent="0.5">
      <c r="A1332" s="272"/>
      <c r="B1332" s="272"/>
      <c r="C1332" s="272"/>
      <c r="D1332" s="275"/>
      <c r="E1332" s="275"/>
      <c r="F1332" s="273"/>
    </row>
    <row r="1333" spans="1:6" s="215" customFormat="1" ht="17.5" x14ac:dyDescent="0.5">
      <c r="A1333" s="272"/>
      <c r="B1333" s="272"/>
      <c r="C1333" s="272"/>
      <c r="D1333" s="275"/>
      <c r="E1333" s="275"/>
      <c r="F1333" s="273"/>
    </row>
    <row r="1334" spans="1:6" s="215" customFormat="1" ht="17.5" x14ac:dyDescent="0.5">
      <c r="A1334" s="272"/>
      <c r="B1334" s="272"/>
      <c r="C1334" s="272"/>
      <c r="D1334" s="275"/>
      <c r="E1334" s="275"/>
      <c r="F1334" s="273"/>
    </row>
    <row r="1335" spans="1:6" s="215" customFormat="1" ht="17.5" x14ac:dyDescent="0.5">
      <c r="A1335" s="272"/>
      <c r="B1335" s="272"/>
      <c r="C1335" s="272"/>
      <c r="D1335" s="275"/>
      <c r="E1335" s="275"/>
      <c r="F1335" s="273"/>
    </row>
    <row r="1336" spans="1:6" s="215" customFormat="1" ht="17.5" x14ac:dyDescent="0.5">
      <c r="A1336" s="272"/>
      <c r="B1336" s="272"/>
      <c r="C1336" s="272"/>
      <c r="D1336" s="275"/>
      <c r="E1336" s="275"/>
      <c r="F1336" s="273"/>
    </row>
    <row r="1337" spans="1:6" s="215" customFormat="1" ht="17.5" x14ac:dyDescent="0.5">
      <c r="A1337" s="272"/>
      <c r="B1337" s="272"/>
      <c r="C1337" s="272"/>
      <c r="D1337" s="275"/>
      <c r="E1337" s="275"/>
      <c r="F1337" s="273"/>
    </row>
    <row r="1338" spans="1:6" s="215" customFormat="1" ht="17.5" x14ac:dyDescent="0.5">
      <c r="A1338" s="272"/>
      <c r="B1338" s="272"/>
      <c r="C1338" s="272"/>
      <c r="D1338" s="275"/>
      <c r="E1338" s="275"/>
      <c r="F1338" s="273"/>
    </row>
    <row r="1339" spans="1:6" s="215" customFormat="1" ht="17.5" x14ac:dyDescent="0.5">
      <c r="A1339" s="272"/>
      <c r="B1339" s="272"/>
      <c r="C1339" s="272"/>
      <c r="D1339" s="275"/>
      <c r="E1339" s="275"/>
      <c r="F1339" s="273"/>
    </row>
    <row r="1340" spans="1:6" s="215" customFormat="1" ht="17.5" x14ac:dyDescent="0.5">
      <c r="A1340" s="272"/>
      <c r="B1340" s="272"/>
      <c r="C1340" s="272"/>
      <c r="D1340" s="275"/>
      <c r="E1340" s="275"/>
      <c r="F1340" s="273"/>
    </row>
    <row r="1341" spans="1:6" s="215" customFormat="1" ht="17.5" x14ac:dyDescent="0.5">
      <c r="A1341" s="272"/>
      <c r="B1341" s="272"/>
      <c r="C1341" s="272"/>
      <c r="D1341" s="275"/>
      <c r="E1341" s="275"/>
      <c r="F1341" s="273"/>
    </row>
    <row r="1342" spans="1:6" s="215" customFormat="1" ht="17.5" x14ac:dyDescent="0.5">
      <c r="A1342" s="272"/>
      <c r="B1342" s="272"/>
      <c r="C1342" s="272"/>
      <c r="D1342" s="275"/>
      <c r="E1342" s="275"/>
      <c r="F1342" s="273"/>
    </row>
    <row r="1343" spans="1:6" s="215" customFormat="1" ht="17.5" x14ac:dyDescent="0.5">
      <c r="A1343" s="272"/>
      <c r="B1343" s="272"/>
      <c r="C1343" s="272"/>
      <c r="D1343" s="275"/>
      <c r="E1343" s="275"/>
      <c r="F1343" s="273"/>
    </row>
    <row r="1344" spans="1:6" s="215" customFormat="1" ht="17.5" x14ac:dyDescent="0.5">
      <c r="A1344" s="272"/>
      <c r="B1344" s="272"/>
      <c r="C1344" s="272"/>
      <c r="D1344" s="275"/>
      <c r="E1344" s="275"/>
      <c r="F1344" s="273"/>
    </row>
    <row r="1345" spans="1:6" s="215" customFormat="1" ht="17.5" x14ac:dyDescent="0.5">
      <c r="A1345" s="272"/>
      <c r="B1345" s="272"/>
      <c r="C1345" s="272"/>
      <c r="D1345" s="275"/>
      <c r="E1345" s="275"/>
      <c r="F1345" s="273"/>
    </row>
    <row r="1346" spans="1:6" s="215" customFormat="1" ht="17.5" x14ac:dyDescent="0.5">
      <c r="A1346" s="272"/>
      <c r="B1346" s="272"/>
      <c r="C1346" s="272"/>
      <c r="D1346" s="275"/>
      <c r="E1346" s="275"/>
      <c r="F1346" s="273"/>
    </row>
    <row r="1347" spans="1:6" s="215" customFormat="1" ht="17.5" x14ac:dyDescent="0.5">
      <c r="A1347" s="272"/>
      <c r="B1347" s="272"/>
      <c r="C1347" s="272"/>
      <c r="D1347" s="275"/>
      <c r="E1347" s="275"/>
      <c r="F1347" s="273"/>
    </row>
    <row r="1348" spans="1:6" s="215" customFormat="1" ht="17.5" x14ac:dyDescent="0.5">
      <c r="A1348" s="272"/>
      <c r="B1348" s="272"/>
      <c r="C1348" s="272"/>
      <c r="D1348" s="275"/>
      <c r="E1348" s="275"/>
      <c r="F1348" s="273"/>
    </row>
    <row r="1349" spans="1:6" s="215" customFormat="1" ht="17.5" x14ac:dyDescent="0.5">
      <c r="A1349" s="272"/>
      <c r="B1349" s="272"/>
      <c r="C1349" s="272"/>
      <c r="D1349" s="275"/>
      <c r="E1349" s="275"/>
      <c r="F1349" s="273"/>
    </row>
    <row r="1350" spans="1:6" s="215" customFormat="1" ht="17.5" x14ac:dyDescent="0.5">
      <c r="A1350" s="272"/>
      <c r="B1350" s="272"/>
      <c r="C1350" s="272"/>
      <c r="D1350" s="275"/>
      <c r="E1350" s="275"/>
      <c r="F1350" s="273"/>
    </row>
    <row r="1351" spans="1:6" s="215" customFormat="1" ht="17.5" x14ac:dyDescent="0.5">
      <c r="A1351" s="272"/>
      <c r="B1351" s="272"/>
      <c r="C1351" s="272"/>
      <c r="D1351" s="275"/>
      <c r="E1351" s="275"/>
      <c r="F1351" s="273"/>
    </row>
    <row r="1352" spans="1:6" s="215" customFormat="1" ht="17.5" x14ac:dyDescent="0.5">
      <c r="A1352" s="272"/>
      <c r="B1352" s="272"/>
      <c r="C1352" s="272"/>
      <c r="D1352" s="275"/>
      <c r="E1352" s="275"/>
      <c r="F1352" s="273"/>
    </row>
    <row r="1353" spans="1:6" s="215" customFormat="1" ht="17.5" x14ac:dyDescent="0.5">
      <c r="A1353" s="272"/>
      <c r="B1353" s="272"/>
      <c r="C1353" s="272"/>
      <c r="D1353" s="275"/>
      <c r="E1353" s="275"/>
      <c r="F1353" s="273"/>
    </row>
    <row r="1354" spans="1:6" s="215" customFormat="1" ht="17.5" x14ac:dyDescent="0.5">
      <c r="A1354" s="272"/>
      <c r="B1354" s="272"/>
      <c r="C1354" s="272"/>
      <c r="D1354" s="275"/>
      <c r="E1354" s="275"/>
      <c r="F1354" s="273"/>
    </row>
    <row r="1355" spans="1:6" s="215" customFormat="1" ht="17.5" x14ac:dyDescent="0.5">
      <c r="A1355" s="272"/>
      <c r="B1355" s="272"/>
      <c r="C1355" s="272"/>
      <c r="D1355" s="275"/>
      <c r="E1355" s="275"/>
      <c r="F1355" s="273"/>
    </row>
    <row r="1356" spans="1:6" s="215" customFormat="1" ht="17.5" x14ac:dyDescent="0.5">
      <c r="A1356" s="272"/>
      <c r="B1356" s="272"/>
      <c r="C1356" s="272"/>
      <c r="D1356" s="275"/>
      <c r="E1356" s="275"/>
      <c r="F1356" s="273"/>
    </row>
    <row r="1357" spans="1:6" s="215" customFormat="1" ht="17.5" x14ac:dyDescent="0.5">
      <c r="A1357" s="272"/>
      <c r="B1357" s="272"/>
      <c r="C1357" s="272"/>
      <c r="D1357" s="275"/>
      <c r="E1357" s="275"/>
      <c r="F1357" s="273"/>
    </row>
    <row r="1358" spans="1:6" s="215" customFormat="1" ht="17.5" x14ac:dyDescent="0.5">
      <c r="A1358" s="272"/>
      <c r="B1358" s="272"/>
      <c r="C1358" s="272"/>
      <c r="D1358" s="275"/>
      <c r="E1358" s="275"/>
      <c r="F1358" s="273"/>
    </row>
    <row r="1359" spans="1:6" s="215" customFormat="1" ht="17.5" x14ac:dyDescent="0.5">
      <c r="A1359" s="272"/>
      <c r="B1359" s="272"/>
      <c r="C1359" s="272"/>
      <c r="D1359" s="275"/>
      <c r="E1359" s="275"/>
      <c r="F1359" s="273"/>
    </row>
    <row r="1360" spans="1:6" s="215" customFormat="1" ht="17.5" x14ac:dyDescent="0.5">
      <c r="A1360" s="272"/>
      <c r="B1360" s="272"/>
      <c r="C1360" s="272"/>
      <c r="D1360" s="275"/>
      <c r="E1360" s="275"/>
      <c r="F1360" s="273"/>
    </row>
    <row r="1361" spans="1:6" s="215" customFormat="1" ht="17.5" x14ac:dyDescent="0.5">
      <c r="A1361" s="272"/>
      <c r="B1361" s="272"/>
      <c r="C1361" s="272"/>
      <c r="D1361" s="275"/>
      <c r="E1361" s="275"/>
      <c r="F1361" s="273"/>
    </row>
    <row r="1362" spans="1:6" s="215" customFormat="1" ht="17.5" x14ac:dyDescent="0.5">
      <c r="A1362" s="272"/>
      <c r="B1362" s="272"/>
      <c r="C1362" s="272"/>
      <c r="D1362" s="275"/>
      <c r="E1362" s="275"/>
      <c r="F1362" s="273"/>
    </row>
    <row r="1363" spans="1:6" s="215" customFormat="1" ht="17.5" x14ac:dyDescent="0.5">
      <c r="A1363" s="272"/>
      <c r="B1363" s="272"/>
      <c r="C1363" s="272"/>
      <c r="D1363" s="275"/>
      <c r="E1363" s="275"/>
      <c r="F1363" s="273"/>
    </row>
    <row r="1364" spans="1:6" s="215" customFormat="1" ht="17.5" x14ac:dyDescent="0.5">
      <c r="A1364" s="272"/>
      <c r="B1364" s="272"/>
      <c r="C1364" s="272"/>
      <c r="D1364" s="275"/>
      <c r="E1364" s="275"/>
      <c r="F1364" s="273"/>
    </row>
    <row r="1365" spans="1:6" s="215" customFormat="1" ht="17.5" x14ac:dyDescent="0.5">
      <c r="A1365" s="272"/>
      <c r="B1365" s="272"/>
      <c r="C1365" s="272"/>
      <c r="D1365" s="275"/>
      <c r="E1365" s="275"/>
      <c r="F1365" s="273"/>
    </row>
    <row r="1366" spans="1:6" s="215" customFormat="1" ht="17.5" x14ac:dyDescent="0.5">
      <c r="A1366" s="272"/>
      <c r="B1366" s="272"/>
      <c r="C1366" s="272"/>
      <c r="D1366" s="275"/>
      <c r="E1366" s="275"/>
      <c r="F1366" s="273"/>
    </row>
    <row r="1367" spans="1:6" s="215" customFormat="1" ht="17.5" x14ac:dyDescent="0.5">
      <c r="A1367" s="272"/>
      <c r="B1367" s="272"/>
      <c r="C1367" s="272"/>
      <c r="D1367" s="275"/>
      <c r="E1367" s="275"/>
      <c r="F1367" s="273"/>
    </row>
    <row r="1368" spans="1:6" s="215" customFormat="1" ht="17.5" x14ac:dyDescent="0.5">
      <c r="A1368" s="272"/>
      <c r="B1368" s="272"/>
      <c r="C1368" s="272"/>
      <c r="D1368" s="275"/>
      <c r="E1368" s="275"/>
      <c r="F1368" s="273"/>
    </row>
    <row r="1369" spans="1:6" s="215" customFormat="1" ht="17.5" x14ac:dyDescent="0.5">
      <c r="A1369" s="272"/>
      <c r="B1369" s="272"/>
      <c r="C1369" s="272"/>
      <c r="D1369" s="275"/>
      <c r="E1369" s="275"/>
      <c r="F1369" s="273"/>
    </row>
    <row r="1370" spans="1:6" s="215" customFormat="1" ht="17.5" x14ac:dyDescent="0.5">
      <c r="A1370" s="272"/>
      <c r="B1370" s="272"/>
      <c r="C1370" s="272"/>
      <c r="D1370" s="275"/>
      <c r="E1370" s="275"/>
      <c r="F1370" s="273"/>
    </row>
    <row r="1371" spans="1:6" s="215" customFormat="1" ht="17.5" x14ac:dyDescent="0.5">
      <c r="A1371" s="272"/>
      <c r="B1371" s="272"/>
      <c r="C1371" s="272"/>
      <c r="D1371" s="275"/>
      <c r="E1371" s="275"/>
      <c r="F1371" s="273"/>
    </row>
    <row r="1372" spans="1:6" s="215" customFormat="1" ht="17.5" x14ac:dyDescent="0.5">
      <c r="A1372" s="272"/>
      <c r="B1372" s="272"/>
      <c r="C1372" s="272"/>
      <c r="D1372" s="275"/>
      <c r="E1372" s="275"/>
      <c r="F1372" s="273"/>
    </row>
    <row r="1373" spans="1:6" s="215" customFormat="1" ht="17.5" x14ac:dyDescent="0.5">
      <c r="A1373" s="272"/>
      <c r="B1373" s="272"/>
      <c r="C1373" s="272"/>
      <c r="D1373" s="275"/>
      <c r="E1373" s="275"/>
      <c r="F1373" s="273"/>
    </row>
    <row r="1374" spans="1:6" s="215" customFormat="1" ht="17.5" x14ac:dyDescent="0.5">
      <c r="A1374" s="272"/>
      <c r="B1374" s="272"/>
      <c r="C1374" s="272"/>
      <c r="D1374" s="275"/>
      <c r="E1374" s="275"/>
      <c r="F1374" s="273"/>
    </row>
    <row r="1375" spans="1:6" s="215" customFormat="1" ht="17.5" x14ac:dyDescent="0.5">
      <c r="A1375" s="272"/>
      <c r="B1375" s="272"/>
      <c r="C1375" s="272"/>
      <c r="D1375" s="275"/>
      <c r="E1375" s="275"/>
      <c r="F1375" s="273"/>
    </row>
    <row r="1376" spans="1:6" s="215" customFormat="1" ht="17.5" x14ac:dyDescent="0.5">
      <c r="A1376" s="272"/>
      <c r="B1376" s="272"/>
      <c r="C1376" s="272"/>
      <c r="D1376" s="275"/>
      <c r="E1376" s="275"/>
      <c r="F1376" s="273"/>
    </row>
    <row r="1377" spans="1:6" s="215" customFormat="1" ht="17.5" x14ac:dyDescent="0.5">
      <c r="A1377" s="272"/>
      <c r="B1377" s="272"/>
      <c r="C1377" s="272"/>
      <c r="D1377" s="275"/>
      <c r="E1377" s="275"/>
      <c r="F1377" s="273"/>
    </row>
    <row r="1378" spans="1:6" s="215" customFormat="1" ht="17.5" x14ac:dyDescent="0.5">
      <c r="A1378" s="272"/>
      <c r="B1378" s="272"/>
      <c r="C1378" s="272"/>
      <c r="D1378" s="275"/>
      <c r="E1378" s="275"/>
      <c r="F1378" s="273"/>
    </row>
    <row r="1379" spans="1:6" s="215" customFormat="1" ht="17.5" x14ac:dyDescent="0.5">
      <c r="A1379" s="272"/>
      <c r="B1379" s="272"/>
      <c r="C1379" s="272"/>
      <c r="D1379" s="275"/>
      <c r="E1379" s="275"/>
      <c r="F1379" s="273"/>
    </row>
    <row r="1380" spans="1:6" s="215" customFormat="1" ht="17.5" x14ac:dyDescent="0.5">
      <c r="A1380" s="272"/>
      <c r="B1380" s="272"/>
      <c r="C1380" s="272"/>
      <c r="D1380" s="275"/>
      <c r="E1380" s="275"/>
      <c r="F1380" s="273"/>
    </row>
    <row r="1381" spans="1:6" s="215" customFormat="1" ht="17.5" x14ac:dyDescent="0.5">
      <c r="A1381" s="272"/>
      <c r="B1381" s="272"/>
      <c r="C1381" s="272"/>
      <c r="D1381" s="275"/>
      <c r="E1381" s="275"/>
      <c r="F1381" s="273"/>
    </row>
    <row r="1382" spans="1:6" s="215" customFormat="1" ht="17.5" x14ac:dyDescent="0.5">
      <c r="A1382" s="272"/>
      <c r="B1382" s="272"/>
      <c r="C1382" s="272"/>
      <c r="D1382" s="275"/>
      <c r="E1382" s="275"/>
      <c r="F1382" s="273"/>
    </row>
    <row r="1383" spans="1:6" s="215" customFormat="1" ht="17.5" x14ac:dyDescent="0.5">
      <c r="A1383" s="272"/>
      <c r="B1383" s="272"/>
      <c r="C1383" s="272"/>
      <c r="D1383" s="275"/>
      <c r="E1383" s="275"/>
      <c r="F1383" s="273"/>
    </row>
    <row r="1384" spans="1:6" s="215" customFormat="1" ht="17.5" x14ac:dyDescent="0.5">
      <c r="A1384" s="272"/>
      <c r="B1384" s="272"/>
      <c r="C1384" s="272"/>
      <c r="D1384" s="275"/>
      <c r="E1384" s="275"/>
      <c r="F1384" s="273"/>
    </row>
    <row r="1385" spans="1:6" s="215" customFormat="1" ht="17.5" x14ac:dyDescent="0.5">
      <c r="A1385" s="272"/>
      <c r="B1385" s="272"/>
      <c r="C1385" s="272"/>
      <c r="D1385" s="275"/>
      <c r="E1385" s="275"/>
      <c r="F1385" s="273"/>
    </row>
    <row r="1386" spans="1:6" s="215" customFormat="1" ht="17.5" x14ac:dyDescent="0.5">
      <c r="A1386" s="272"/>
      <c r="B1386" s="272"/>
      <c r="C1386" s="272"/>
      <c r="D1386" s="275"/>
      <c r="E1386" s="275"/>
      <c r="F1386" s="273"/>
    </row>
    <row r="1387" spans="1:6" s="215" customFormat="1" ht="17.5" x14ac:dyDescent="0.5">
      <c r="A1387" s="272"/>
      <c r="B1387" s="272"/>
      <c r="C1387" s="272"/>
      <c r="D1387" s="275"/>
      <c r="E1387" s="275"/>
      <c r="F1387" s="273"/>
    </row>
    <row r="1388" spans="1:6" s="215" customFormat="1" ht="17.5" x14ac:dyDescent="0.5">
      <c r="A1388" s="272"/>
      <c r="B1388" s="272"/>
      <c r="C1388" s="272"/>
      <c r="D1388" s="275"/>
      <c r="E1388" s="275"/>
      <c r="F1388" s="273"/>
    </row>
    <row r="1389" spans="1:6" s="215" customFormat="1" ht="17.5" x14ac:dyDescent="0.5">
      <c r="A1389" s="272"/>
      <c r="B1389" s="272"/>
      <c r="C1389" s="272"/>
      <c r="D1389" s="275"/>
      <c r="E1389" s="275"/>
      <c r="F1389" s="273"/>
    </row>
    <row r="1390" spans="1:6" s="215" customFormat="1" ht="17.5" x14ac:dyDescent="0.5">
      <c r="A1390" s="272"/>
      <c r="B1390" s="272"/>
      <c r="C1390" s="272"/>
      <c r="D1390" s="275"/>
      <c r="E1390" s="275"/>
      <c r="F1390" s="273"/>
    </row>
    <row r="1391" spans="1:6" s="215" customFormat="1" ht="17.5" x14ac:dyDescent="0.5">
      <c r="A1391" s="272"/>
      <c r="B1391" s="272"/>
      <c r="C1391" s="272"/>
      <c r="D1391" s="275"/>
      <c r="E1391" s="275"/>
      <c r="F1391" s="273"/>
    </row>
    <row r="1392" spans="1:6" s="215" customFormat="1" ht="17.5" x14ac:dyDescent="0.5">
      <c r="A1392" s="272"/>
      <c r="B1392" s="272"/>
      <c r="C1392" s="272"/>
      <c r="D1392" s="275"/>
      <c r="E1392" s="275"/>
      <c r="F1392" s="273"/>
    </row>
    <row r="1393" spans="1:6" s="215" customFormat="1" ht="17.5" x14ac:dyDescent="0.5">
      <c r="A1393" s="272"/>
      <c r="B1393" s="272"/>
      <c r="C1393" s="272"/>
      <c r="D1393" s="275"/>
      <c r="E1393" s="275"/>
      <c r="F1393" s="273"/>
    </row>
    <row r="1394" spans="1:6" s="215" customFormat="1" ht="17.5" x14ac:dyDescent="0.5">
      <c r="A1394" s="272"/>
      <c r="B1394" s="272"/>
      <c r="C1394" s="272"/>
      <c r="D1394" s="275"/>
      <c r="E1394" s="275"/>
      <c r="F1394" s="273"/>
    </row>
    <row r="1395" spans="1:6" s="215" customFormat="1" ht="17.5" x14ac:dyDescent="0.5">
      <c r="A1395" s="272"/>
      <c r="B1395" s="272"/>
      <c r="C1395" s="272"/>
      <c r="D1395" s="275"/>
      <c r="E1395" s="275"/>
      <c r="F1395" s="273"/>
    </row>
    <row r="1396" spans="1:6" s="215" customFormat="1" ht="17.5" x14ac:dyDescent="0.5">
      <c r="A1396" s="272"/>
      <c r="B1396" s="272"/>
      <c r="C1396" s="272"/>
      <c r="D1396" s="275"/>
      <c r="E1396" s="275"/>
      <c r="F1396" s="273"/>
    </row>
    <row r="1397" spans="1:6" s="215" customFormat="1" ht="17.5" x14ac:dyDescent="0.5">
      <c r="A1397" s="272"/>
      <c r="B1397" s="272"/>
      <c r="C1397" s="272"/>
      <c r="D1397" s="275"/>
      <c r="E1397" s="275"/>
      <c r="F1397" s="273"/>
    </row>
    <row r="1398" spans="1:6" s="215" customFormat="1" ht="17.5" x14ac:dyDescent="0.5">
      <c r="A1398" s="272"/>
      <c r="B1398" s="272"/>
      <c r="C1398" s="272"/>
      <c r="D1398" s="275"/>
      <c r="E1398" s="275"/>
      <c r="F1398" s="273"/>
    </row>
    <row r="1399" spans="1:6" s="215" customFormat="1" ht="17.5" x14ac:dyDescent="0.5">
      <c r="A1399" s="272"/>
      <c r="B1399" s="272"/>
      <c r="C1399" s="272"/>
      <c r="D1399" s="275"/>
      <c r="E1399" s="275"/>
      <c r="F1399" s="273"/>
    </row>
    <row r="1400" spans="1:6" s="215" customFormat="1" ht="17.5" x14ac:dyDescent="0.5">
      <c r="A1400" s="272"/>
      <c r="B1400" s="272"/>
      <c r="C1400" s="272"/>
      <c r="D1400" s="275"/>
      <c r="E1400" s="275"/>
      <c r="F1400" s="273"/>
    </row>
  </sheetData>
  <mergeCells count="5">
    <mergeCell ref="C2:F2"/>
    <mergeCell ref="C3:F3"/>
    <mergeCell ref="A8:F8"/>
    <mergeCell ref="A11:F11"/>
    <mergeCell ref="C5:F6"/>
  </mergeCells>
  <pageMargins left="0.70866141732283472" right="0.70866141732283472" top="0.74803149606299213" bottom="0.74803149606299213" header="0.31496062992125984" footer="0.31496062992125984"/>
  <pageSetup paperSize="66" scale="88" fitToHeight="0"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48F76FA-FEAE-42F8-89BE-CADEDAD8C571}">
  <sheetPr>
    <tabColor rgb="FF0070C0"/>
    <pageSetUpPr fitToPage="1"/>
  </sheetPr>
  <dimension ref="A1:I1407"/>
  <sheetViews>
    <sheetView topLeftCell="A10" zoomScale="70" zoomScaleNormal="70" zoomScaleSheetLayoutView="70" zoomScalePageLayoutView="55" workbookViewId="0">
      <selection activeCell="A18" sqref="A18"/>
    </sheetView>
  </sheetViews>
  <sheetFormatPr baseColWidth="10" defaultRowHeight="17.5" x14ac:dyDescent="0.5"/>
  <cols>
    <col min="1" max="1" width="29.1796875" style="215" customWidth="1"/>
    <col min="2" max="2" width="80.81640625" style="215" customWidth="1"/>
    <col min="3" max="3" width="61.1796875" style="217" customWidth="1"/>
    <col min="4" max="4" width="37.54296875" style="217" customWidth="1"/>
    <col min="5" max="5" width="22.54296875" style="218" customWidth="1"/>
    <col min="6" max="7" width="30.453125" style="215" customWidth="1"/>
    <col min="8" max="8" width="42.453125" style="215" customWidth="1"/>
    <col min="9" max="9" width="40" customWidth="1"/>
  </cols>
  <sheetData>
    <row r="1" spans="1:9" x14ac:dyDescent="0.5">
      <c r="A1" s="219"/>
      <c r="B1" s="220"/>
      <c r="C1" s="221"/>
      <c r="D1" s="221"/>
      <c r="E1" s="220"/>
      <c r="F1" s="220"/>
      <c r="G1" s="220"/>
      <c r="H1" s="220"/>
    </row>
    <row r="2" spans="1:9" ht="108.75" customHeight="1" x14ac:dyDescent="0.35">
      <c r="A2" s="222"/>
      <c r="B2" s="377" t="s">
        <v>359</v>
      </c>
      <c r="C2" s="377"/>
      <c r="D2" s="377"/>
      <c r="E2" s="377"/>
      <c r="F2" s="377"/>
      <c r="G2" s="377"/>
      <c r="H2" s="377"/>
    </row>
    <row r="3" spans="1:9" ht="27" customHeight="1" x14ac:dyDescent="0.5">
      <c r="A3" s="223" t="s">
        <v>72</v>
      </c>
      <c r="B3" s="220"/>
      <c r="C3" s="224"/>
      <c r="D3" s="224"/>
      <c r="E3" s="225"/>
      <c r="F3" s="225"/>
      <c r="G3" s="225"/>
      <c r="H3" s="225"/>
    </row>
    <row r="4" spans="1:9" ht="38.25" customHeight="1" x14ac:dyDescent="0.5">
      <c r="A4" s="219"/>
      <c r="B4" s="378" t="s">
        <v>333</v>
      </c>
      <c r="C4" s="378"/>
      <c r="D4" s="378"/>
      <c r="E4" s="378"/>
      <c r="F4" s="378"/>
      <c r="G4" s="378"/>
      <c r="H4" s="378"/>
    </row>
    <row r="5" spans="1:9" x14ac:dyDescent="0.5">
      <c r="A5" s="219"/>
      <c r="B5" s="220"/>
      <c r="C5" s="221"/>
      <c r="D5" s="221"/>
      <c r="E5" s="220"/>
      <c r="F5" s="220"/>
      <c r="G5" s="220"/>
      <c r="H5" s="220"/>
    </row>
    <row r="6" spans="1:9" x14ac:dyDescent="0.5">
      <c r="A6" s="223" t="s">
        <v>262</v>
      </c>
      <c r="B6" s="220"/>
      <c r="C6" s="221"/>
      <c r="D6" s="221"/>
      <c r="E6" s="220"/>
      <c r="F6" s="220"/>
      <c r="G6" s="220"/>
      <c r="H6" s="220"/>
    </row>
    <row r="7" spans="1:9" x14ac:dyDescent="0.5">
      <c r="A7" s="223" t="s">
        <v>263</v>
      </c>
      <c r="B7" s="220"/>
      <c r="C7" s="221"/>
      <c r="D7" s="221"/>
      <c r="E7" s="220"/>
      <c r="F7" s="220"/>
      <c r="G7" s="220"/>
      <c r="H7" s="220"/>
    </row>
    <row r="8" spans="1:9" x14ac:dyDescent="0.5">
      <c r="A8" s="223" t="s">
        <v>264</v>
      </c>
      <c r="B8" s="220"/>
      <c r="C8" s="221"/>
      <c r="D8" s="221"/>
      <c r="E8" s="220"/>
      <c r="F8" s="220"/>
      <c r="G8" s="220"/>
      <c r="H8" s="220"/>
    </row>
    <row r="9" spans="1:9" ht="51.75" customHeight="1" x14ac:dyDescent="0.35">
      <c r="A9" s="226" t="s">
        <v>269</v>
      </c>
      <c r="B9" s="379" t="s">
        <v>146</v>
      </c>
      <c r="C9" s="379"/>
      <c r="D9" s="379"/>
      <c r="E9" s="379"/>
      <c r="F9" s="379"/>
      <c r="G9" s="379"/>
      <c r="H9" s="379"/>
    </row>
    <row r="10" spans="1:9" x14ac:dyDescent="0.5">
      <c r="A10" s="223" t="s">
        <v>265</v>
      </c>
      <c r="B10" s="219"/>
      <c r="C10" s="222"/>
      <c r="D10" s="222"/>
      <c r="E10" s="220"/>
      <c r="F10" s="219"/>
      <c r="G10" s="219"/>
      <c r="H10" s="219"/>
    </row>
    <row r="11" spans="1:9" ht="18" customHeight="1" x14ac:dyDescent="0.45">
      <c r="A11" s="380" t="s">
        <v>332</v>
      </c>
      <c r="B11" s="380"/>
      <c r="C11" s="380"/>
      <c r="D11" s="380"/>
      <c r="E11" s="380"/>
      <c r="F11" s="380"/>
      <c r="G11" s="380"/>
      <c r="H11" s="380"/>
      <c r="I11" s="380"/>
    </row>
    <row r="12" spans="1:9" ht="52.5" x14ac:dyDescent="0.35">
      <c r="A12" s="260" t="s">
        <v>86</v>
      </c>
      <c r="B12" s="260" t="s">
        <v>121</v>
      </c>
      <c r="C12" s="260" t="s">
        <v>111</v>
      </c>
      <c r="D12" s="260" t="s">
        <v>266</v>
      </c>
      <c r="E12" s="260" t="s">
        <v>267</v>
      </c>
      <c r="F12" s="239" t="s">
        <v>274</v>
      </c>
      <c r="G12" s="239" t="s">
        <v>364</v>
      </c>
      <c r="H12" s="239" t="s">
        <v>272</v>
      </c>
      <c r="I12" s="240" t="s">
        <v>271</v>
      </c>
    </row>
    <row r="13" spans="1:9" ht="128" x14ac:dyDescent="0.35">
      <c r="A13" s="233" t="s">
        <v>365</v>
      </c>
      <c r="B13" s="283" t="s">
        <v>369</v>
      </c>
      <c r="C13" s="231">
        <f>'BP Lot n°2 '!D10</f>
        <v>0</v>
      </c>
      <c r="D13" s="247">
        <f>'BP Lot n°2 '!E10</f>
        <v>0</v>
      </c>
      <c r="E13" s="231">
        <f>'BP Lot n°2 '!F10</f>
        <v>0</v>
      </c>
      <c r="F13" s="262">
        <v>56</v>
      </c>
      <c r="G13" s="262">
        <f>F13*4</f>
        <v>224</v>
      </c>
      <c r="H13" s="238">
        <f>C13*G13</f>
        <v>0</v>
      </c>
      <c r="I13" s="312">
        <f>E13*G13</f>
        <v>0</v>
      </c>
    </row>
    <row r="14" spans="1:9" ht="18" customHeight="1" x14ac:dyDescent="0.45">
      <c r="A14" s="380" t="s">
        <v>278</v>
      </c>
      <c r="B14" s="380"/>
      <c r="C14" s="380"/>
      <c r="D14" s="380"/>
      <c r="E14" s="380"/>
      <c r="F14" s="380"/>
      <c r="G14" s="380"/>
      <c r="H14" s="380"/>
      <c r="I14" s="380"/>
    </row>
    <row r="15" spans="1:9" ht="52.5" x14ac:dyDescent="0.35">
      <c r="A15" s="241" t="s">
        <v>86</v>
      </c>
      <c r="B15" s="241" t="s">
        <v>121</v>
      </c>
      <c r="C15" s="241" t="s">
        <v>347</v>
      </c>
      <c r="D15" s="241" t="s">
        <v>266</v>
      </c>
      <c r="E15" s="241" t="s">
        <v>267</v>
      </c>
      <c r="F15" s="239" t="s">
        <v>274</v>
      </c>
      <c r="G15" s="239" t="s">
        <v>364</v>
      </c>
      <c r="H15" s="239" t="s">
        <v>272</v>
      </c>
      <c r="I15" s="239" t="s">
        <v>271</v>
      </c>
    </row>
    <row r="16" spans="1:9" ht="135" customHeight="1" x14ac:dyDescent="0.45">
      <c r="A16" s="246" t="s">
        <v>367</v>
      </c>
      <c r="B16" s="311" t="s">
        <v>355</v>
      </c>
      <c r="C16" s="251">
        <f>'BP Lot n°2 '!D13</f>
        <v>0</v>
      </c>
      <c r="D16" s="247">
        <f>'BP Lot n°2 '!E13</f>
        <v>0</v>
      </c>
      <c r="E16" s="234">
        <f>'BP Lot n°2 '!F13</f>
        <v>0</v>
      </c>
      <c r="F16" s="263">
        <v>1</v>
      </c>
      <c r="G16" s="262">
        <v>4</v>
      </c>
      <c r="H16" s="238">
        <f>C16*G16</f>
        <v>0</v>
      </c>
      <c r="I16" s="312">
        <f>E16*G16</f>
        <v>0</v>
      </c>
    </row>
    <row r="17" spans="1:9" ht="93.75" customHeight="1" x14ac:dyDescent="0.45">
      <c r="A17" s="246" t="s">
        <v>371</v>
      </c>
      <c r="B17" s="284" t="s">
        <v>352</v>
      </c>
      <c r="C17" s="251">
        <f>'BP Lot n°2 '!D14</f>
        <v>0</v>
      </c>
      <c r="D17" s="248">
        <f>'BP Lot n°2 '!E14</f>
        <v>0</v>
      </c>
      <c r="E17" s="234">
        <f>'BP Lot n°2 '!F14</f>
        <v>0</v>
      </c>
      <c r="F17" s="307">
        <v>2</v>
      </c>
      <c r="G17" s="262">
        <f t="shared" ref="G17:G18" si="0">F17*4</f>
        <v>8</v>
      </c>
      <c r="H17" s="238">
        <f t="shared" ref="H17:H18" si="1">C17*G17</f>
        <v>0</v>
      </c>
      <c r="I17" s="312">
        <f t="shared" ref="I17:I18" si="2">E17*G17</f>
        <v>0</v>
      </c>
    </row>
    <row r="18" spans="1:9" ht="93.75" customHeight="1" x14ac:dyDescent="0.45">
      <c r="A18" s="246" t="s">
        <v>372</v>
      </c>
      <c r="B18" s="284" t="s">
        <v>354</v>
      </c>
      <c r="C18" s="251">
        <f>'BP Lot n°2 '!D15</f>
        <v>0</v>
      </c>
      <c r="D18" s="248">
        <f>'BP Lot n°2 '!E15</f>
        <v>0</v>
      </c>
      <c r="E18" s="234">
        <f>'BP Lot n°2 '!F15</f>
        <v>0</v>
      </c>
      <c r="F18" s="307">
        <v>4</v>
      </c>
      <c r="G18" s="262">
        <f t="shared" si="0"/>
        <v>16</v>
      </c>
      <c r="H18" s="238">
        <f t="shared" si="1"/>
        <v>0</v>
      </c>
      <c r="I18" s="312">
        <f t="shared" si="2"/>
        <v>0</v>
      </c>
    </row>
    <row r="19" spans="1:9" ht="44.25" customHeight="1" x14ac:dyDescent="0.5">
      <c r="A19" s="254"/>
      <c r="B19" s="286"/>
      <c r="C19" s="255"/>
      <c r="D19" s="256"/>
      <c r="E19" s="257"/>
      <c r="G19" s="287" t="s">
        <v>341</v>
      </c>
      <c r="H19" s="218">
        <f>SUM(H16:H18)</f>
        <v>0</v>
      </c>
      <c r="I19" s="251">
        <f>SUM(I16:I18)</f>
        <v>0</v>
      </c>
    </row>
    <row r="20" spans="1:9" x14ac:dyDescent="0.5">
      <c r="E20" s="216"/>
    </row>
    <row r="21" spans="1:9" x14ac:dyDescent="0.5">
      <c r="E21" s="216"/>
    </row>
    <row r="22" spans="1:9" x14ac:dyDescent="0.5">
      <c r="E22" s="216"/>
    </row>
    <row r="23" spans="1:9" x14ac:dyDescent="0.5">
      <c r="E23" s="216"/>
    </row>
    <row r="24" spans="1:9" x14ac:dyDescent="0.5">
      <c r="E24" s="216"/>
    </row>
    <row r="25" spans="1:9" x14ac:dyDescent="0.5">
      <c r="E25" s="216"/>
    </row>
    <row r="26" spans="1:9" x14ac:dyDescent="0.5">
      <c r="E26" s="216"/>
    </row>
    <row r="27" spans="1:9" x14ac:dyDescent="0.5">
      <c r="E27" s="216"/>
    </row>
    <row r="28" spans="1:9" s="215" customFormat="1" x14ac:dyDescent="0.5">
      <c r="C28" s="217"/>
      <c r="D28" s="217"/>
      <c r="E28" s="216"/>
      <c r="I28"/>
    </row>
    <row r="29" spans="1:9" s="215" customFormat="1" x14ac:dyDescent="0.5">
      <c r="C29" s="217"/>
      <c r="D29" s="217"/>
      <c r="E29" s="216"/>
      <c r="I29"/>
    </row>
    <row r="30" spans="1:9" s="215" customFormat="1" x14ac:dyDescent="0.5">
      <c r="C30" s="217"/>
      <c r="D30" s="217"/>
      <c r="E30" s="216"/>
      <c r="I30"/>
    </row>
    <row r="31" spans="1:9" s="215" customFormat="1" x14ac:dyDescent="0.5">
      <c r="C31" s="217"/>
      <c r="D31" s="217"/>
      <c r="E31" s="216"/>
      <c r="I31"/>
    </row>
    <row r="32" spans="1:9" s="215" customFormat="1" x14ac:dyDescent="0.5">
      <c r="C32" s="217"/>
      <c r="D32" s="217"/>
      <c r="E32" s="216"/>
      <c r="I32"/>
    </row>
    <row r="33" spans="3:9" s="215" customFormat="1" x14ac:dyDescent="0.5">
      <c r="C33" s="217"/>
      <c r="D33" s="217"/>
      <c r="E33" s="216"/>
      <c r="I33"/>
    </row>
    <row r="34" spans="3:9" s="215" customFormat="1" x14ac:dyDescent="0.5">
      <c r="C34" s="217"/>
      <c r="D34" s="217"/>
      <c r="E34" s="216"/>
      <c r="I34"/>
    </row>
    <row r="35" spans="3:9" s="215" customFormat="1" x14ac:dyDescent="0.5">
      <c r="C35" s="217"/>
      <c r="D35" s="217"/>
      <c r="E35" s="216"/>
      <c r="I35"/>
    </row>
    <row r="36" spans="3:9" s="215" customFormat="1" x14ac:dyDescent="0.5">
      <c r="C36" s="217"/>
      <c r="D36" s="217"/>
      <c r="E36" s="216"/>
      <c r="I36"/>
    </row>
    <row r="37" spans="3:9" s="215" customFormat="1" x14ac:dyDescent="0.5">
      <c r="C37" s="217"/>
      <c r="D37" s="217"/>
      <c r="E37" s="216"/>
      <c r="I37"/>
    </row>
    <row r="38" spans="3:9" s="215" customFormat="1" x14ac:dyDescent="0.5">
      <c r="C38" s="217"/>
      <c r="D38" s="217"/>
      <c r="E38" s="216"/>
      <c r="I38"/>
    </row>
    <row r="39" spans="3:9" s="215" customFormat="1" x14ac:dyDescent="0.5">
      <c r="C39" s="217"/>
      <c r="D39" s="217"/>
      <c r="E39" s="216"/>
      <c r="I39"/>
    </row>
    <row r="40" spans="3:9" s="215" customFormat="1" x14ac:dyDescent="0.5">
      <c r="C40" s="217"/>
      <c r="D40" s="217"/>
      <c r="E40" s="216"/>
      <c r="I40"/>
    </row>
    <row r="41" spans="3:9" s="215" customFormat="1" x14ac:dyDescent="0.5">
      <c r="C41" s="217"/>
      <c r="D41" s="217"/>
      <c r="E41" s="216"/>
      <c r="I41"/>
    </row>
    <row r="42" spans="3:9" s="215" customFormat="1" x14ac:dyDescent="0.5">
      <c r="C42" s="217"/>
      <c r="D42" s="217"/>
      <c r="E42" s="216"/>
      <c r="I42"/>
    </row>
    <row r="43" spans="3:9" s="215" customFormat="1" x14ac:dyDescent="0.5">
      <c r="C43" s="217"/>
      <c r="D43" s="217"/>
      <c r="E43" s="216"/>
      <c r="I43"/>
    </row>
    <row r="44" spans="3:9" s="215" customFormat="1" x14ac:dyDescent="0.5">
      <c r="C44" s="217"/>
      <c r="D44" s="217"/>
      <c r="E44" s="216"/>
      <c r="I44"/>
    </row>
    <row r="45" spans="3:9" s="215" customFormat="1" x14ac:dyDescent="0.5">
      <c r="C45" s="217"/>
      <c r="D45" s="217"/>
      <c r="E45" s="216"/>
      <c r="I45"/>
    </row>
    <row r="46" spans="3:9" s="215" customFormat="1" x14ac:dyDescent="0.5">
      <c r="C46" s="217"/>
      <c r="D46" s="217"/>
      <c r="E46" s="216"/>
      <c r="I46"/>
    </row>
    <row r="47" spans="3:9" s="215" customFormat="1" x14ac:dyDescent="0.5">
      <c r="C47" s="217"/>
      <c r="D47" s="217"/>
      <c r="E47" s="216"/>
      <c r="I47"/>
    </row>
    <row r="48" spans="3:9" s="215" customFormat="1" x14ac:dyDescent="0.5">
      <c r="C48" s="217"/>
      <c r="D48" s="217"/>
      <c r="E48" s="216"/>
      <c r="I48"/>
    </row>
    <row r="49" spans="3:9" s="215" customFormat="1" x14ac:dyDescent="0.5">
      <c r="C49" s="217"/>
      <c r="D49" s="217"/>
      <c r="E49" s="216"/>
      <c r="I49"/>
    </row>
    <row r="50" spans="3:9" s="215" customFormat="1" x14ac:dyDescent="0.5">
      <c r="C50" s="217"/>
      <c r="D50" s="217"/>
      <c r="E50" s="216"/>
      <c r="I50"/>
    </row>
    <row r="51" spans="3:9" s="215" customFormat="1" x14ac:dyDescent="0.5">
      <c r="C51" s="217"/>
      <c r="D51" s="217"/>
      <c r="E51" s="216"/>
      <c r="I51"/>
    </row>
    <row r="52" spans="3:9" s="215" customFormat="1" x14ac:dyDescent="0.5">
      <c r="C52" s="217"/>
      <c r="D52" s="217"/>
      <c r="E52" s="216"/>
      <c r="I52"/>
    </row>
    <row r="53" spans="3:9" s="215" customFormat="1" x14ac:dyDescent="0.5">
      <c r="C53" s="217"/>
      <c r="D53" s="217"/>
      <c r="E53" s="216"/>
      <c r="I53"/>
    </row>
    <row r="54" spans="3:9" s="215" customFormat="1" x14ac:dyDescent="0.5">
      <c r="C54" s="217"/>
      <c r="D54" s="217"/>
      <c r="E54" s="216"/>
      <c r="I54"/>
    </row>
    <row r="55" spans="3:9" s="215" customFormat="1" x14ac:dyDescent="0.5">
      <c r="C55" s="217"/>
      <c r="D55" s="217"/>
      <c r="E55" s="216"/>
      <c r="I55"/>
    </row>
    <row r="56" spans="3:9" s="215" customFormat="1" x14ac:dyDescent="0.5">
      <c r="C56" s="217"/>
      <c r="D56" s="217"/>
      <c r="E56" s="216"/>
      <c r="I56"/>
    </row>
    <row r="57" spans="3:9" s="215" customFormat="1" x14ac:dyDescent="0.5">
      <c r="C57" s="217"/>
      <c r="D57" s="217"/>
      <c r="E57" s="216"/>
      <c r="I57"/>
    </row>
    <row r="58" spans="3:9" s="215" customFormat="1" x14ac:dyDescent="0.5">
      <c r="C58" s="217"/>
      <c r="D58" s="217"/>
      <c r="E58" s="216"/>
      <c r="I58"/>
    </row>
    <row r="59" spans="3:9" s="215" customFormat="1" x14ac:dyDescent="0.5">
      <c r="C59" s="217"/>
      <c r="D59" s="217"/>
      <c r="E59" s="216"/>
      <c r="I59"/>
    </row>
    <row r="60" spans="3:9" s="215" customFormat="1" x14ac:dyDescent="0.5">
      <c r="C60" s="217"/>
      <c r="D60" s="217"/>
      <c r="E60" s="216"/>
      <c r="I60"/>
    </row>
    <row r="61" spans="3:9" s="215" customFormat="1" x14ac:dyDescent="0.5">
      <c r="C61" s="217"/>
      <c r="D61" s="217"/>
      <c r="E61" s="216"/>
      <c r="I61"/>
    </row>
    <row r="62" spans="3:9" s="215" customFormat="1" x14ac:dyDescent="0.5">
      <c r="C62" s="217"/>
      <c r="D62" s="217"/>
      <c r="E62" s="216"/>
      <c r="I62"/>
    </row>
    <row r="63" spans="3:9" s="215" customFormat="1" x14ac:dyDescent="0.5">
      <c r="C63" s="217"/>
      <c r="D63" s="217"/>
      <c r="E63" s="216"/>
      <c r="I63"/>
    </row>
    <row r="64" spans="3:9" s="215" customFormat="1" x14ac:dyDescent="0.5">
      <c r="C64" s="217"/>
      <c r="D64" s="217"/>
      <c r="E64" s="216"/>
      <c r="I64"/>
    </row>
    <row r="65" spans="3:9" s="215" customFormat="1" x14ac:dyDescent="0.5">
      <c r="C65" s="217"/>
      <c r="D65" s="217"/>
      <c r="E65" s="216"/>
      <c r="I65"/>
    </row>
    <row r="66" spans="3:9" s="215" customFormat="1" x14ac:dyDescent="0.5">
      <c r="C66" s="217"/>
      <c r="D66" s="217"/>
      <c r="E66" s="216"/>
      <c r="I66"/>
    </row>
    <row r="67" spans="3:9" s="215" customFormat="1" x14ac:dyDescent="0.5">
      <c r="C67" s="217"/>
      <c r="D67" s="217"/>
      <c r="E67" s="216"/>
      <c r="I67"/>
    </row>
    <row r="68" spans="3:9" s="215" customFormat="1" x14ac:dyDescent="0.5">
      <c r="C68" s="217"/>
      <c r="D68" s="217"/>
      <c r="E68" s="216"/>
      <c r="I68"/>
    </row>
    <row r="69" spans="3:9" s="215" customFormat="1" x14ac:dyDescent="0.5">
      <c r="C69" s="217"/>
      <c r="D69" s="217"/>
      <c r="E69" s="216"/>
      <c r="I69"/>
    </row>
    <row r="70" spans="3:9" s="215" customFormat="1" x14ac:dyDescent="0.5">
      <c r="C70" s="217"/>
      <c r="D70" s="217"/>
      <c r="E70" s="216"/>
      <c r="I70"/>
    </row>
    <row r="71" spans="3:9" s="215" customFormat="1" x14ac:dyDescent="0.5">
      <c r="C71" s="217"/>
      <c r="D71" s="217"/>
      <c r="E71" s="216"/>
      <c r="I71"/>
    </row>
    <row r="72" spans="3:9" s="215" customFormat="1" x14ac:dyDescent="0.5">
      <c r="C72" s="217"/>
      <c r="D72" s="217"/>
      <c r="E72" s="216"/>
      <c r="I72"/>
    </row>
    <row r="73" spans="3:9" s="215" customFormat="1" x14ac:dyDescent="0.5">
      <c r="C73" s="217"/>
      <c r="D73" s="217"/>
      <c r="E73" s="216"/>
      <c r="I73"/>
    </row>
    <row r="74" spans="3:9" s="215" customFormat="1" x14ac:dyDescent="0.5">
      <c r="C74" s="217"/>
      <c r="D74" s="217"/>
      <c r="E74" s="216"/>
      <c r="I74"/>
    </row>
    <row r="75" spans="3:9" s="215" customFormat="1" x14ac:dyDescent="0.5">
      <c r="C75" s="217"/>
      <c r="D75" s="217"/>
      <c r="E75" s="216"/>
      <c r="I75"/>
    </row>
    <row r="76" spans="3:9" s="215" customFormat="1" x14ac:dyDescent="0.5">
      <c r="C76" s="217"/>
      <c r="D76" s="217"/>
      <c r="E76" s="216"/>
      <c r="I76"/>
    </row>
    <row r="77" spans="3:9" s="215" customFormat="1" x14ac:dyDescent="0.5">
      <c r="C77" s="217"/>
      <c r="D77" s="217"/>
      <c r="E77" s="216"/>
      <c r="I77"/>
    </row>
    <row r="78" spans="3:9" s="215" customFormat="1" x14ac:dyDescent="0.5">
      <c r="C78" s="217"/>
      <c r="D78" s="217"/>
      <c r="E78" s="216"/>
      <c r="I78"/>
    </row>
    <row r="79" spans="3:9" s="215" customFormat="1" x14ac:dyDescent="0.5">
      <c r="C79" s="217"/>
      <c r="D79" s="217"/>
      <c r="E79" s="216"/>
      <c r="I79"/>
    </row>
    <row r="80" spans="3:9" s="215" customFormat="1" x14ac:dyDescent="0.5">
      <c r="C80" s="217"/>
      <c r="D80" s="217"/>
      <c r="E80" s="216"/>
      <c r="I80"/>
    </row>
    <row r="81" spans="3:9" s="215" customFormat="1" x14ac:dyDescent="0.5">
      <c r="C81" s="217"/>
      <c r="D81" s="217"/>
      <c r="E81" s="216"/>
      <c r="I81"/>
    </row>
    <row r="82" spans="3:9" s="215" customFormat="1" x14ac:dyDescent="0.5">
      <c r="C82" s="217"/>
      <c r="D82" s="217"/>
      <c r="E82" s="216"/>
      <c r="I82"/>
    </row>
    <row r="83" spans="3:9" s="215" customFormat="1" x14ac:dyDescent="0.5">
      <c r="C83" s="217"/>
      <c r="D83" s="217"/>
      <c r="E83" s="216"/>
      <c r="I83"/>
    </row>
    <row r="84" spans="3:9" s="215" customFormat="1" x14ac:dyDescent="0.5">
      <c r="C84" s="217"/>
      <c r="D84" s="217"/>
      <c r="E84" s="216"/>
      <c r="I84"/>
    </row>
    <row r="85" spans="3:9" s="215" customFormat="1" x14ac:dyDescent="0.5">
      <c r="C85" s="217"/>
      <c r="D85" s="217"/>
      <c r="E85" s="216"/>
      <c r="I85"/>
    </row>
    <row r="86" spans="3:9" s="215" customFormat="1" x14ac:dyDescent="0.5">
      <c r="C86" s="217"/>
      <c r="D86" s="217"/>
      <c r="E86" s="216"/>
      <c r="I86"/>
    </row>
    <row r="87" spans="3:9" s="215" customFormat="1" x14ac:dyDescent="0.5">
      <c r="C87" s="217"/>
      <c r="D87" s="217"/>
      <c r="E87" s="216"/>
      <c r="I87"/>
    </row>
    <row r="88" spans="3:9" s="215" customFormat="1" x14ac:dyDescent="0.5">
      <c r="C88" s="217"/>
      <c r="D88" s="217"/>
      <c r="E88" s="216"/>
      <c r="I88"/>
    </row>
    <row r="89" spans="3:9" s="215" customFormat="1" x14ac:dyDescent="0.5">
      <c r="C89" s="217"/>
      <c r="D89" s="217"/>
      <c r="E89" s="216"/>
      <c r="I89"/>
    </row>
    <row r="90" spans="3:9" s="215" customFormat="1" x14ac:dyDescent="0.5">
      <c r="C90" s="217"/>
      <c r="D90" s="217"/>
      <c r="E90" s="216"/>
      <c r="I90"/>
    </row>
    <row r="91" spans="3:9" s="215" customFormat="1" x14ac:dyDescent="0.5">
      <c r="C91" s="217"/>
      <c r="D91" s="217"/>
      <c r="E91" s="216"/>
      <c r="I91"/>
    </row>
    <row r="92" spans="3:9" s="215" customFormat="1" x14ac:dyDescent="0.5">
      <c r="C92" s="217"/>
      <c r="D92" s="217"/>
      <c r="E92" s="216"/>
      <c r="I92"/>
    </row>
    <row r="93" spans="3:9" s="215" customFormat="1" x14ac:dyDescent="0.5">
      <c r="C93" s="217"/>
      <c r="D93" s="217"/>
      <c r="E93" s="216"/>
      <c r="I93"/>
    </row>
    <row r="94" spans="3:9" s="215" customFormat="1" x14ac:dyDescent="0.5">
      <c r="C94" s="217"/>
      <c r="D94" s="217"/>
      <c r="E94" s="216"/>
      <c r="I94"/>
    </row>
    <row r="95" spans="3:9" s="215" customFormat="1" x14ac:dyDescent="0.5">
      <c r="C95" s="217"/>
      <c r="D95" s="217"/>
      <c r="E95" s="216"/>
      <c r="I95"/>
    </row>
    <row r="96" spans="3:9" s="215" customFormat="1" x14ac:dyDescent="0.5">
      <c r="C96" s="217"/>
      <c r="D96" s="217"/>
      <c r="E96" s="216"/>
      <c r="I96"/>
    </row>
    <row r="97" spans="3:9" s="215" customFormat="1" x14ac:dyDescent="0.5">
      <c r="C97" s="217"/>
      <c r="D97" s="217"/>
      <c r="E97" s="216"/>
      <c r="I97"/>
    </row>
    <row r="98" spans="3:9" s="215" customFormat="1" x14ac:dyDescent="0.5">
      <c r="C98" s="217"/>
      <c r="D98" s="217"/>
      <c r="E98" s="216"/>
      <c r="I98"/>
    </row>
    <row r="99" spans="3:9" s="215" customFormat="1" x14ac:dyDescent="0.5">
      <c r="C99" s="217"/>
      <c r="D99" s="217"/>
      <c r="E99" s="216"/>
      <c r="I99"/>
    </row>
    <row r="100" spans="3:9" s="215" customFormat="1" x14ac:dyDescent="0.5">
      <c r="C100" s="217"/>
      <c r="D100" s="217"/>
      <c r="E100" s="216"/>
      <c r="I100"/>
    </row>
    <row r="101" spans="3:9" s="215" customFormat="1" x14ac:dyDescent="0.5">
      <c r="C101" s="217"/>
      <c r="D101" s="217"/>
      <c r="E101" s="216"/>
      <c r="I101"/>
    </row>
    <row r="102" spans="3:9" s="215" customFormat="1" x14ac:dyDescent="0.5">
      <c r="C102" s="217"/>
      <c r="D102" s="217"/>
      <c r="E102" s="216"/>
      <c r="I102"/>
    </row>
    <row r="103" spans="3:9" s="215" customFormat="1" x14ac:dyDescent="0.5">
      <c r="C103" s="217"/>
      <c r="D103" s="217"/>
      <c r="E103" s="216"/>
      <c r="I103"/>
    </row>
    <row r="104" spans="3:9" s="215" customFormat="1" x14ac:dyDescent="0.5">
      <c r="C104" s="217"/>
      <c r="D104" s="217"/>
      <c r="E104" s="216"/>
      <c r="I104"/>
    </row>
    <row r="105" spans="3:9" s="215" customFormat="1" x14ac:dyDescent="0.5">
      <c r="C105" s="217"/>
      <c r="D105" s="217"/>
      <c r="E105" s="216"/>
      <c r="I105"/>
    </row>
    <row r="106" spans="3:9" s="215" customFormat="1" x14ac:dyDescent="0.5">
      <c r="C106" s="217"/>
      <c r="D106" s="217"/>
      <c r="E106" s="216"/>
      <c r="I106"/>
    </row>
    <row r="107" spans="3:9" s="215" customFormat="1" x14ac:dyDescent="0.5">
      <c r="C107" s="217"/>
      <c r="D107" s="217"/>
      <c r="E107" s="216"/>
      <c r="I107"/>
    </row>
    <row r="108" spans="3:9" s="215" customFormat="1" x14ac:dyDescent="0.5">
      <c r="C108" s="217"/>
      <c r="D108" s="217"/>
      <c r="E108" s="216"/>
      <c r="I108"/>
    </row>
    <row r="109" spans="3:9" s="215" customFormat="1" x14ac:dyDescent="0.5">
      <c r="C109" s="217"/>
      <c r="D109" s="217"/>
      <c r="E109" s="216"/>
      <c r="I109"/>
    </row>
    <row r="110" spans="3:9" s="215" customFormat="1" x14ac:dyDescent="0.5">
      <c r="C110" s="217"/>
      <c r="D110" s="217"/>
      <c r="E110" s="216"/>
      <c r="I110"/>
    </row>
    <row r="111" spans="3:9" s="215" customFormat="1" x14ac:dyDescent="0.5">
      <c r="C111" s="217"/>
      <c r="D111" s="217"/>
      <c r="E111" s="216"/>
      <c r="I111"/>
    </row>
    <row r="112" spans="3:9" s="215" customFormat="1" x14ac:dyDescent="0.5">
      <c r="C112" s="217"/>
      <c r="D112" s="217"/>
      <c r="E112" s="216"/>
      <c r="I112"/>
    </row>
    <row r="113" spans="3:9" s="215" customFormat="1" x14ac:dyDescent="0.5">
      <c r="C113" s="217"/>
      <c r="D113" s="217"/>
      <c r="E113" s="216"/>
      <c r="I113"/>
    </row>
    <row r="114" spans="3:9" s="215" customFormat="1" x14ac:dyDescent="0.5">
      <c r="C114" s="217"/>
      <c r="D114" s="217"/>
      <c r="E114" s="216"/>
      <c r="I114"/>
    </row>
    <row r="115" spans="3:9" s="215" customFormat="1" x14ac:dyDescent="0.5">
      <c r="C115" s="217"/>
      <c r="D115" s="217"/>
      <c r="E115" s="216"/>
      <c r="I115"/>
    </row>
    <row r="116" spans="3:9" s="215" customFormat="1" x14ac:dyDescent="0.5">
      <c r="C116" s="217"/>
      <c r="D116" s="217"/>
      <c r="E116" s="216"/>
      <c r="I116"/>
    </row>
    <row r="117" spans="3:9" s="215" customFormat="1" x14ac:dyDescent="0.5">
      <c r="C117" s="217"/>
      <c r="D117" s="217"/>
      <c r="E117" s="216"/>
      <c r="I117"/>
    </row>
    <row r="118" spans="3:9" s="215" customFormat="1" x14ac:dyDescent="0.5">
      <c r="C118" s="217"/>
      <c r="D118" s="217"/>
      <c r="E118" s="216"/>
      <c r="I118"/>
    </row>
    <row r="119" spans="3:9" s="215" customFormat="1" x14ac:dyDescent="0.5">
      <c r="C119" s="217"/>
      <c r="D119" s="217"/>
      <c r="E119" s="216"/>
      <c r="I119"/>
    </row>
    <row r="120" spans="3:9" s="215" customFormat="1" x14ac:dyDescent="0.5">
      <c r="C120" s="217"/>
      <c r="D120" s="217"/>
      <c r="E120" s="216"/>
      <c r="I120"/>
    </row>
    <row r="121" spans="3:9" s="215" customFormat="1" x14ac:dyDescent="0.5">
      <c r="C121" s="217"/>
      <c r="D121" s="217"/>
      <c r="E121" s="216"/>
      <c r="I121"/>
    </row>
    <row r="122" spans="3:9" s="215" customFormat="1" x14ac:dyDescent="0.5">
      <c r="C122" s="217"/>
      <c r="D122" s="217"/>
      <c r="E122" s="216"/>
      <c r="I122"/>
    </row>
    <row r="123" spans="3:9" s="215" customFormat="1" x14ac:dyDescent="0.5">
      <c r="C123" s="217"/>
      <c r="D123" s="217"/>
      <c r="E123" s="216"/>
      <c r="I123"/>
    </row>
    <row r="124" spans="3:9" s="215" customFormat="1" x14ac:dyDescent="0.5">
      <c r="C124" s="217"/>
      <c r="D124" s="217"/>
      <c r="E124" s="216"/>
      <c r="I124"/>
    </row>
    <row r="125" spans="3:9" s="215" customFormat="1" x14ac:dyDescent="0.5">
      <c r="C125" s="217"/>
      <c r="D125" s="217"/>
      <c r="E125" s="216"/>
      <c r="I125"/>
    </row>
    <row r="126" spans="3:9" s="215" customFormat="1" x14ac:dyDescent="0.5">
      <c r="C126" s="217"/>
      <c r="D126" s="217"/>
      <c r="E126" s="216"/>
      <c r="I126"/>
    </row>
    <row r="127" spans="3:9" s="215" customFormat="1" x14ac:dyDescent="0.5">
      <c r="C127" s="217"/>
      <c r="D127" s="217"/>
      <c r="E127" s="216"/>
      <c r="I127"/>
    </row>
    <row r="128" spans="3:9" s="215" customFormat="1" x14ac:dyDescent="0.5">
      <c r="C128" s="217"/>
      <c r="D128" s="217"/>
      <c r="E128" s="216"/>
      <c r="I128"/>
    </row>
    <row r="129" spans="3:9" s="215" customFormat="1" x14ac:dyDescent="0.5">
      <c r="C129" s="217"/>
      <c r="D129" s="217"/>
      <c r="E129" s="216"/>
      <c r="I129"/>
    </row>
    <row r="130" spans="3:9" s="215" customFormat="1" x14ac:dyDescent="0.5">
      <c r="C130" s="217"/>
      <c r="D130" s="217"/>
      <c r="E130" s="216"/>
      <c r="I130"/>
    </row>
    <row r="131" spans="3:9" s="215" customFormat="1" x14ac:dyDescent="0.5">
      <c r="C131" s="217"/>
      <c r="D131" s="217"/>
      <c r="E131" s="216"/>
      <c r="I131"/>
    </row>
    <row r="132" spans="3:9" s="215" customFormat="1" x14ac:dyDescent="0.5">
      <c r="C132" s="217"/>
      <c r="D132" s="217"/>
      <c r="E132" s="216"/>
      <c r="I132"/>
    </row>
    <row r="133" spans="3:9" s="215" customFormat="1" x14ac:dyDescent="0.5">
      <c r="C133" s="217"/>
      <c r="D133" s="217"/>
      <c r="E133" s="216"/>
      <c r="I133"/>
    </row>
    <row r="134" spans="3:9" s="215" customFormat="1" x14ac:dyDescent="0.5">
      <c r="C134" s="217"/>
      <c r="D134" s="217"/>
      <c r="E134" s="216"/>
      <c r="I134"/>
    </row>
    <row r="135" spans="3:9" s="215" customFormat="1" x14ac:dyDescent="0.5">
      <c r="C135" s="217"/>
      <c r="D135" s="217"/>
      <c r="E135" s="216"/>
      <c r="I135"/>
    </row>
    <row r="136" spans="3:9" s="215" customFormat="1" x14ac:dyDescent="0.5">
      <c r="C136" s="217"/>
      <c r="D136" s="217"/>
      <c r="E136" s="216"/>
      <c r="I136"/>
    </row>
    <row r="137" spans="3:9" s="215" customFormat="1" x14ac:dyDescent="0.5">
      <c r="C137" s="217"/>
      <c r="D137" s="217"/>
      <c r="E137" s="216"/>
      <c r="I137"/>
    </row>
    <row r="138" spans="3:9" s="215" customFormat="1" x14ac:dyDescent="0.5">
      <c r="C138" s="217"/>
      <c r="D138" s="217"/>
      <c r="E138" s="216"/>
      <c r="I138"/>
    </row>
    <row r="139" spans="3:9" s="215" customFormat="1" x14ac:dyDescent="0.5">
      <c r="C139" s="217"/>
      <c r="D139" s="217"/>
      <c r="E139" s="216"/>
      <c r="I139"/>
    </row>
    <row r="140" spans="3:9" s="215" customFormat="1" x14ac:dyDescent="0.5">
      <c r="C140" s="217"/>
      <c r="D140" s="217"/>
      <c r="E140" s="216"/>
      <c r="I140"/>
    </row>
    <row r="141" spans="3:9" s="215" customFormat="1" x14ac:dyDescent="0.5">
      <c r="C141" s="217"/>
      <c r="D141" s="217"/>
      <c r="E141" s="216"/>
      <c r="I141"/>
    </row>
    <row r="142" spans="3:9" s="215" customFormat="1" x14ac:dyDescent="0.5">
      <c r="C142" s="217"/>
      <c r="D142" s="217"/>
      <c r="E142" s="216"/>
      <c r="I142"/>
    </row>
    <row r="143" spans="3:9" s="215" customFormat="1" x14ac:dyDescent="0.5">
      <c r="C143" s="217"/>
      <c r="D143" s="217"/>
      <c r="E143" s="216"/>
      <c r="I143"/>
    </row>
    <row r="144" spans="3:9" s="215" customFormat="1" x14ac:dyDescent="0.5">
      <c r="C144" s="217"/>
      <c r="D144" s="217"/>
      <c r="E144" s="216"/>
      <c r="I144"/>
    </row>
    <row r="145" spans="3:9" s="215" customFormat="1" x14ac:dyDescent="0.5">
      <c r="C145" s="217"/>
      <c r="D145" s="217"/>
      <c r="E145" s="216"/>
      <c r="I145"/>
    </row>
    <row r="146" spans="3:9" s="215" customFormat="1" x14ac:dyDescent="0.5">
      <c r="C146" s="217"/>
      <c r="D146" s="217"/>
      <c r="E146" s="216"/>
      <c r="I146"/>
    </row>
    <row r="147" spans="3:9" s="215" customFormat="1" x14ac:dyDescent="0.5">
      <c r="C147" s="217"/>
      <c r="D147" s="217"/>
      <c r="E147" s="216"/>
      <c r="I147"/>
    </row>
    <row r="148" spans="3:9" s="215" customFormat="1" x14ac:dyDescent="0.5">
      <c r="C148" s="217"/>
      <c r="D148" s="217"/>
      <c r="E148" s="216"/>
      <c r="I148"/>
    </row>
    <row r="149" spans="3:9" s="215" customFormat="1" x14ac:dyDescent="0.5">
      <c r="C149" s="217"/>
      <c r="D149" s="217"/>
      <c r="E149" s="216"/>
      <c r="I149"/>
    </row>
    <row r="150" spans="3:9" s="215" customFormat="1" x14ac:dyDescent="0.5">
      <c r="C150" s="217"/>
      <c r="D150" s="217"/>
      <c r="E150" s="216"/>
      <c r="I150"/>
    </row>
    <row r="151" spans="3:9" s="215" customFormat="1" x14ac:dyDescent="0.5">
      <c r="C151" s="217"/>
      <c r="D151" s="217"/>
      <c r="E151" s="216"/>
      <c r="I151"/>
    </row>
    <row r="152" spans="3:9" s="215" customFormat="1" x14ac:dyDescent="0.5">
      <c r="C152" s="217"/>
      <c r="D152" s="217"/>
      <c r="E152" s="216"/>
      <c r="I152"/>
    </row>
    <row r="153" spans="3:9" s="215" customFormat="1" x14ac:dyDescent="0.5">
      <c r="C153" s="217"/>
      <c r="D153" s="217"/>
      <c r="E153" s="216"/>
      <c r="I153"/>
    </row>
    <row r="154" spans="3:9" s="215" customFormat="1" x14ac:dyDescent="0.5">
      <c r="C154" s="217"/>
      <c r="D154" s="217"/>
      <c r="E154" s="216"/>
      <c r="I154"/>
    </row>
    <row r="155" spans="3:9" s="215" customFormat="1" x14ac:dyDescent="0.5">
      <c r="C155" s="217"/>
      <c r="D155" s="217"/>
      <c r="E155" s="216"/>
      <c r="I155"/>
    </row>
    <row r="156" spans="3:9" s="215" customFormat="1" x14ac:dyDescent="0.5">
      <c r="C156" s="217"/>
      <c r="D156" s="217"/>
      <c r="E156" s="216"/>
      <c r="I156"/>
    </row>
    <row r="157" spans="3:9" s="215" customFormat="1" x14ac:dyDescent="0.5">
      <c r="C157" s="217"/>
      <c r="D157" s="217"/>
      <c r="E157" s="216"/>
      <c r="I157"/>
    </row>
    <row r="158" spans="3:9" s="215" customFormat="1" x14ac:dyDescent="0.5">
      <c r="C158" s="217"/>
      <c r="D158" s="217"/>
      <c r="E158" s="216"/>
      <c r="I158"/>
    </row>
    <row r="159" spans="3:9" s="215" customFormat="1" x14ac:dyDescent="0.5">
      <c r="C159" s="217"/>
      <c r="D159" s="217"/>
      <c r="E159" s="216"/>
      <c r="I159"/>
    </row>
    <row r="160" spans="3:9" s="215" customFormat="1" x14ac:dyDescent="0.5">
      <c r="C160" s="217"/>
      <c r="D160" s="217"/>
      <c r="E160" s="216"/>
      <c r="I160"/>
    </row>
    <row r="161" spans="3:9" s="215" customFormat="1" x14ac:dyDescent="0.5">
      <c r="C161" s="217"/>
      <c r="D161" s="217"/>
      <c r="E161" s="216"/>
      <c r="I161"/>
    </row>
    <row r="162" spans="3:9" s="215" customFormat="1" x14ac:dyDescent="0.5">
      <c r="C162" s="217"/>
      <c r="D162" s="217"/>
      <c r="E162" s="216"/>
      <c r="I162"/>
    </row>
    <row r="163" spans="3:9" s="215" customFormat="1" x14ac:dyDescent="0.5">
      <c r="C163" s="217"/>
      <c r="D163" s="217"/>
      <c r="E163" s="216"/>
      <c r="I163"/>
    </row>
    <row r="164" spans="3:9" s="215" customFormat="1" x14ac:dyDescent="0.5">
      <c r="C164" s="217"/>
      <c r="D164" s="217"/>
      <c r="E164" s="216"/>
      <c r="I164"/>
    </row>
    <row r="165" spans="3:9" s="215" customFormat="1" x14ac:dyDescent="0.5">
      <c r="C165" s="217"/>
      <c r="D165" s="217"/>
      <c r="E165" s="216"/>
      <c r="I165"/>
    </row>
    <row r="166" spans="3:9" s="215" customFormat="1" x14ac:dyDescent="0.5">
      <c r="C166" s="217"/>
      <c r="D166" s="217"/>
      <c r="E166" s="216"/>
      <c r="I166"/>
    </row>
    <row r="167" spans="3:9" s="215" customFormat="1" x14ac:dyDescent="0.5">
      <c r="C167" s="217"/>
      <c r="D167" s="217"/>
      <c r="E167" s="216"/>
      <c r="I167"/>
    </row>
    <row r="168" spans="3:9" s="215" customFormat="1" x14ac:dyDescent="0.5">
      <c r="C168" s="217"/>
      <c r="D168" s="217"/>
      <c r="E168" s="216"/>
      <c r="I168"/>
    </row>
    <row r="169" spans="3:9" s="215" customFormat="1" x14ac:dyDescent="0.5">
      <c r="C169" s="217"/>
      <c r="D169" s="217"/>
      <c r="E169" s="216"/>
      <c r="I169"/>
    </row>
    <row r="170" spans="3:9" s="215" customFormat="1" x14ac:dyDescent="0.5">
      <c r="C170" s="217"/>
      <c r="D170" s="217"/>
      <c r="E170" s="216"/>
      <c r="I170"/>
    </row>
    <row r="171" spans="3:9" s="215" customFormat="1" x14ac:dyDescent="0.5">
      <c r="C171" s="217"/>
      <c r="D171" s="217"/>
      <c r="E171" s="216"/>
      <c r="I171"/>
    </row>
    <row r="172" spans="3:9" s="215" customFormat="1" x14ac:dyDescent="0.5">
      <c r="C172" s="217"/>
      <c r="D172" s="217"/>
      <c r="E172" s="216"/>
      <c r="I172"/>
    </row>
    <row r="173" spans="3:9" s="215" customFormat="1" x14ac:dyDescent="0.5">
      <c r="C173" s="217"/>
      <c r="D173" s="217"/>
      <c r="E173" s="216"/>
      <c r="I173"/>
    </row>
    <row r="174" spans="3:9" s="215" customFormat="1" x14ac:dyDescent="0.5">
      <c r="C174" s="217"/>
      <c r="D174" s="217"/>
      <c r="E174" s="216"/>
      <c r="I174"/>
    </row>
    <row r="175" spans="3:9" s="215" customFormat="1" x14ac:dyDescent="0.5">
      <c r="C175" s="217"/>
      <c r="D175" s="217"/>
      <c r="E175" s="216"/>
      <c r="I175"/>
    </row>
    <row r="176" spans="3:9" s="215" customFormat="1" x14ac:dyDescent="0.5">
      <c r="C176" s="217"/>
      <c r="D176" s="217"/>
      <c r="E176" s="216"/>
      <c r="I176"/>
    </row>
    <row r="177" spans="3:9" s="215" customFormat="1" x14ac:dyDescent="0.5">
      <c r="C177" s="217"/>
      <c r="D177" s="217"/>
      <c r="E177" s="216"/>
      <c r="I177"/>
    </row>
    <row r="178" spans="3:9" s="215" customFormat="1" x14ac:dyDescent="0.5">
      <c r="C178" s="217"/>
      <c r="D178" s="217"/>
      <c r="E178" s="216"/>
      <c r="I178"/>
    </row>
    <row r="179" spans="3:9" s="215" customFormat="1" x14ac:dyDescent="0.5">
      <c r="C179" s="217"/>
      <c r="D179" s="217"/>
      <c r="E179" s="216"/>
      <c r="I179"/>
    </row>
    <row r="180" spans="3:9" s="215" customFormat="1" x14ac:dyDescent="0.5">
      <c r="C180" s="217"/>
      <c r="D180" s="217"/>
      <c r="E180" s="216"/>
      <c r="I180"/>
    </row>
    <row r="181" spans="3:9" s="215" customFormat="1" x14ac:dyDescent="0.5">
      <c r="C181" s="217"/>
      <c r="D181" s="217"/>
      <c r="E181" s="216"/>
      <c r="I181"/>
    </row>
    <row r="182" spans="3:9" s="215" customFormat="1" x14ac:dyDescent="0.5">
      <c r="C182" s="217"/>
      <c r="D182" s="217"/>
      <c r="E182" s="216"/>
      <c r="I182"/>
    </row>
    <row r="183" spans="3:9" s="215" customFormat="1" x14ac:dyDescent="0.5">
      <c r="C183" s="217"/>
      <c r="D183" s="217"/>
      <c r="E183" s="216"/>
      <c r="I183"/>
    </row>
    <row r="184" spans="3:9" s="215" customFormat="1" x14ac:dyDescent="0.5">
      <c r="C184" s="217"/>
      <c r="D184" s="217"/>
      <c r="E184" s="216"/>
      <c r="I184"/>
    </row>
    <row r="185" spans="3:9" s="215" customFormat="1" x14ac:dyDescent="0.5">
      <c r="C185" s="217"/>
      <c r="D185" s="217"/>
      <c r="E185" s="216"/>
      <c r="I185"/>
    </row>
    <row r="186" spans="3:9" s="215" customFormat="1" x14ac:dyDescent="0.5">
      <c r="C186" s="217"/>
      <c r="D186" s="217"/>
      <c r="E186" s="216"/>
      <c r="I186"/>
    </row>
    <row r="187" spans="3:9" s="215" customFormat="1" x14ac:dyDescent="0.5">
      <c r="C187" s="217"/>
      <c r="D187" s="217"/>
      <c r="E187" s="216"/>
      <c r="I187"/>
    </row>
    <row r="188" spans="3:9" s="215" customFormat="1" x14ac:dyDescent="0.5">
      <c r="C188" s="217"/>
      <c r="D188" s="217"/>
      <c r="E188" s="216"/>
      <c r="I188"/>
    </row>
    <row r="189" spans="3:9" s="215" customFormat="1" x14ac:dyDescent="0.5">
      <c r="C189" s="217"/>
      <c r="D189" s="217"/>
      <c r="E189" s="216"/>
      <c r="I189"/>
    </row>
    <row r="190" spans="3:9" s="215" customFormat="1" x14ac:dyDescent="0.5">
      <c r="C190" s="217"/>
      <c r="D190" s="217"/>
      <c r="E190" s="216"/>
      <c r="I190"/>
    </row>
    <row r="191" spans="3:9" s="215" customFormat="1" x14ac:dyDescent="0.5">
      <c r="C191" s="217"/>
      <c r="D191" s="217"/>
      <c r="E191" s="216"/>
      <c r="I191"/>
    </row>
    <row r="192" spans="3:9" s="215" customFormat="1" x14ac:dyDescent="0.5">
      <c r="C192" s="217"/>
      <c r="D192" s="217"/>
      <c r="E192" s="216"/>
      <c r="I192"/>
    </row>
    <row r="193" spans="3:9" s="215" customFormat="1" x14ac:dyDescent="0.5">
      <c r="C193" s="217"/>
      <c r="D193" s="217"/>
      <c r="E193" s="216"/>
      <c r="I193"/>
    </row>
    <row r="194" spans="3:9" s="215" customFormat="1" x14ac:dyDescent="0.5">
      <c r="C194" s="217"/>
      <c r="D194" s="217"/>
      <c r="E194" s="216"/>
      <c r="I194"/>
    </row>
    <row r="195" spans="3:9" s="215" customFormat="1" x14ac:dyDescent="0.5">
      <c r="C195" s="217"/>
      <c r="D195" s="217"/>
      <c r="E195" s="216"/>
      <c r="I195"/>
    </row>
    <row r="196" spans="3:9" s="215" customFormat="1" x14ac:dyDescent="0.5">
      <c r="C196" s="217"/>
      <c r="D196" s="217"/>
      <c r="E196" s="216"/>
      <c r="I196"/>
    </row>
    <row r="197" spans="3:9" s="215" customFormat="1" x14ac:dyDescent="0.5">
      <c r="C197" s="217"/>
      <c r="D197" s="217"/>
      <c r="E197" s="216"/>
      <c r="I197"/>
    </row>
    <row r="198" spans="3:9" s="215" customFormat="1" x14ac:dyDescent="0.5">
      <c r="C198" s="217"/>
      <c r="D198" s="217"/>
      <c r="E198" s="216"/>
      <c r="I198"/>
    </row>
    <row r="199" spans="3:9" s="215" customFormat="1" x14ac:dyDescent="0.5">
      <c r="C199" s="217"/>
      <c r="D199" s="217"/>
      <c r="E199" s="216"/>
      <c r="I199"/>
    </row>
    <row r="200" spans="3:9" s="215" customFormat="1" x14ac:dyDescent="0.5">
      <c r="C200" s="217"/>
      <c r="D200" s="217"/>
      <c r="E200" s="216"/>
      <c r="I200"/>
    </row>
    <row r="201" spans="3:9" s="215" customFormat="1" x14ac:dyDescent="0.5">
      <c r="C201" s="217"/>
      <c r="D201" s="217"/>
      <c r="E201" s="216"/>
      <c r="I201"/>
    </row>
    <row r="202" spans="3:9" s="215" customFormat="1" x14ac:dyDescent="0.5">
      <c r="C202" s="217"/>
      <c r="D202" s="217"/>
      <c r="E202" s="216"/>
      <c r="I202"/>
    </row>
    <row r="203" spans="3:9" s="215" customFormat="1" x14ac:dyDescent="0.5">
      <c r="C203" s="217"/>
      <c r="D203" s="217"/>
      <c r="E203" s="216"/>
      <c r="I203"/>
    </row>
    <row r="204" spans="3:9" s="215" customFormat="1" x14ac:dyDescent="0.5">
      <c r="C204" s="217"/>
      <c r="D204" s="217"/>
      <c r="E204" s="216"/>
      <c r="I204"/>
    </row>
    <row r="205" spans="3:9" s="215" customFormat="1" x14ac:dyDescent="0.5">
      <c r="C205" s="217"/>
      <c r="D205" s="217"/>
      <c r="E205" s="216"/>
      <c r="I205"/>
    </row>
    <row r="206" spans="3:9" s="215" customFormat="1" x14ac:dyDescent="0.5">
      <c r="C206" s="217"/>
      <c r="D206" s="217"/>
      <c r="E206" s="216"/>
      <c r="I206"/>
    </row>
    <row r="207" spans="3:9" s="215" customFormat="1" x14ac:dyDescent="0.5">
      <c r="C207" s="217"/>
      <c r="D207" s="217"/>
      <c r="E207" s="216"/>
      <c r="I207"/>
    </row>
    <row r="208" spans="3:9" s="215" customFormat="1" x14ac:dyDescent="0.5">
      <c r="C208" s="217"/>
      <c r="D208" s="217"/>
      <c r="E208" s="216"/>
      <c r="I208"/>
    </row>
    <row r="209" spans="3:9" s="215" customFormat="1" x14ac:dyDescent="0.5">
      <c r="C209" s="217"/>
      <c r="D209" s="217"/>
      <c r="E209" s="216"/>
      <c r="I209"/>
    </row>
    <row r="210" spans="3:9" s="215" customFormat="1" x14ac:dyDescent="0.5">
      <c r="C210" s="217"/>
      <c r="D210" s="217"/>
      <c r="E210" s="216"/>
      <c r="I210"/>
    </row>
    <row r="211" spans="3:9" s="215" customFormat="1" x14ac:dyDescent="0.5">
      <c r="C211" s="217"/>
      <c r="D211" s="217"/>
      <c r="E211" s="216"/>
      <c r="I211"/>
    </row>
    <row r="212" spans="3:9" s="215" customFormat="1" x14ac:dyDescent="0.5">
      <c r="C212" s="217"/>
      <c r="D212" s="217"/>
      <c r="E212" s="216"/>
      <c r="I212"/>
    </row>
    <row r="213" spans="3:9" s="215" customFormat="1" x14ac:dyDescent="0.5">
      <c r="C213" s="217"/>
      <c r="D213" s="217"/>
      <c r="E213" s="216"/>
      <c r="I213"/>
    </row>
    <row r="214" spans="3:9" s="215" customFormat="1" x14ac:dyDescent="0.5">
      <c r="C214" s="217"/>
      <c r="D214" s="217"/>
      <c r="E214" s="216"/>
      <c r="I214"/>
    </row>
    <row r="215" spans="3:9" s="215" customFormat="1" x14ac:dyDescent="0.5">
      <c r="C215" s="217"/>
      <c r="D215" s="217"/>
      <c r="E215" s="216"/>
      <c r="I215"/>
    </row>
    <row r="216" spans="3:9" s="215" customFormat="1" x14ac:dyDescent="0.5">
      <c r="C216" s="217"/>
      <c r="D216" s="217"/>
      <c r="E216" s="216"/>
      <c r="I216"/>
    </row>
    <row r="217" spans="3:9" s="215" customFormat="1" x14ac:dyDescent="0.5">
      <c r="C217" s="217"/>
      <c r="D217" s="217"/>
      <c r="E217" s="216"/>
      <c r="I217"/>
    </row>
    <row r="218" spans="3:9" s="215" customFormat="1" x14ac:dyDescent="0.5">
      <c r="C218" s="217"/>
      <c r="D218" s="217"/>
      <c r="E218" s="216"/>
      <c r="I218"/>
    </row>
    <row r="219" spans="3:9" s="215" customFormat="1" x14ac:dyDescent="0.5">
      <c r="C219" s="217"/>
      <c r="D219" s="217"/>
      <c r="E219" s="216"/>
      <c r="I219"/>
    </row>
    <row r="220" spans="3:9" s="215" customFormat="1" x14ac:dyDescent="0.5">
      <c r="C220" s="217"/>
      <c r="D220" s="217"/>
      <c r="E220" s="216"/>
      <c r="I220"/>
    </row>
    <row r="221" spans="3:9" s="215" customFormat="1" x14ac:dyDescent="0.5">
      <c r="C221" s="217"/>
      <c r="D221" s="217"/>
      <c r="E221" s="216"/>
      <c r="I221"/>
    </row>
    <row r="222" spans="3:9" s="215" customFormat="1" x14ac:dyDescent="0.5">
      <c r="C222" s="217"/>
      <c r="D222" s="217"/>
      <c r="E222" s="216"/>
      <c r="I222"/>
    </row>
    <row r="223" spans="3:9" s="215" customFormat="1" x14ac:dyDescent="0.5">
      <c r="C223" s="217"/>
      <c r="D223" s="217"/>
      <c r="E223" s="216"/>
      <c r="I223"/>
    </row>
    <row r="224" spans="3:9" s="215" customFormat="1" x14ac:dyDescent="0.5">
      <c r="C224" s="217"/>
      <c r="D224" s="217"/>
      <c r="E224" s="216"/>
      <c r="I224"/>
    </row>
    <row r="225" spans="3:9" s="215" customFormat="1" x14ac:dyDescent="0.5">
      <c r="C225" s="217"/>
      <c r="D225" s="217"/>
      <c r="E225" s="216"/>
      <c r="I225"/>
    </row>
    <row r="226" spans="3:9" s="215" customFormat="1" x14ac:dyDescent="0.5">
      <c r="C226" s="217"/>
      <c r="D226" s="217"/>
      <c r="E226" s="216"/>
      <c r="I226"/>
    </row>
    <row r="227" spans="3:9" s="215" customFormat="1" x14ac:dyDescent="0.5">
      <c r="C227" s="217"/>
      <c r="D227" s="217"/>
      <c r="E227" s="216"/>
      <c r="I227"/>
    </row>
    <row r="228" spans="3:9" s="215" customFormat="1" x14ac:dyDescent="0.5">
      <c r="C228" s="217"/>
      <c r="D228" s="217"/>
      <c r="E228" s="216"/>
      <c r="I228"/>
    </row>
    <row r="229" spans="3:9" s="215" customFormat="1" x14ac:dyDescent="0.5">
      <c r="C229" s="217"/>
      <c r="D229" s="217"/>
      <c r="E229" s="216"/>
      <c r="I229"/>
    </row>
    <row r="230" spans="3:9" s="215" customFormat="1" x14ac:dyDescent="0.5">
      <c r="C230" s="217"/>
      <c r="D230" s="217"/>
      <c r="E230" s="216"/>
      <c r="I230"/>
    </row>
    <row r="231" spans="3:9" s="215" customFormat="1" x14ac:dyDescent="0.5">
      <c r="C231" s="217"/>
      <c r="D231" s="217"/>
      <c r="E231" s="216"/>
      <c r="I231"/>
    </row>
    <row r="232" spans="3:9" s="215" customFormat="1" x14ac:dyDescent="0.5">
      <c r="C232" s="217"/>
      <c r="D232" s="217"/>
      <c r="E232" s="216"/>
      <c r="I232"/>
    </row>
    <row r="233" spans="3:9" s="215" customFormat="1" x14ac:dyDescent="0.5">
      <c r="C233" s="217"/>
      <c r="D233" s="217"/>
      <c r="E233" s="216"/>
      <c r="I233"/>
    </row>
    <row r="234" spans="3:9" s="215" customFormat="1" x14ac:dyDescent="0.5">
      <c r="C234" s="217"/>
      <c r="D234" s="217"/>
      <c r="E234" s="216"/>
      <c r="I234"/>
    </row>
    <row r="235" spans="3:9" s="215" customFormat="1" x14ac:dyDescent="0.5">
      <c r="C235" s="217"/>
      <c r="D235" s="217"/>
      <c r="E235" s="216"/>
      <c r="I235"/>
    </row>
    <row r="236" spans="3:9" s="215" customFormat="1" x14ac:dyDescent="0.5">
      <c r="C236" s="217"/>
      <c r="D236" s="217"/>
      <c r="E236" s="216"/>
      <c r="I236"/>
    </row>
    <row r="237" spans="3:9" s="215" customFormat="1" x14ac:dyDescent="0.5">
      <c r="C237" s="217"/>
      <c r="D237" s="217"/>
      <c r="E237" s="216"/>
      <c r="I237"/>
    </row>
    <row r="238" spans="3:9" s="215" customFormat="1" x14ac:dyDescent="0.5">
      <c r="C238" s="217"/>
      <c r="D238" s="217"/>
      <c r="E238" s="216"/>
      <c r="I238"/>
    </row>
    <row r="239" spans="3:9" s="215" customFormat="1" x14ac:dyDescent="0.5">
      <c r="C239" s="217"/>
      <c r="D239" s="217"/>
      <c r="E239" s="216"/>
      <c r="I239"/>
    </row>
    <row r="240" spans="3:9" s="215" customFormat="1" x14ac:dyDescent="0.5">
      <c r="C240" s="217"/>
      <c r="D240" s="217"/>
      <c r="E240" s="216"/>
      <c r="I240"/>
    </row>
    <row r="241" spans="3:9" s="215" customFormat="1" x14ac:dyDescent="0.5">
      <c r="C241" s="217"/>
      <c r="D241" s="217"/>
      <c r="E241" s="216"/>
      <c r="I241"/>
    </row>
    <row r="242" spans="3:9" s="215" customFormat="1" x14ac:dyDescent="0.5">
      <c r="C242" s="217"/>
      <c r="D242" s="217"/>
      <c r="E242" s="216"/>
      <c r="I242"/>
    </row>
    <row r="243" spans="3:9" s="215" customFormat="1" x14ac:dyDescent="0.5">
      <c r="C243" s="217"/>
      <c r="D243" s="217"/>
      <c r="E243" s="216"/>
      <c r="I243"/>
    </row>
    <row r="244" spans="3:9" s="215" customFormat="1" x14ac:dyDescent="0.5">
      <c r="C244" s="217"/>
      <c r="D244" s="217"/>
      <c r="E244" s="216"/>
      <c r="I244"/>
    </row>
    <row r="245" spans="3:9" s="215" customFormat="1" x14ac:dyDescent="0.5">
      <c r="C245" s="217"/>
      <c r="D245" s="217"/>
      <c r="E245" s="216"/>
      <c r="I245"/>
    </row>
    <row r="246" spans="3:9" s="215" customFormat="1" x14ac:dyDescent="0.5">
      <c r="C246" s="217"/>
      <c r="D246" s="217"/>
      <c r="E246" s="216"/>
      <c r="I246"/>
    </row>
    <row r="247" spans="3:9" s="215" customFormat="1" x14ac:dyDescent="0.5">
      <c r="C247" s="217"/>
      <c r="D247" s="217"/>
      <c r="E247" s="216"/>
      <c r="I247"/>
    </row>
    <row r="248" spans="3:9" s="215" customFormat="1" x14ac:dyDescent="0.5">
      <c r="C248" s="217"/>
      <c r="D248" s="217"/>
      <c r="E248" s="216"/>
      <c r="I248"/>
    </row>
    <row r="249" spans="3:9" s="215" customFormat="1" x14ac:dyDescent="0.5">
      <c r="C249" s="217"/>
      <c r="D249" s="217"/>
      <c r="E249" s="216"/>
      <c r="I249"/>
    </row>
    <row r="250" spans="3:9" s="215" customFormat="1" x14ac:dyDescent="0.5">
      <c r="C250" s="217"/>
      <c r="D250" s="217"/>
      <c r="E250" s="216"/>
      <c r="I250"/>
    </row>
    <row r="251" spans="3:9" s="215" customFormat="1" x14ac:dyDescent="0.5">
      <c r="C251" s="217"/>
      <c r="D251" s="217"/>
      <c r="E251" s="216"/>
      <c r="I251"/>
    </row>
    <row r="252" spans="3:9" s="215" customFormat="1" x14ac:dyDescent="0.5">
      <c r="C252" s="217"/>
      <c r="D252" s="217"/>
      <c r="E252" s="216"/>
      <c r="I252"/>
    </row>
    <row r="253" spans="3:9" s="215" customFormat="1" x14ac:dyDescent="0.5">
      <c r="C253" s="217"/>
      <c r="D253" s="217"/>
      <c r="E253" s="216"/>
      <c r="I253"/>
    </row>
    <row r="254" spans="3:9" s="215" customFormat="1" x14ac:dyDescent="0.5">
      <c r="C254" s="217"/>
      <c r="D254" s="217"/>
      <c r="E254" s="216"/>
      <c r="I254"/>
    </row>
    <row r="255" spans="3:9" s="215" customFormat="1" x14ac:dyDescent="0.5">
      <c r="C255" s="217"/>
      <c r="D255" s="217"/>
      <c r="E255" s="216"/>
      <c r="I255"/>
    </row>
    <row r="256" spans="3:9" s="215" customFormat="1" x14ac:dyDescent="0.5">
      <c r="C256" s="217"/>
      <c r="D256" s="217"/>
      <c r="E256" s="216"/>
      <c r="I256"/>
    </row>
    <row r="257" spans="3:9" s="215" customFormat="1" x14ac:dyDescent="0.5">
      <c r="C257" s="217"/>
      <c r="D257" s="217"/>
      <c r="E257" s="216"/>
      <c r="I257"/>
    </row>
    <row r="258" spans="3:9" s="215" customFormat="1" x14ac:dyDescent="0.5">
      <c r="C258" s="217"/>
      <c r="D258" s="217"/>
      <c r="E258" s="216"/>
      <c r="I258"/>
    </row>
    <row r="259" spans="3:9" s="215" customFormat="1" x14ac:dyDescent="0.5">
      <c r="C259" s="217"/>
      <c r="D259" s="217"/>
      <c r="E259" s="216"/>
      <c r="I259"/>
    </row>
    <row r="260" spans="3:9" s="215" customFormat="1" x14ac:dyDescent="0.5">
      <c r="C260" s="217"/>
      <c r="D260" s="217"/>
      <c r="E260" s="216"/>
      <c r="I260"/>
    </row>
    <row r="261" spans="3:9" s="215" customFormat="1" x14ac:dyDescent="0.5">
      <c r="C261" s="217"/>
      <c r="D261" s="217"/>
      <c r="E261" s="216"/>
      <c r="I261"/>
    </row>
    <row r="262" spans="3:9" s="215" customFormat="1" x14ac:dyDescent="0.5">
      <c r="C262" s="217"/>
      <c r="D262" s="217"/>
      <c r="E262" s="216"/>
      <c r="I262"/>
    </row>
    <row r="263" spans="3:9" s="215" customFormat="1" x14ac:dyDescent="0.5">
      <c r="C263" s="217"/>
      <c r="D263" s="217"/>
      <c r="E263" s="216"/>
      <c r="I263"/>
    </row>
    <row r="264" spans="3:9" s="215" customFormat="1" x14ac:dyDescent="0.5">
      <c r="C264" s="217"/>
      <c r="D264" s="217"/>
      <c r="E264" s="216"/>
      <c r="I264"/>
    </row>
    <row r="265" spans="3:9" s="215" customFormat="1" x14ac:dyDescent="0.5">
      <c r="C265" s="217"/>
      <c r="D265" s="217"/>
      <c r="E265" s="216"/>
      <c r="I265"/>
    </row>
    <row r="266" spans="3:9" s="215" customFormat="1" x14ac:dyDescent="0.5">
      <c r="C266" s="217"/>
      <c r="D266" s="217"/>
      <c r="E266" s="216"/>
      <c r="I266"/>
    </row>
    <row r="267" spans="3:9" s="215" customFormat="1" x14ac:dyDescent="0.5">
      <c r="C267" s="217"/>
      <c r="D267" s="217"/>
      <c r="E267" s="216"/>
      <c r="I267"/>
    </row>
    <row r="268" spans="3:9" s="215" customFormat="1" x14ac:dyDescent="0.5">
      <c r="C268" s="217"/>
      <c r="D268" s="217"/>
      <c r="E268" s="216"/>
      <c r="I268"/>
    </row>
    <row r="269" spans="3:9" s="215" customFormat="1" x14ac:dyDescent="0.5">
      <c r="C269" s="217"/>
      <c r="D269" s="217"/>
      <c r="E269" s="216"/>
      <c r="I269"/>
    </row>
    <row r="270" spans="3:9" s="215" customFormat="1" x14ac:dyDescent="0.5">
      <c r="C270" s="217"/>
      <c r="D270" s="217"/>
      <c r="E270" s="216"/>
      <c r="I270"/>
    </row>
    <row r="271" spans="3:9" s="215" customFormat="1" x14ac:dyDescent="0.5">
      <c r="C271" s="217"/>
      <c r="D271" s="217"/>
      <c r="E271" s="216"/>
      <c r="I271"/>
    </row>
    <row r="272" spans="3:9" s="215" customFormat="1" x14ac:dyDescent="0.5">
      <c r="C272" s="217"/>
      <c r="D272" s="217"/>
      <c r="E272" s="216"/>
      <c r="I272"/>
    </row>
    <row r="273" spans="3:9" s="215" customFormat="1" x14ac:dyDescent="0.5">
      <c r="C273" s="217"/>
      <c r="D273" s="217"/>
      <c r="E273" s="216"/>
      <c r="I273"/>
    </row>
    <row r="274" spans="3:9" s="215" customFormat="1" x14ac:dyDescent="0.5">
      <c r="C274" s="217"/>
      <c r="D274" s="217"/>
      <c r="E274" s="216"/>
      <c r="I274"/>
    </row>
    <row r="275" spans="3:9" s="215" customFormat="1" x14ac:dyDescent="0.5">
      <c r="C275" s="217"/>
      <c r="D275" s="217"/>
      <c r="E275" s="216"/>
      <c r="I275"/>
    </row>
    <row r="276" spans="3:9" s="215" customFormat="1" x14ac:dyDescent="0.5">
      <c r="C276" s="217"/>
      <c r="D276" s="217"/>
      <c r="E276" s="216"/>
      <c r="I276"/>
    </row>
    <row r="277" spans="3:9" s="215" customFormat="1" x14ac:dyDescent="0.5">
      <c r="C277" s="217"/>
      <c r="D277" s="217"/>
      <c r="E277" s="216"/>
      <c r="I277"/>
    </row>
    <row r="278" spans="3:9" s="215" customFormat="1" x14ac:dyDescent="0.5">
      <c r="C278" s="217"/>
      <c r="D278" s="217"/>
      <c r="E278" s="216"/>
      <c r="I278"/>
    </row>
    <row r="279" spans="3:9" s="215" customFormat="1" x14ac:dyDescent="0.5">
      <c r="C279" s="217"/>
      <c r="D279" s="217"/>
      <c r="E279" s="216"/>
      <c r="I279"/>
    </row>
    <row r="280" spans="3:9" s="215" customFormat="1" x14ac:dyDescent="0.5">
      <c r="C280" s="217"/>
      <c r="D280" s="217"/>
      <c r="E280" s="216"/>
      <c r="I280"/>
    </row>
    <row r="281" spans="3:9" s="215" customFormat="1" x14ac:dyDescent="0.5">
      <c r="C281" s="217"/>
      <c r="D281" s="217"/>
      <c r="E281" s="216"/>
      <c r="I281"/>
    </row>
    <row r="282" spans="3:9" s="215" customFormat="1" x14ac:dyDescent="0.5">
      <c r="C282" s="217"/>
      <c r="D282" s="217"/>
      <c r="E282" s="216"/>
      <c r="I282"/>
    </row>
    <row r="283" spans="3:9" s="215" customFormat="1" x14ac:dyDescent="0.5">
      <c r="C283" s="217"/>
      <c r="D283" s="217"/>
      <c r="E283" s="216"/>
      <c r="I283"/>
    </row>
    <row r="284" spans="3:9" s="215" customFormat="1" x14ac:dyDescent="0.5">
      <c r="C284" s="217"/>
      <c r="D284" s="217"/>
      <c r="E284" s="216"/>
      <c r="I284"/>
    </row>
    <row r="285" spans="3:9" s="215" customFormat="1" x14ac:dyDescent="0.5">
      <c r="C285" s="217"/>
      <c r="D285" s="217"/>
      <c r="E285" s="216"/>
      <c r="I285"/>
    </row>
    <row r="286" spans="3:9" s="215" customFormat="1" x14ac:dyDescent="0.5">
      <c r="C286" s="217"/>
      <c r="D286" s="217"/>
      <c r="E286" s="216"/>
      <c r="I286"/>
    </row>
    <row r="287" spans="3:9" s="215" customFormat="1" x14ac:dyDescent="0.5">
      <c r="C287" s="217"/>
      <c r="D287" s="217"/>
      <c r="E287" s="216"/>
      <c r="I287"/>
    </row>
    <row r="288" spans="3:9" s="215" customFormat="1" x14ac:dyDescent="0.5">
      <c r="C288" s="217"/>
      <c r="D288" s="217"/>
      <c r="E288" s="216"/>
      <c r="I288"/>
    </row>
    <row r="289" spans="3:9" s="215" customFormat="1" x14ac:dyDescent="0.5">
      <c r="C289" s="217"/>
      <c r="D289" s="217"/>
      <c r="E289" s="216"/>
      <c r="I289"/>
    </row>
    <row r="290" spans="3:9" s="215" customFormat="1" x14ac:dyDescent="0.5">
      <c r="C290" s="217"/>
      <c r="D290" s="217"/>
      <c r="E290" s="216"/>
      <c r="I290"/>
    </row>
    <row r="291" spans="3:9" s="215" customFormat="1" x14ac:dyDescent="0.5">
      <c r="C291" s="217"/>
      <c r="D291" s="217"/>
      <c r="E291" s="216"/>
      <c r="I291"/>
    </row>
    <row r="292" spans="3:9" s="215" customFormat="1" x14ac:dyDescent="0.5">
      <c r="C292" s="217"/>
      <c r="D292" s="217"/>
      <c r="E292" s="216"/>
      <c r="I292"/>
    </row>
    <row r="293" spans="3:9" s="215" customFormat="1" x14ac:dyDescent="0.5">
      <c r="C293" s="217"/>
      <c r="D293" s="217"/>
      <c r="E293" s="216"/>
      <c r="I293"/>
    </row>
    <row r="294" spans="3:9" s="215" customFormat="1" x14ac:dyDescent="0.5">
      <c r="C294" s="217"/>
      <c r="D294" s="217"/>
      <c r="E294" s="216"/>
      <c r="I294"/>
    </row>
    <row r="295" spans="3:9" s="215" customFormat="1" x14ac:dyDescent="0.5">
      <c r="C295" s="217"/>
      <c r="D295" s="217"/>
      <c r="E295" s="216"/>
      <c r="I295"/>
    </row>
    <row r="296" spans="3:9" s="215" customFormat="1" x14ac:dyDescent="0.5">
      <c r="C296" s="217"/>
      <c r="D296" s="217"/>
      <c r="E296" s="216"/>
      <c r="I296"/>
    </row>
    <row r="297" spans="3:9" s="215" customFormat="1" x14ac:dyDescent="0.5">
      <c r="C297" s="217"/>
      <c r="D297" s="217"/>
      <c r="E297" s="216"/>
      <c r="I297"/>
    </row>
    <row r="298" spans="3:9" s="215" customFormat="1" x14ac:dyDescent="0.5">
      <c r="C298" s="217"/>
      <c r="D298" s="217"/>
      <c r="E298" s="216"/>
      <c r="I298"/>
    </row>
    <row r="299" spans="3:9" s="215" customFormat="1" x14ac:dyDescent="0.5">
      <c r="C299" s="217"/>
      <c r="D299" s="217"/>
      <c r="E299" s="216"/>
      <c r="I299"/>
    </row>
    <row r="300" spans="3:9" s="215" customFormat="1" x14ac:dyDescent="0.5">
      <c r="C300" s="217"/>
      <c r="D300" s="217"/>
      <c r="E300" s="216"/>
      <c r="I300"/>
    </row>
    <row r="301" spans="3:9" s="215" customFormat="1" x14ac:dyDescent="0.5">
      <c r="C301" s="217"/>
      <c r="D301" s="217"/>
      <c r="E301" s="216"/>
      <c r="I301"/>
    </row>
    <row r="302" spans="3:9" s="215" customFormat="1" x14ac:dyDescent="0.5">
      <c r="C302" s="217"/>
      <c r="D302" s="217"/>
      <c r="E302" s="216"/>
      <c r="I302"/>
    </row>
    <row r="303" spans="3:9" s="215" customFormat="1" x14ac:dyDescent="0.5">
      <c r="C303" s="217"/>
      <c r="D303" s="217"/>
      <c r="E303" s="216"/>
      <c r="I303"/>
    </row>
    <row r="304" spans="3:9" s="215" customFormat="1" x14ac:dyDescent="0.5">
      <c r="C304" s="217"/>
      <c r="D304" s="217"/>
      <c r="E304" s="216"/>
      <c r="I304"/>
    </row>
    <row r="305" spans="3:9" s="215" customFormat="1" x14ac:dyDescent="0.5">
      <c r="C305" s="217"/>
      <c r="D305" s="217"/>
      <c r="E305" s="216"/>
      <c r="I305"/>
    </row>
    <row r="306" spans="3:9" s="215" customFormat="1" x14ac:dyDescent="0.5">
      <c r="C306" s="217"/>
      <c r="D306" s="217"/>
      <c r="E306" s="216"/>
      <c r="I306"/>
    </row>
    <row r="307" spans="3:9" s="215" customFormat="1" x14ac:dyDescent="0.5">
      <c r="C307" s="217"/>
      <c r="D307" s="217"/>
      <c r="E307" s="216"/>
      <c r="I307"/>
    </row>
    <row r="308" spans="3:9" s="215" customFormat="1" x14ac:dyDescent="0.5">
      <c r="C308" s="217"/>
      <c r="D308" s="217"/>
      <c r="E308" s="216"/>
      <c r="I308"/>
    </row>
    <row r="309" spans="3:9" s="215" customFormat="1" x14ac:dyDescent="0.5">
      <c r="C309" s="217"/>
      <c r="D309" s="217"/>
      <c r="E309" s="216"/>
      <c r="I309"/>
    </row>
    <row r="310" spans="3:9" s="215" customFormat="1" x14ac:dyDescent="0.5">
      <c r="C310" s="217"/>
      <c r="D310" s="217"/>
      <c r="E310" s="216"/>
      <c r="I310"/>
    </row>
    <row r="311" spans="3:9" s="215" customFormat="1" x14ac:dyDescent="0.5">
      <c r="C311" s="217"/>
      <c r="D311" s="217"/>
      <c r="E311" s="216"/>
      <c r="I311"/>
    </row>
    <row r="312" spans="3:9" s="215" customFormat="1" x14ac:dyDescent="0.5">
      <c r="C312" s="217"/>
      <c r="D312" s="217"/>
      <c r="E312" s="216"/>
      <c r="I312"/>
    </row>
    <row r="313" spans="3:9" s="215" customFormat="1" x14ac:dyDescent="0.5">
      <c r="C313" s="217"/>
      <c r="D313" s="217"/>
      <c r="E313" s="216"/>
      <c r="I313"/>
    </row>
    <row r="314" spans="3:9" s="215" customFormat="1" x14ac:dyDescent="0.5">
      <c r="C314" s="217"/>
      <c r="D314" s="217"/>
      <c r="E314" s="216"/>
      <c r="I314"/>
    </row>
    <row r="315" spans="3:9" s="215" customFormat="1" x14ac:dyDescent="0.5">
      <c r="C315" s="217"/>
      <c r="D315" s="217"/>
      <c r="E315" s="216"/>
      <c r="I315"/>
    </row>
    <row r="316" spans="3:9" s="215" customFormat="1" x14ac:dyDescent="0.5">
      <c r="C316" s="217"/>
      <c r="D316" s="217"/>
      <c r="E316" s="216"/>
      <c r="I316"/>
    </row>
    <row r="317" spans="3:9" s="215" customFormat="1" x14ac:dyDescent="0.5">
      <c r="C317" s="217"/>
      <c r="D317" s="217"/>
      <c r="E317" s="216"/>
      <c r="I317"/>
    </row>
    <row r="318" spans="3:9" s="215" customFormat="1" x14ac:dyDescent="0.5">
      <c r="C318" s="217"/>
      <c r="D318" s="217"/>
      <c r="E318" s="216"/>
      <c r="I318"/>
    </row>
    <row r="319" spans="3:9" s="215" customFormat="1" x14ac:dyDescent="0.5">
      <c r="C319" s="217"/>
      <c r="D319" s="217"/>
      <c r="E319" s="216"/>
      <c r="I319"/>
    </row>
    <row r="320" spans="3:9" s="215" customFormat="1" x14ac:dyDescent="0.5">
      <c r="C320" s="217"/>
      <c r="D320" s="217"/>
      <c r="E320" s="216"/>
      <c r="I320"/>
    </row>
    <row r="321" spans="3:9" s="215" customFormat="1" x14ac:dyDescent="0.5">
      <c r="C321" s="217"/>
      <c r="D321" s="217"/>
      <c r="E321" s="216"/>
      <c r="I321"/>
    </row>
    <row r="322" spans="3:9" s="215" customFormat="1" x14ac:dyDescent="0.5">
      <c r="C322" s="217"/>
      <c r="D322" s="217"/>
      <c r="E322" s="216"/>
      <c r="I322"/>
    </row>
    <row r="323" spans="3:9" s="215" customFormat="1" x14ac:dyDescent="0.5">
      <c r="C323" s="217"/>
      <c r="D323" s="217"/>
      <c r="E323" s="216"/>
      <c r="I323"/>
    </row>
    <row r="324" spans="3:9" s="215" customFormat="1" x14ac:dyDescent="0.5">
      <c r="C324" s="217"/>
      <c r="D324" s="217"/>
      <c r="E324" s="216"/>
      <c r="I324"/>
    </row>
    <row r="325" spans="3:9" s="215" customFormat="1" x14ac:dyDescent="0.5">
      <c r="C325" s="217"/>
      <c r="D325" s="217"/>
      <c r="E325" s="216"/>
      <c r="I325"/>
    </row>
    <row r="326" spans="3:9" s="215" customFormat="1" x14ac:dyDescent="0.5">
      <c r="C326" s="217"/>
      <c r="D326" s="217"/>
      <c r="E326" s="216"/>
      <c r="I326"/>
    </row>
    <row r="327" spans="3:9" s="215" customFormat="1" x14ac:dyDescent="0.5">
      <c r="C327" s="217"/>
      <c r="D327" s="217"/>
      <c r="E327" s="216"/>
      <c r="I327"/>
    </row>
    <row r="328" spans="3:9" s="215" customFormat="1" x14ac:dyDescent="0.5">
      <c r="C328" s="217"/>
      <c r="D328" s="217"/>
      <c r="E328" s="216"/>
      <c r="I328"/>
    </row>
    <row r="329" spans="3:9" s="215" customFormat="1" x14ac:dyDescent="0.5">
      <c r="C329" s="217"/>
      <c r="D329" s="217"/>
      <c r="E329" s="216"/>
      <c r="I329"/>
    </row>
    <row r="330" spans="3:9" s="215" customFormat="1" x14ac:dyDescent="0.5">
      <c r="C330" s="217"/>
      <c r="D330" s="217"/>
      <c r="E330" s="216"/>
      <c r="I330"/>
    </row>
    <row r="331" spans="3:9" s="215" customFormat="1" x14ac:dyDescent="0.5">
      <c r="C331" s="217"/>
      <c r="D331" s="217"/>
      <c r="E331" s="216"/>
      <c r="I331"/>
    </row>
    <row r="332" spans="3:9" s="215" customFormat="1" x14ac:dyDescent="0.5">
      <c r="C332" s="217"/>
      <c r="D332" s="217"/>
      <c r="E332" s="216"/>
      <c r="I332"/>
    </row>
    <row r="333" spans="3:9" s="215" customFormat="1" x14ac:dyDescent="0.5">
      <c r="C333" s="217"/>
      <c r="D333" s="217"/>
      <c r="E333" s="216"/>
      <c r="I333"/>
    </row>
    <row r="334" spans="3:9" s="215" customFormat="1" x14ac:dyDescent="0.5">
      <c r="C334" s="217"/>
      <c r="D334" s="217"/>
      <c r="E334" s="216"/>
      <c r="I334"/>
    </row>
    <row r="335" spans="3:9" s="215" customFormat="1" x14ac:dyDescent="0.5">
      <c r="C335" s="217"/>
      <c r="D335" s="217"/>
      <c r="E335" s="216"/>
      <c r="I335"/>
    </row>
    <row r="336" spans="3:9" s="215" customFormat="1" x14ac:dyDescent="0.5">
      <c r="C336" s="217"/>
      <c r="D336" s="217"/>
      <c r="E336" s="216"/>
      <c r="I336"/>
    </row>
    <row r="337" spans="3:9" s="215" customFormat="1" x14ac:dyDescent="0.5">
      <c r="C337" s="217"/>
      <c r="D337" s="217"/>
      <c r="E337" s="216"/>
      <c r="I337"/>
    </row>
    <row r="338" spans="3:9" s="215" customFormat="1" x14ac:dyDescent="0.5">
      <c r="C338" s="217"/>
      <c r="D338" s="217"/>
      <c r="E338" s="216"/>
      <c r="I338"/>
    </row>
    <row r="339" spans="3:9" s="215" customFormat="1" x14ac:dyDescent="0.5">
      <c r="C339" s="217"/>
      <c r="D339" s="217"/>
      <c r="E339" s="216"/>
      <c r="I339"/>
    </row>
    <row r="340" spans="3:9" s="215" customFormat="1" x14ac:dyDescent="0.5">
      <c r="C340" s="217"/>
      <c r="D340" s="217"/>
      <c r="E340" s="216"/>
      <c r="I340"/>
    </row>
    <row r="341" spans="3:9" s="215" customFormat="1" x14ac:dyDescent="0.5">
      <c r="C341" s="217"/>
      <c r="D341" s="217"/>
      <c r="E341" s="216"/>
      <c r="I341"/>
    </row>
    <row r="342" spans="3:9" s="215" customFormat="1" x14ac:dyDescent="0.5">
      <c r="C342" s="217"/>
      <c r="D342" s="217"/>
      <c r="E342" s="216"/>
      <c r="I342"/>
    </row>
    <row r="343" spans="3:9" s="215" customFormat="1" x14ac:dyDescent="0.5">
      <c r="C343" s="217"/>
      <c r="D343" s="217"/>
      <c r="E343" s="216"/>
      <c r="I343"/>
    </row>
    <row r="344" spans="3:9" s="215" customFormat="1" x14ac:dyDescent="0.5">
      <c r="C344" s="217"/>
      <c r="D344" s="217"/>
      <c r="E344" s="216"/>
      <c r="I344"/>
    </row>
    <row r="345" spans="3:9" s="215" customFormat="1" x14ac:dyDescent="0.5">
      <c r="C345" s="217"/>
      <c r="D345" s="217"/>
      <c r="E345" s="216"/>
      <c r="I345"/>
    </row>
    <row r="346" spans="3:9" s="215" customFormat="1" x14ac:dyDescent="0.5">
      <c r="C346" s="217"/>
      <c r="D346" s="217"/>
      <c r="E346" s="216"/>
      <c r="I346"/>
    </row>
    <row r="347" spans="3:9" s="215" customFormat="1" x14ac:dyDescent="0.5">
      <c r="C347" s="217"/>
      <c r="D347" s="217"/>
      <c r="E347" s="216"/>
      <c r="I347"/>
    </row>
    <row r="348" spans="3:9" s="215" customFormat="1" x14ac:dyDescent="0.5">
      <c r="C348" s="217"/>
      <c r="D348" s="217"/>
      <c r="E348" s="216"/>
      <c r="I348"/>
    </row>
    <row r="349" spans="3:9" s="215" customFormat="1" x14ac:dyDescent="0.5">
      <c r="C349" s="217"/>
      <c r="D349" s="217"/>
      <c r="E349" s="216"/>
      <c r="I349"/>
    </row>
    <row r="350" spans="3:9" s="215" customFormat="1" x14ac:dyDescent="0.5">
      <c r="C350" s="217"/>
      <c r="D350" s="217"/>
      <c r="E350" s="216"/>
      <c r="I350"/>
    </row>
    <row r="351" spans="3:9" s="215" customFormat="1" x14ac:dyDescent="0.5">
      <c r="C351" s="217"/>
      <c r="D351" s="217"/>
      <c r="E351" s="216"/>
      <c r="I351"/>
    </row>
    <row r="352" spans="3:9" s="215" customFormat="1" x14ac:dyDescent="0.5">
      <c r="C352" s="217"/>
      <c r="D352" s="217"/>
      <c r="E352" s="216"/>
      <c r="I352"/>
    </row>
    <row r="353" spans="3:9" s="215" customFormat="1" x14ac:dyDescent="0.5">
      <c r="C353" s="217"/>
      <c r="D353" s="217"/>
      <c r="E353" s="216"/>
      <c r="I353"/>
    </row>
    <row r="354" spans="3:9" s="215" customFormat="1" x14ac:dyDescent="0.5">
      <c r="C354" s="217"/>
      <c r="D354" s="217"/>
      <c r="E354" s="216"/>
      <c r="I354"/>
    </row>
    <row r="355" spans="3:9" s="215" customFormat="1" x14ac:dyDescent="0.5">
      <c r="C355" s="217"/>
      <c r="D355" s="217"/>
      <c r="E355" s="216"/>
      <c r="I355"/>
    </row>
    <row r="356" spans="3:9" s="215" customFormat="1" x14ac:dyDescent="0.5">
      <c r="C356" s="217"/>
      <c r="D356" s="217"/>
      <c r="E356" s="216"/>
      <c r="I356"/>
    </row>
    <row r="357" spans="3:9" s="215" customFormat="1" x14ac:dyDescent="0.5">
      <c r="C357" s="217"/>
      <c r="D357" s="217"/>
      <c r="E357" s="216"/>
      <c r="I357"/>
    </row>
    <row r="358" spans="3:9" s="215" customFormat="1" x14ac:dyDescent="0.5">
      <c r="C358" s="217"/>
      <c r="D358" s="217"/>
      <c r="E358" s="216"/>
      <c r="I358"/>
    </row>
    <row r="359" spans="3:9" s="215" customFormat="1" x14ac:dyDescent="0.5">
      <c r="C359" s="217"/>
      <c r="D359" s="217"/>
      <c r="E359" s="216"/>
      <c r="I359"/>
    </row>
    <row r="360" spans="3:9" s="215" customFormat="1" x14ac:dyDescent="0.5">
      <c r="C360" s="217"/>
      <c r="D360" s="217"/>
      <c r="E360" s="216"/>
      <c r="I360"/>
    </row>
    <row r="361" spans="3:9" s="215" customFormat="1" x14ac:dyDescent="0.5">
      <c r="C361" s="217"/>
      <c r="D361" s="217"/>
      <c r="E361" s="216"/>
      <c r="I361"/>
    </row>
    <row r="362" spans="3:9" s="215" customFormat="1" x14ac:dyDescent="0.5">
      <c r="C362" s="217"/>
      <c r="D362" s="217"/>
      <c r="E362" s="216"/>
      <c r="I362"/>
    </row>
    <row r="363" spans="3:9" s="215" customFormat="1" x14ac:dyDescent="0.5">
      <c r="C363" s="217"/>
      <c r="D363" s="217"/>
      <c r="E363" s="216"/>
      <c r="I363"/>
    </row>
    <row r="364" spans="3:9" s="215" customFormat="1" x14ac:dyDescent="0.5">
      <c r="C364" s="217"/>
      <c r="D364" s="217"/>
      <c r="E364" s="216"/>
      <c r="I364"/>
    </row>
    <row r="365" spans="3:9" s="215" customFormat="1" x14ac:dyDescent="0.5">
      <c r="C365" s="217"/>
      <c r="D365" s="217"/>
      <c r="E365" s="216"/>
      <c r="I365"/>
    </row>
    <row r="366" spans="3:9" s="215" customFormat="1" x14ac:dyDescent="0.5">
      <c r="C366" s="217"/>
      <c r="D366" s="217"/>
      <c r="E366" s="216"/>
      <c r="I366"/>
    </row>
    <row r="367" spans="3:9" s="215" customFormat="1" x14ac:dyDescent="0.5">
      <c r="C367" s="217"/>
      <c r="D367" s="217"/>
      <c r="E367" s="216"/>
      <c r="I367"/>
    </row>
    <row r="368" spans="3:9" s="215" customFormat="1" x14ac:dyDescent="0.5">
      <c r="C368" s="217"/>
      <c r="D368" s="217"/>
      <c r="E368" s="216"/>
      <c r="I368"/>
    </row>
    <row r="369" spans="3:9" s="215" customFormat="1" x14ac:dyDescent="0.5">
      <c r="C369" s="217"/>
      <c r="D369" s="217"/>
      <c r="E369" s="216"/>
      <c r="I369"/>
    </row>
    <row r="370" spans="3:9" s="215" customFormat="1" x14ac:dyDescent="0.5">
      <c r="C370" s="217"/>
      <c r="D370" s="217"/>
      <c r="E370" s="216"/>
      <c r="I370"/>
    </row>
    <row r="371" spans="3:9" s="215" customFormat="1" x14ac:dyDescent="0.5">
      <c r="C371" s="217"/>
      <c r="D371" s="217"/>
      <c r="E371" s="216"/>
      <c r="I371"/>
    </row>
    <row r="372" spans="3:9" s="215" customFormat="1" x14ac:dyDescent="0.5">
      <c r="C372" s="217"/>
      <c r="D372" s="217"/>
      <c r="E372" s="216"/>
      <c r="I372"/>
    </row>
    <row r="373" spans="3:9" s="215" customFormat="1" x14ac:dyDescent="0.5">
      <c r="C373" s="217"/>
      <c r="D373" s="217"/>
      <c r="E373" s="216"/>
      <c r="I373"/>
    </row>
    <row r="374" spans="3:9" s="215" customFormat="1" x14ac:dyDescent="0.5">
      <c r="C374" s="217"/>
      <c r="D374" s="217"/>
      <c r="E374" s="216"/>
      <c r="I374"/>
    </row>
    <row r="375" spans="3:9" s="215" customFormat="1" x14ac:dyDescent="0.5">
      <c r="C375" s="217"/>
      <c r="D375" s="217"/>
      <c r="E375" s="216"/>
      <c r="I375"/>
    </row>
    <row r="376" spans="3:9" s="215" customFormat="1" x14ac:dyDescent="0.5">
      <c r="C376" s="217"/>
      <c r="D376" s="217"/>
      <c r="E376" s="216"/>
      <c r="I376"/>
    </row>
    <row r="377" spans="3:9" s="215" customFormat="1" x14ac:dyDescent="0.5">
      <c r="C377" s="217"/>
      <c r="D377" s="217"/>
      <c r="E377" s="216"/>
      <c r="I377"/>
    </row>
    <row r="378" spans="3:9" s="215" customFormat="1" x14ac:dyDescent="0.5">
      <c r="C378" s="217"/>
      <c r="D378" s="217"/>
      <c r="E378" s="216"/>
      <c r="I378"/>
    </row>
    <row r="379" spans="3:9" s="215" customFormat="1" x14ac:dyDescent="0.5">
      <c r="C379" s="217"/>
      <c r="D379" s="217"/>
      <c r="E379" s="216"/>
      <c r="I379"/>
    </row>
    <row r="380" spans="3:9" s="215" customFormat="1" x14ac:dyDescent="0.5">
      <c r="C380" s="217"/>
      <c r="D380" s="217"/>
      <c r="E380" s="216"/>
      <c r="I380"/>
    </row>
    <row r="381" spans="3:9" s="215" customFormat="1" x14ac:dyDescent="0.5">
      <c r="C381" s="217"/>
      <c r="D381" s="217"/>
      <c r="E381" s="216"/>
      <c r="I381"/>
    </row>
    <row r="382" spans="3:9" s="215" customFormat="1" x14ac:dyDescent="0.5">
      <c r="C382" s="217"/>
      <c r="D382" s="217"/>
      <c r="E382" s="216"/>
      <c r="I382"/>
    </row>
    <row r="383" spans="3:9" s="215" customFormat="1" x14ac:dyDescent="0.5">
      <c r="C383" s="217"/>
      <c r="D383" s="217"/>
      <c r="E383" s="216"/>
      <c r="I383"/>
    </row>
    <row r="384" spans="3:9" s="215" customFormat="1" x14ac:dyDescent="0.5">
      <c r="C384" s="217"/>
      <c r="D384" s="217"/>
      <c r="E384" s="216"/>
      <c r="I384"/>
    </row>
    <row r="385" spans="3:9" s="215" customFormat="1" x14ac:dyDescent="0.5">
      <c r="C385" s="217"/>
      <c r="D385" s="217"/>
      <c r="E385" s="216"/>
      <c r="I385"/>
    </row>
    <row r="386" spans="3:9" s="215" customFormat="1" x14ac:dyDescent="0.5">
      <c r="C386" s="217"/>
      <c r="D386" s="217"/>
      <c r="E386" s="216"/>
      <c r="I386"/>
    </row>
    <row r="387" spans="3:9" s="215" customFormat="1" x14ac:dyDescent="0.5">
      <c r="C387" s="217"/>
      <c r="D387" s="217"/>
      <c r="E387" s="216"/>
      <c r="I387"/>
    </row>
    <row r="388" spans="3:9" s="215" customFormat="1" x14ac:dyDescent="0.5">
      <c r="C388" s="217"/>
      <c r="D388" s="217"/>
      <c r="E388" s="216"/>
      <c r="I388"/>
    </row>
    <row r="389" spans="3:9" s="215" customFormat="1" x14ac:dyDescent="0.5">
      <c r="C389" s="217"/>
      <c r="D389" s="217"/>
      <c r="E389" s="216"/>
      <c r="I389"/>
    </row>
    <row r="390" spans="3:9" s="215" customFormat="1" x14ac:dyDescent="0.5">
      <c r="C390" s="217"/>
      <c r="D390" s="217"/>
      <c r="E390" s="216"/>
      <c r="I390"/>
    </row>
    <row r="391" spans="3:9" s="215" customFormat="1" x14ac:dyDescent="0.5">
      <c r="C391" s="217"/>
      <c r="D391" s="217"/>
      <c r="E391" s="216"/>
      <c r="I391"/>
    </row>
    <row r="392" spans="3:9" s="215" customFormat="1" x14ac:dyDescent="0.5">
      <c r="C392" s="217"/>
      <c r="D392" s="217"/>
      <c r="E392" s="216"/>
      <c r="I392"/>
    </row>
    <row r="393" spans="3:9" s="215" customFormat="1" x14ac:dyDescent="0.5">
      <c r="C393" s="217"/>
      <c r="D393" s="217"/>
      <c r="E393" s="216"/>
      <c r="I393"/>
    </row>
    <row r="394" spans="3:9" s="215" customFormat="1" x14ac:dyDescent="0.5">
      <c r="C394" s="217"/>
      <c r="D394" s="217"/>
      <c r="E394" s="216"/>
      <c r="I394"/>
    </row>
    <row r="395" spans="3:9" s="215" customFormat="1" x14ac:dyDescent="0.5">
      <c r="C395" s="217"/>
      <c r="D395" s="217"/>
      <c r="E395" s="216"/>
      <c r="I395"/>
    </row>
    <row r="396" spans="3:9" s="215" customFormat="1" x14ac:dyDescent="0.5">
      <c r="C396" s="217"/>
      <c r="D396" s="217"/>
      <c r="E396" s="216"/>
      <c r="I396"/>
    </row>
    <row r="397" spans="3:9" s="215" customFormat="1" x14ac:dyDescent="0.5">
      <c r="C397" s="217"/>
      <c r="D397" s="217"/>
      <c r="E397" s="216"/>
      <c r="I397"/>
    </row>
    <row r="398" spans="3:9" s="215" customFormat="1" x14ac:dyDescent="0.5">
      <c r="C398" s="217"/>
      <c r="D398" s="217"/>
      <c r="E398" s="216"/>
      <c r="I398"/>
    </row>
    <row r="399" spans="3:9" s="215" customFormat="1" x14ac:dyDescent="0.5">
      <c r="C399" s="217"/>
      <c r="D399" s="217"/>
      <c r="E399" s="216"/>
      <c r="I399"/>
    </row>
    <row r="400" spans="3:9" s="215" customFormat="1" x14ac:dyDescent="0.5">
      <c r="C400" s="217"/>
      <c r="D400" s="217"/>
      <c r="E400" s="216"/>
      <c r="I400"/>
    </row>
    <row r="401" spans="3:9" s="215" customFormat="1" x14ac:dyDescent="0.5">
      <c r="C401" s="217"/>
      <c r="D401" s="217"/>
      <c r="E401" s="216"/>
      <c r="I401"/>
    </row>
    <row r="402" spans="3:9" s="215" customFormat="1" x14ac:dyDescent="0.5">
      <c r="C402" s="217"/>
      <c r="D402" s="217"/>
      <c r="E402" s="216"/>
      <c r="I402"/>
    </row>
    <row r="403" spans="3:9" s="215" customFormat="1" x14ac:dyDescent="0.5">
      <c r="C403" s="217"/>
      <c r="D403" s="217"/>
      <c r="E403" s="216"/>
      <c r="I403"/>
    </row>
    <row r="404" spans="3:9" s="215" customFormat="1" x14ac:dyDescent="0.5">
      <c r="C404" s="217"/>
      <c r="D404" s="217"/>
      <c r="E404" s="216"/>
      <c r="I404"/>
    </row>
    <row r="405" spans="3:9" s="215" customFormat="1" x14ac:dyDescent="0.5">
      <c r="C405" s="217"/>
      <c r="D405" s="217"/>
      <c r="E405" s="216"/>
      <c r="I405"/>
    </row>
    <row r="406" spans="3:9" s="215" customFormat="1" x14ac:dyDescent="0.5">
      <c r="C406" s="217"/>
      <c r="D406" s="217"/>
      <c r="E406" s="216"/>
      <c r="I406"/>
    </row>
    <row r="407" spans="3:9" s="215" customFormat="1" x14ac:dyDescent="0.5">
      <c r="C407" s="217"/>
      <c r="D407" s="217"/>
      <c r="E407" s="216"/>
      <c r="I407"/>
    </row>
    <row r="408" spans="3:9" s="215" customFormat="1" x14ac:dyDescent="0.5">
      <c r="C408" s="217"/>
      <c r="D408" s="217"/>
      <c r="E408" s="216"/>
      <c r="I408"/>
    </row>
    <row r="409" spans="3:9" s="215" customFormat="1" x14ac:dyDescent="0.5">
      <c r="C409" s="217"/>
      <c r="D409" s="217"/>
      <c r="E409" s="216"/>
      <c r="I409"/>
    </row>
    <row r="410" spans="3:9" s="215" customFormat="1" x14ac:dyDescent="0.5">
      <c r="C410" s="217"/>
      <c r="D410" s="217"/>
      <c r="E410" s="216"/>
      <c r="I410"/>
    </row>
    <row r="411" spans="3:9" s="215" customFormat="1" x14ac:dyDescent="0.5">
      <c r="C411" s="217"/>
      <c r="D411" s="217"/>
      <c r="E411" s="216"/>
      <c r="I411"/>
    </row>
    <row r="412" spans="3:9" s="215" customFormat="1" x14ac:dyDescent="0.5">
      <c r="C412" s="217"/>
      <c r="D412" s="217"/>
      <c r="E412" s="216"/>
      <c r="I412"/>
    </row>
    <row r="413" spans="3:9" s="215" customFormat="1" x14ac:dyDescent="0.5">
      <c r="C413" s="217"/>
      <c r="D413" s="217"/>
      <c r="E413" s="216"/>
      <c r="I413"/>
    </row>
    <row r="414" spans="3:9" s="215" customFormat="1" x14ac:dyDescent="0.5">
      <c r="C414" s="217"/>
      <c r="D414" s="217"/>
      <c r="E414" s="216"/>
      <c r="I414"/>
    </row>
    <row r="415" spans="3:9" s="215" customFormat="1" x14ac:dyDescent="0.5">
      <c r="C415" s="217"/>
      <c r="D415" s="217"/>
      <c r="E415" s="216"/>
      <c r="I415"/>
    </row>
    <row r="416" spans="3:9" s="215" customFormat="1" x14ac:dyDescent="0.5">
      <c r="C416" s="217"/>
      <c r="D416" s="217"/>
      <c r="E416" s="216"/>
      <c r="I416"/>
    </row>
    <row r="417" spans="3:9" s="215" customFormat="1" x14ac:dyDescent="0.5">
      <c r="C417" s="217"/>
      <c r="D417" s="217"/>
      <c r="E417" s="216"/>
      <c r="I417"/>
    </row>
    <row r="418" spans="3:9" s="215" customFormat="1" x14ac:dyDescent="0.5">
      <c r="C418" s="217"/>
      <c r="D418" s="217"/>
      <c r="E418" s="216"/>
      <c r="I418"/>
    </row>
    <row r="419" spans="3:9" s="215" customFormat="1" x14ac:dyDescent="0.5">
      <c r="C419" s="217"/>
      <c r="D419" s="217"/>
      <c r="E419" s="216"/>
      <c r="I419"/>
    </row>
    <row r="420" spans="3:9" s="215" customFormat="1" x14ac:dyDescent="0.5">
      <c r="C420" s="217"/>
      <c r="D420" s="217"/>
      <c r="E420" s="216"/>
      <c r="I420"/>
    </row>
    <row r="421" spans="3:9" s="215" customFormat="1" x14ac:dyDescent="0.5">
      <c r="C421" s="217"/>
      <c r="D421" s="217"/>
      <c r="E421" s="216"/>
      <c r="I421"/>
    </row>
    <row r="422" spans="3:9" s="215" customFormat="1" x14ac:dyDescent="0.5">
      <c r="C422" s="217"/>
      <c r="D422" s="217"/>
      <c r="E422" s="216"/>
      <c r="I422"/>
    </row>
    <row r="423" spans="3:9" s="215" customFormat="1" x14ac:dyDescent="0.5">
      <c r="C423" s="217"/>
      <c r="D423" s="217"/>
      <c r="E423" s="216"/>
      <c r="I423"/>
    </row>
    <row r="424" spans="3:9" s="215" customFormat="1" x14ac:dyDescent="0.5">
      <c r="C424" s="217"/>
      <c r="D424" s="217"/>
      <c r="E424" s="216"/>
      <c r="I424"/>
    </row>
    <row r="425" spans="3:9" s="215" customFormat="1" x14ac:dyDescent="0.5">
      <c r="C425" s="217"/>
      <c r="D425" s="217"/>
      <c r="E425" s="216"/>
      <c r="I425"/>
    </row>
    <row r="426" spans="3:9" s="215" customFormat="1" x14ac:dyDescent="0.5">
      <c r="C426" s="217"/>
      <c r="D426" s="217"/>
      <c r="E426" s="216"/>
      <c r="I426"/>
    </row>
    <row r="427" spans="3:9" s="215" customFormat="1" x14ac:dyDescent="0.5">
      <c r="C427" s="217"/>
      <c r="D427" s="217"/>
      <c r="E427" s="216"/>
      <c r="I427"/>
    </row>
    <row r="428" spans="3:9" s="215" customFormat="1" x14ac:dyDescent="0.5">
      <c r="C428" s="217"/>
      <c r="D428" s="217"/>
      <c r="E428" s="216"/>
      <c r="I428"/>
    </row>
    <row r="429" spans="3:9" s="215" customFormat="1" x14ac:dyDescent="0.5">
      <c r="C429" s="217"/>
      <c r="D429" s="217"/>
      <c r="E429" s="216"/>
      <c r="I429"/>
    </row>
    <row r="430" spans="3:9" s="215" customFormat="1" x14ac:dyDescent="0.5">
      <c r="C430" s="217"/>
      <c r="D430" s="217"/>
      <c r="E430" s="216"/>
      <c r="I430"/>
    </row>
    <row r="431" spans="3:9" s="215" customFormat="1" x14ac:dyDescent="0.5">
      <c r="C431" s="217"/>
      <c r="D431" s="217"/>
      <c r="E431" s="216"/>
      <c r="I431"/>
    </row>
    <row r="432" spans="3:9" s="215" customFormat="1" x14ac:dyDescent="0.5">
      <c r="C432" s="217"/>
      <c r="D432" s="217"/>
      <c r="E432" s="216"/>
      <c r="I432"/>
    </row>
    <row r="433" spans="3:9" s="215" customFormat="1" x14ac:dyDescent="0.5">
      <c r="C433" s="217"/>
      <c r="D433" s="217"/>
      <c r="E433" s="216"/>
      <c r="I433"/>
    </row>
    <row r="434" spans="3:9" s="215" customFormat="1" x14ac:dyDescent="0.5">
      <c r="C434" s="217"/>
      <c r="D434" s="217"/>
      <c r="E434" s="216"/>
      <c r="I434"/>
    </row>
    <row r="435" spans="3:9" s="215" customFormat="1" x14ac:dyDescent="0.5">
      <c r="C435" s="217"/>
      <c r="D435" s="217"/>
      <c r="E435" s="216"/>
      <c r="I435"/>
    </row>
    <row r="436" spans="3:9" s="215" customFormat="1" x14ac:dyDescent="0.5">
      <c r="C436" s="217"/>
      <c r="D436" s="217"/>
      <c r="E436" s="216"/>
      <c r="I436"/>
    </row>
    <row r="437" spans="3:9" s="215" customFormat="1" x14ac:dyDescent="0.5">
      <c r="C437" s="217"/>
      <c r="D437" s="217"/>
      <c r="E437" s="216"/>
      <c r="I437"/>
    </row>
    <row r="438" spans="3:9" s="215" customFormat="1" x14ac:dyDescent="0.5">
      <c r="C438" s="217"/>
      <c r="D438" s="217"/>
      <c r="E438" s="216"/>
      <c r="I438"/>
    </row>
    <row r="439" spans="3:9" s="215" customFormat="1" x14ac:dyDescent="0.5">
      <c r="C439" s="217"/>
      <c r="D439" s="217"/>
      <c r="E439" s="216"/>
      <c r="I439"/>
    </row>
    <row r="440" spans="3:9" s="215" customFormat="1" x14ac:dyDescent="0.5">
      <c r="C440" s="217"/>
      <c r="D440" s="217"/>
      <c r="E440" s="216"/>
      <c r="I440"/>
    </row>
    <row r="441" spans="3:9" s="215" customFormat="1" x14ac:dyDescent="0.5">
      <c r="C441" s="217"/>
      <c r="D441" s="217"/>
      <c r="E441" s="216"/>
      <c r="I441"/>
    </row>
    <row r="442" spans="3:9" s="215" customFormat="1" x14ac:dyDescent="0.5">
      <c r="C442" s="217"/>
      <c r="D442" s="217"/>
      <c r="E442" s="216"/>
      <c r="I442"/>
    </row>
    <row r="443" spans="3:9" s="215" customFormat="1" x14ac:dyDescent="0.5">
      <c r="C443" s="217"/>
      <c r="D443" s="217"/>
      <c r="E443" s="216"/>
      <c r="I443"/>
    </row>
    <row r="444" spans="3:9" s="215" customFormat="1" x14ac:dyDescent="0.5">
      <c r="C444" s="217"/>
      <c r="D444" s="217"/>
      <c r="E444" s="216"/>
      <c r="I444"/>
    </row>
    <row r="445" spans="3:9" s="215" customFormat="1" x14ac:dyDescent="0.5">
      <c r="C445" s="217"/>
      <c r="D445" s="217"/>
      <c r="E445" s="216"/>
      <c r="I445"/>
    </row>
    <row r="446" spans="3:9" s="215" customFormat="1" x14ac:dyDescent="0.5">
      <c r="C446" s="217"/>
      <c r="D446" s="217"/>
      <c r="E446" s="216"/>
      <c r="I446"/>
    </row>
    <row r="447" spans="3:9" s="215" customFormat="1" x14ac:dyDescent="0.5">
      <c r="C447" s="217"/>
      <c r="D447" s="217"/>
      <c r="E447" s="216"/>
      <c r="I447"/>
    </row>
    <row r="448" spans="3:9" s="215" customFormat="1" x14ac:dyDescent="0.5">
      <c r="C448" s="217"/>
      <c r="D448" s="217"/>
      <c r="E448" s="216"/>
      <c r="I448"/>
    </row>
    <row r="449" spans="3:9" s="215" customFormat="1" x14ac:dyDescent="0.5">
      <c r="C449" s="217"/>
      <c r="D449" s="217"/>
      <c r="E449" s="216"/>
      <c r="I449"/>
    </row>
    <row r="450" spans="3:9" s="215" customFormat="1" x14ac:dyDescent="0.5">
      <c r="C450" s="217"/>
      <c r="D450" s="217"/>
      <c r="E450" s="216"/>
      <c r="I450"/>
    </row>
    <row r="451" spans="3:9" s="215" customFormat="1" x14ac:dyDescent="0.5">
      <c r="C451" s="217"/>
      <c r="D451" s="217"/>
      <c r="E451" s="216"/>
      <c r="I451"/>
    </row>
    <row r="452" spans="3:9" s="215" customFormat="1" x14ac:dyDescent="0.5">
      <c r="C452" s="217"/>
      <c r="D452" s="217"/>
      <c r="E452" s="216"/>
      <c r="I452"/>
    </row>
    <row r="453" spans="3:9" s="215" customFormat="1" x14ac:dyDescent="0.5">
      <c r="C453" s="217"/>
      <c r="D453" s="217"/>
      <c r="E453" s="216"/>
      <c r="I453"/>
    </row>
    <row r="454" spans="3:9" s="215" customFormat="1" x14ac:dyDescent="0.5">
      <c r="C454" s="217"/>
      <c r="D454" s="217"/>
      <c r="E454" s="216"/>
      <c r="I454"/>
    </row>
    <row r="455" spans="3:9" s="215" customFormat="1" x14ac:dyDescent="0.5">
      <c r="C455" s="217"/>
      <c r="D455" s="217"/>
      <c r="E455" s="216"/>
      <c r="I455"/>
    </row>
    <row r="456" spans="3:9" s="215" customFormat="1" x14ac:dyDescent="0.5">
      <c r="C456" s="217"/>
      <c r="D456" s="217"/>
      <c r="E456" s="216"/>
      <c r="I456"/>
    </row>
    <row r="457" spans="3:9" s="215" customFormat="1" x14ac:dyDescent="0.5">
      <c r="C457" s="217"/>
      <c r="D457" s="217"/>
      <c r="E457" s="216"/>
      <c r="I457"/>
    </row>
    <row r="458" spans="3:9" s="215" customFormat="1" x14ac:dyDescent="0.5">
      <c r="C458" s="217"/>
      <c r="D458" s="217"/>
      <c r="E458" s="216"/>
      <c r="I458"/>
    </row>
    <row r="459" spans="3:9" s="215" customFormat="1" x14ac:dyDescent="0.5">
      <c r="C459" s="217"/>
      <c r="D459" s="217"/>
      <c r="E459" s="216"/>
      <c r="I459"/>
    </row>
    <row r="460" spans="3:9" s="215" customFormat="1" x14ac:dyDescent="0.5">
      <c r="C460" s="217"/>
      <c r="D460" s="217"/>
      <c r="E460" s="216"/>
      <c r="I460"/>
    </row>
    <row r="461" spans="3:9" s="215" customFormat="1" x14ac:dyDescent="0.5">
      <c r="C461" s="217"/>
      <c r="D461" s="217"/>
      <c r="E461" s="216"/>
      <c r="I461"/>
    </row>
    <row r="462" spans="3:9" s="215" customFormat="1" x14ac:dyDescent="0.5">
      <c r="C462" s="217"/>
      <c r="D462" s="217"/>
      <c r="E462" s="216"/>
      <c r="I462"/>
    </row>
    <row r="463" spans="3:9" s="215" customFormat="1" x14ac:dyDescent="0.5">
      <c r="C463" s="217"/>
      <c r="D463" s="217"/>
      <c r="E463" s="216"/>
      <c r="I463"/>
    </row>
    <row r="464" spans="3:9" s="215" customFormat="1" x14ac:dyDescent="0.5">
      <c r="C464" s="217"/>
      <c r="D464" s="217"/>
      <c r="E464" s="216"/>
      <c r="I464"/>
    </row>
    <row r="465" spans="3:9" s="215" customFormat="1" x14ac:dyDescent="0.5">
      <c r="C465" s="217"/>
      <c r="D465" s="217"/>
      <c r="E465" s="216"/>
      <c r="I465"/>
    </row>
    <row r="466" spans="3:9" s="215" customFormat="1" x14ac:dyDescent="0.5">
      <c r="C466" s="217"/>
      <c r="D466" s="217"/>
      <c r="E466" s="216"/>
      <c r="I466"/>
    </row>
    <row r="467" spans="3:9" s="215" customFormat="1" x14ac:dyDescent="0.5">
      <c r="C467" s="217"/>
      <c r="D467" s="217"/>
      <c r="E467" s="216"/>
      <c r="I467"/>
    </row>
    <row r="468" spans="3:9" s="215" customFormat="1" x14ac:dyDescent="0.5">
      <c r="C468" s="217"/>
      <c r="D468" s="217"/>
      <c r="E468" s="216"/>
      <c r="I468"/>
    </row>
    <row r="469" spans="3:9" s="215" customFormat="1" x14ac:dyDescent="0.5">
      <c r="C469" s="217"/>
      <c r="D469" s="217"/>
      <c r="E469" s="216"/>
      <c r="I469"/>
    </row>
    <row r="470" spans="3:9" s="215" customFormat="1" x14ac:dyDescent="0.5">
      <c r="C470" s="217"/>
      <c r="D470" s="217"/>
      <c r="E470" s="216"/>
      <c r="I470"/>
    </row>
    <row r="471" spans="3:9" s="215" customFormat="1" x14ac:dyDescent="0.5">
      <c r="C471" s="217"/>
      <c r="D471" s="217"/>
      <c r="E471" s="216"/>
      <c r="I471"/>
    </row>
    <row r="472" spans="3:9" s="215" customFormat="1" x14ac:dyDescent="0.5">
      <c r="C472" s="217"/>
      <c r="D472" s="217"/>
      <c r="E472" s="216"/>
      <c r="I472"/>
    </row>
    <row r="473" spans="3:9" s="215" customFormat="1" x14ac:dyDescent="0.5">
      <c r="C473" s="217"/>
      <c r="D473" s="217"/>
      <c r="E473" s="216"/>
      <c r="I473"/>
    </row>
    <row r="474" spans="3:9" s="215" customFormat="1" x14ac:dyDescent="0.5">
      <c r="C474" s="217"/>
      <c r="D474" s="217"/>
      <c r="E474" s="216"/>
      <c r="I474"/>
    </row>
    <row r="475" spans="3:9" s="215" customFormat="1" x14ac:dyDescent="0.5">
      <c r="C475" s="217"/>
      <c r="D475" s="217"/>
      <c r="E475" s="216"/>
      <c r="I475"/>
    </row>
    <row r="476" spans="3:9" s="215" customFormat="1" x14ac:dyDescent="0.5">
      <c r="C476" s="217"/>
      <c r="D476" s="217"/>
      <c r="E476" s="216"/>
      <c r="I476"/>
    </row>
    <row r="477" spans="3:9" s="215" customFormat="1" x14ac:dyDescent="0.5">
      <c r="C477" s="217"/>
      <c r="D477" s="217"/>
      <c r="E477" s="216"/>
      <c r="I477"/>
    </row>
    <row r="478" spans="3:9" s="215" customFormat="1" x14ac:dyDescent="0.5">
      <c r="C478" s="217"/>
      <c r="D478" s="217"/>
      <c r="E478" s="216"/>
      <c r="I478"/>
    </row>
    <row r="479" spans="3:9" s="215" customFormat="1" x14ac:dyDescent="0.5">
      <c r="C479" s="217"/>
      <c r="D479" s="217"/>
      <c r="E479" s="216"/>
      <c r="I479"/>
    </row>
    <row r="480" spans="3:9" s="215" customFormat="1" x14ac:dyDescent="0.5">
      <c r="C480" s="217"/>
      <c r="D480" s="217"/>
      <c r="E480" s="216"/>
      <c r="I480"/>
    </row>
    <row r="481" spans="3:9" s="215" customFormat="1" x14ac:dyDescent="0.5">
      <c r="C481" s="217"/>
      <c r="D481" s="217"/>
      <c r="E481" s="216"/>
      <c r="I481"/>
    </row>
    <row r="482" spans="3:9" s="215" customFormat="1" x14ac:dyDescent="0.5">
      <c r="C482" s="217"/>
      <c r="D482" s="217"/>
      <c r="E482" s="216"/>
      <c r="I482"/>
    </row>
    <row r="483" spans="3:9" s="215" customFormat="1" x14ac:dyDescent="0.5">
      <c r="C483" s="217"/>
      <c r="D483" s="217"/>
      <c r="E483" s="216"/>
      <c r="I483"/>
    </row>
    <row r="484" spans="3:9" s="215" customFormat="1" x14ac:dyDescent="0.5">
      <c r="C484" s="217"/>
      <c r="D484" s="217"/>
      <c r="E484" s="216"/>
      <c r="I484"/>
    </row>
    <row r="485" spans="3:9" s="215" customFormat="1" x14ac:dyDescent="0.5">
      <c r="C485" s="217"/>
      <c r="D485" s="217"/>
      <c r="E485" s="216"/>
      <c r="I485"/>
    </row>
    <row r="486" spans="3:9" s="215" customFormat="1" x14ac:dyDescent="0.5">
      <c r="C486" s="217"/>
      <c r="D486" s="217"/>
      <c r="E486" s="216"/>
      <c r="I486"/>
    </row>
    <row r="487" spans="3:9" s="215" customFormat="1" x14ac:dyDescent="0.5">
      <c r="C487" s="217"/>
      <c r="D487" s="217"/>
      <c r="E487" s="216"/>
      <c r="I487"/>
    </row>
    <row r="488" spans="3:9" s="215" customFormat="1" x14ac:dyDescent="0.5">
      <c r="C488" s="217"/>
      <c r="D488" s="217"/>
      <c r="E488" s="216"/>
      <c r="I488"/>
    </row>
    <row r="489" spans="3:9" s="215" customFormat="1" x14ac:dyDescent="0.5">
      <c r="C489" s="217"/>
      <c r="D489" s="217"/>
      <c r="E489" s="216"/>
      <c r="I489"/>
    </row>
    <row r="490" spans="3:9" s="215" customFormat="1" x14ac:dyDescent="0.5">
      <c r="C490" s="217"/>
      <c r="D490" s="217"/>
      <c r="E490" s="216"/>
      <c r="I490"/>
    </row>
    <row r="491" spans="3:9" s="215" customFormat="1" x14ac:dyDescent="0.5">
      <c r="C491" s="217"/>
      <c r="D491" s="217"/>
      <c r="E491" s="216"/>
      <c r="I491"/>
    </row>
    <row r="492" spans="3:9" s="215" customFormat="1" x14ac:dyDescent="0.5">
      <c r="C492" s="217"/>
      <c r="D492" s="217"/>
      <c r="E492" s="216"/>
      <c r="I492"/>
    </row>
    <row r="493" spans="3:9" s="215" customFormat="1" x14ac:dyDescent="0.5">
      <c r="C493" s="217"/>
      <c r="D493" s="217"/>
      <c r="E493" s="216"/>
      <c r="I493"/>
    </row>
    <row r="494" spans="3:9" s="215" customFormat="1" x14ac:dyDescent="0.5">
      <c r="C494" s="217"/>
      <c r="D494" s="217"/>
      <c r="E494" s="216"/>
      <c r="I494"/>
    </row>
    <row r="495" spans="3:9" s="215" customFormat="1" x14ac:dyDescent="0.5">
      <c r="C495" s="217"/>
      <c r="D495" s="217"/>
      <c r="E495" s="216"/>
      <c r="I495"/>
    </row>
    <row r="496" spans="3:9" s="215" customFormat="1" x14ac:dyDescent="0.5">
      <c r="C496" s="217"/>
      <c r="D496" s="217"/>
      <c r="E496" s="216"/>
      <c r="I496"/>
    </row>
    <row r="497" spans="3:9" s="215" customFormat="1" x14ac:dyDescent="0.5">
      <c r="C497" s="217"/>
      <c r="D497" s="217"/>
      <c r="E497" s="216"/>
      <c r="I497"/>
    </row>
    <row r="498" spans="3:9" s="215" customFormat="1" x14ac:dyDescent="0.5">
      <c r="C498" s="217"/>
      <c r="D498" s="217"/>
      <c r="E498" s="216"/>
      <c r="I498"/>
    </row>
    <row r="499" spans="3:9" s="215" customFormat="1" x14ac:dyDescent="0.5">
      <c r="C499" s="217"/>
      <c r="D499" s="217"/>
      <c r="E499" s="216"/>
      <c r="I499"/>
    </row>
    <row r="500" spans="3:9" s="215" customFormat="1" x14ac:dyDescent="0.5">
      <c r="C500" s="217"/>
      <c r="D500" s="217"/>
      <c r="E500" s="216"/>
      <c r="I500"/>
    </row>
    <row r="501" spans="3:9" s="215" customFormat="1" x14ac:dyDescent="0.5">
      <c r="C501" s="217"/>
      <c r="D501" s="217"/>
      <c r="E501" s="216"/>
      <c r="I501"/>
    </row>
    <row r="502" spans="3:9" s="215" customFormat="1" x14ac:dyDescent="0.5">
      <c r="C502" s="217"/>
      <c r="D502" s="217"/>
      <c r="E502" s="216"/>
      <c r="I502"/>
    </row>
    <row r="503" spans="3:9" s="215" customFormat="1" x14ac:dyDescent="0.5">
      <c r="C503" s="217"/>
      <c r="D503" s="217"/>
      <c r="E503" s="216"/>
      <c r="I503"/>
    </row>
    <row r="504" spans="3:9" s="215" customFormat="1" x14ac:dyDescent="0.5">
      <c r="C504" s="217"/>
      <c r="D504" s="217"/>
      <c r="E504" s="216"/>
      <c r="I504"/>
    </row>
    <row r="505" spans="3:9" s="215" customFormat="1" x14ac:dyDescent="0.5">
      <c r="C505" s="217"/>
      <c r="D505" s="217"/>
      <c r="E505" s="216"/>
      <c r="I505"/>
    </row>
    <row r="506" spans="3:9" s="215" customFormat="1" x14ac:dyDescent="0.5">
      <c r="C506" s="217"/>
      <c r="D506" s="217"/>
      <c r="E506" s="216"/>
      <c r="I506"/>
    </row>
    <row r="507" spans="3:9" s="215" customFormat="1" x14ac:dyDescent="0.5">
      <c r="C507" s="217"/>
      <c r="D507" s="217"/>
      <c r="E507" s="216"/>
      <c r="I507"/>
    </row>
    <row r="508" spans="3:9" s="215" customFormat="1" x14ac:dyDescent="0.5">
      <c r="C508" s="217"/>
      <c r="D508" s="217"/>
      <c r="E508" s="216"/>
      <c r="I508"/>
    </row>
    <row r="509" spans="3:9" s="215" customFormat="1" x14ac:dyDescent="0.5">
      <c r="C509" s="217"/>
      <c r="D509" s="217"/>
      <c r="E509" s="216"/>
      <c r="I509"/>
    </row>
    <row r="510" spans="3:9" s="215" customFormat="1" x14ac:dyDescent="0.5">
      <c r="C510" s="217"/>
      <c r="D510" s="217"/>
      <c r="E510" s="216"/>
      <c r="I510"/>
    </row>
    <row r="511" spans="3:9" s="215" customFormat="1" x14ac:dyDescent="0.5">
      <c r="C511" s="217"/>
      <c r="D511" s="217"/>
      <c r="E511" s="216"/>
      <c r="I511"/>
    </row>
    <row r="512" spans="3:9" s="215" customFormat="1" x14ac:dyDescent="0.5">
      <c r="C512" s="217"/>
      <c r="D512" s="217"/>
      <c r="E512" s="216"/>
      <c r="I512"/>
    </row>
    <row r="513" spans="3:9" s="215" customFormat="1" x14ac:dyDescent="0.5">
      <c r="C513" s="217"/>
      <c r="D513" s="217"/>
      <c r="E513" s="216"/>
      <c r="I513"/>
    </row>
    <row r="514" spans="3:9" s="215" customFormat="1" x14ac:dyDescent="0.5">
      <c r="C514" s="217"/>
      <c r="D514" s="217"/>
      <c r="E514" s="216"/>
      <c r="I514"/>
    </row>
    <row r="515" spans="3:9" s="215" customFormat="1" x14ac:dyDescent="0.5">
      <c r="C515" s="217"/>
      <c r="D515" s="217"/>
      <c r="E515" s="216"/>
      <c r="I515"/>
    </row>
    <row r="516" spans="3:9" s="215" customFormat="1" x14ac:dyDescent="0.5">
      <c r="C516" s="217"/>
      <c r="D516" s="217"/>
      <c r="E516" s="216"/>
      <c r="I516"/>
    </row>
    <row r="517" spans="3:9" s="215" customFormat="1" x14ac:dyDescent="0.5">
      <c r="C517" s="217"/>
      <c r="D517" s="217"/>
      <c r="E517" s="216"/>
      <c r="I517"/>
    </row>
    <row r="518" spans="3:9" s="215" customFormat="1" x14ac:dyDescent="0.5">
      <c r="C518" s="217"/>
      <c r="D518" s="217"/>
      <c r="E518" s="216"/>
      <c r="I518"/>
    </row>
    <row r="519" spans="3:9" s="215" customFormat="1" x14ac:dyDescent="0.5">
      <c r="C519" s="217"/>
      <c r="D519" s="217"/>
      <c r="E519" s="216"/>
      <c r="I519"/>
    </row>
    <row r="520" spans="3:9" s="215" customFormat="1" x14ac:dyDescent="0.5">
      <c r="C520" s="217"/>
      <c r="D520" s="217"/>
      <c r="E520" s="216"/>
      <c r="I520"/>
    </row>
    <row r="521" spans="3:9" s="215" customFormat="1" x14ac:dyDescent="0.5">
      <c r="C521" s="217"/>
      <c r="D521" s="217"/>
      <c r="E521" s="216"/>
      <c r="I521"/>
    </row>
    <row r="522" spans="3:9" s="215" customFormat="1" x14ac:dyDescent="0.5">
      <c r="C522" s="217"/>
      <c r="D522" s="217"/>
      <c r="E522" s="216"/>
      <c r="I522"/>
    </row>
    <row r="523" spans="3:9" s="215" customFormat="1" x14ac:dyDescent="0.5">
      <c r="C523" s="217"/>
      <c r="D523" s="217"/>
      <c r="E523" s="216"/>
      <c r="I523"/>
    </row>
    <row r="524" spans="3:9" s="215" customFormat="1" x14ac:dyDescent="0.5">
      <c r="C524" s="217"/>
      <c r="D524" s="217"/>
      <c r="E524" s="216"/>
      <c r="I524"/>
    </row>
    <row r="525" spans="3:9" s="215" customFormat="1" x14ac:dyDescent="0.5">
      <c r="C525" s="217"/>
      <c r="D525" s="217"/>
      <c r="E525" s="216"/>
      <c r="I525"/>
    </row>
    <row r="526" spans="3:9" s="215" customFormat="1" x14ac:dyDescent="0.5">
      <c r="C526" s="217"/>
      <c r="D526" s="217"/>
      <c r="E526" s="216"/>
      <c r="I526"/>
    </row>
    <row r="527" spans="3:9" s="215" customFormat="1" x14ac:dyDescent="0.5">
      <c r="C527" s="217"/>
      <c r="D527" s="217"/>
      <c r="E527" s="216"/>
      <c r="I527"/>
    </row>
    <row r="528" spans="3:9" s="215" customFormat="1" x14ac:dyDescent="0.5">
      <c r="C528" s="217"/>
      <c r="D528" s="217"/>
      <c r="E528" s="216"/>
      <c r="I528"/>
    </row>
    <row r="529" spans="3:9" s="215" customFormat="1" x14ac:dyDescent="0.5">
      <c r="C529" s="217"/>
      <c r="D529" s="217"/>
      <c r="E529" s="216"/>
      <c r="I529"/>
    </row>
    <row r="530" spans="3:9" s="215" customFormat="1" x14ac:dyDescent="0.5">
      <c r="C530" s="217"/>
      <c r="D530" s="217"/>
      <c r="E530" s="216"/>
      <c r="I530"/>
    </row>
    <row r="531" spans="3:9" s="215" customFormat="1" x14ac:dyDescent="0.5">
      <c r="C531" s="217"/>
      <c r="D531" s="217"/>
      <c r="E531" s="216"/>
      <c r="I531"/>
    </row>
    <row r="532" spans="3:9" s="215" customFormat="1" x14ac:dyDescent="0.5">
      <c r="C532" s="217"/>
      <c r="D532" s="217"/>
      <c r="E532" s="216"/>
      <c r="I532"/>
    </row>
    <row r="533" spans="3:9" s="215" customFormat="1" x14ac:dyDescent="0.5">
      <c r="C533" s="217"/>
      <c r="D533" s="217"/>
      <c r="E533" s="216"/>
      <c r="I533"/>
    </row>
    <row r="534" spans="3:9" s="215" customFormat="1" x14ac:dyDescent="0.5">
      <c r="C534" s="217"/>
      <c r="D534" s="217"/>
      <c r="E534" s="216"/>
      <c r="I534"/>
    </row>
    <row r="535" spans="3:9" s="215" customFormat="1" x14ac:dyDescent="0.5">
      <c r="C535" s="217"/>
      <c r="D535" s="217"/>
      <c r="E535" s="216"/>
      <c r="I535"/>
    </row>
    <row r="536" spans="3:9" s="215" customFormat="1" x14ac:dyDescent="0.5">
      <c r="C536" s="217"/>
      <c r="D536" s="217"/>
      <c r="E536" s="216"/>
      <c r="I536"/>
    </row>
    <row r="537" spans="3:9" s="215" customFormat="1" x14ac:dyDescent="0.5">
      <c r="C537" s="217"/>
      <c r="D537" s="217"/>
      <c r="E537" s="216"/>
      <c r="I537"/>
    </row>
    <row r="538" spans="3:9" s="215" customFormat="1" x14ac:dyDescent="0.5">
      <c r="C538" s="217"/>
      <c r="D538" s="217"/>
      <c r="E538" s="216"/>
      <c r="I538"/>
    </row>
    <row r="539" spans="3:9" s="215" customFormat="1" x14ac:dyDescent="0.5">
      <c r="C539" s="217"/>
      <c r="D539" s="217"/>
      <c r="E539" s="216"/>
      <c r="I539"/>
    </row>
    <row r="540" spans="3:9" s="215" customFormat="1" x14ac:dyDescent="0.5">
      <c r="C540" s="217"/>
      <c r="D540" s="217"/>
      <c r="E540" s="216"/>
      <c r="I540"/>
    </row>
    <row r="541" spans="3:9" s="215" customFormat="1" x14ac:dyDescent="0.5">
      <c r="C541" s="217"/>
      <c r="D541" s="217"/>
      <c r="E541" s="216"/>
      <c r="I541"/>
    </row>
    <row r="542" spans="3:9" s="215" customFormat="1" x14ac:dyDescent="0.5">
      <c r="C542" s="217"/>
      <c r="D542" s="217"/>
      <c r="E542" s="216"/>
      <c r="I542"/>
    </row>
    <row r="543" spans="3:9" s="215" customFormat="1" x14ac:dyDescent="0.5">
      <c r="C543" s="217"/>
      <c r="D543" s="217"/>
      <c r="E543" s="216"/>
      <c r="I543"/>
    </row>
    <row r="544" spans="3:9" s="215" customFormat="1" x14ac:dyDescent="0.5">
      <c r="C544" s="217"/>
      <c r="D544" s="217"/>
      <c r="E544" s="216"/>
      <c r="I544"/>
    </row>
    <row r="545" spans="3:9" s="215" customFormat="1" x14ac:dyDescent="0.5">
      <c r="C545" s="217"/>
      <c r="D545" s="217"/>
      <c r="E545" s="216"/>
      <c r="I545"/>
    </row>
    <row r="546" spans="3:9" s="215" customFormat="1" x14ac:dyDescent="0.5">
      <c r="C546" s="217"/>
      <c r="D546" s="217"/>
      <c r="E546" s="216"/>
      <c r="I546"/>
    </row>
    <row r="547" spans="3:9" s="215" customFormat="1" x14ac:dyDescent="0.5">
      <c r="C547" s="217"/>
      <c r="D547" s="217"/>
      <c r="E547" s="216"/>
      <c r="I547"/>
    </row>
    <row r="548" spans="3:9" s="215" customFormat="1" x14ac:dyDescent="0.5">
      <c r="C548" s="217"/>
      <c r="D548" s="217"/>
      <c r="E548" s="216"/>
      <c r="I548"/>
    </row>
    <row r="549" spans="3:9" s="215" customFormat="1" x14ac:dyDescent="0.5">
      <c r="C549" s="217"/>
      <c r="D549" s="217"/>
      <c r="E549" s="216"/>
      <c r="I549"/>
    </row>
    <row r="550" spans="3:9" s="215" customFormat="1" x14ac:dyDescent="0.5">
      <c r="C550" s="217"/>
      <c r="D550" s="217"/>
      <c r="E550" s="216"/>
      <c r="I550"/>
    </row>
    <row r="551" spans="3:9" s="215" customFormat="1" x14ac:dyDescent="0.5">
      <c r="C551" s="217"/>
      <c r="D551" s="217"/>
      <c r="E551" s="216"/>
      <c r="I551"/>
    </row>
    <row r="552" spans="3:9" s="215" customFormat="1" x14ac:dyDescent="0.5">
      <c r="C552" s="217"/>
      <c r="D552" s="217"/>
      <c r="E552" s="216"/>
      <c r="I552"/>
    </row>
    <row r="553" spans="3:9" s="215" customFormat="1" x14ac:dyDescent="0.5">
      <c r="C553" s="217"/>
      <c r="D553" s="217"/>
      <c r="E553" s="216"/>
      <c r="I553"/>
    </row>
    <row r="554" spans="3:9" s="215" customFormat="1" x14ac:dyDescent="0.5">
      <c r="C554" s="217"/>
      <c r="D554" s="217"/>
      <c r="E554" s="216"/>
      <c r="I554"/>
    </row>
    <row r="555" spans="3:9" s="215" customFormat="1" x14ac:dyDescent="0.5">
      <c r="C555" s="217"/>
      <c r="D555" s="217"/>
      <c r="E555" s="216"/>
      <c r="I555"/>
    </row>
    <row r="556" spans="3:9" s="215" customFormat="1" x14ac:dyDescent="0.5">
      <c r="C556" s="217"/>
      <c r="D556" s="217"/>
      <c r="E556" s="216"/>
      <c r="I556"/>
    </row>
    <row r="557" spans="3:9" s="215" customFormat="1" x14ac:dyDescent="0.5">
      <c r="C557" s="217"/>
      <c r="D557" s="217"/>
      <c r="E557" s="216"/>
      <c r="I557"/>
    </row>
    <row r="558" spans="3:9" s="215" customFormat="1" x14ac:dyDescent="0.5">
      <c r="C558" s="217"/>
      <c r="D558" s="217"/>
      <c r="E558" s="216"/>
      <c r="I558"/>
    </row>
    <row r="559" spans="3:9" s="215" customFormat="1" x14ac:dyDescent="0.5">
      <c r="C559" s="217"/>
      <c r="D559" s="217"/>
      <c r="E559" s="216"/>
      <c r="I559"/>
    </row>
    <row r="560" spans="3:9" s="215" customFormat="1" x14ac:dyDescent="0.5">
      <c r="C560" s="217"/>
      <c r="D560" s="217"/>
      <c r="E560" s="216"/>
      <c r="I560"/>
    </row>
    <row r="561" spans="3:9" s="215" customFormat="1" x14ac:dyDescent="0.5">
      <c r="C561" s="217"/>
      <c r="D561" s="217"/>
      <c r="E561" s="216"/>
      <c r="I561"/>
    </row>
    <row r="562" spans="3:9" s="215" customFormat="1" x14ac:dyDescent="0.5">
      <c r="C562" s="217"/>
      <c r="D562" s="217"/>
      <c r="E562" s="216"/>
      <c r="I562"/>
    </row>
    <row r="563" spans="3:9" s="215" customFormat="1" x14ac:dyDescent="0.5">
      <c r="C563" s="217"/>
      <c r="D563" s="217"/>
      <c r="E563" s="216"/>
      <c r="I563"/>
    </row>
    <row r="564" spans="3:9" s="215" customFormat="1" x14ac:dyDescent="0.5">
      <c r="C564" s="217"/>
      <c r="D564" s="217"/>
      <c r="E564" s="216"/>
      <c r="I564"/>
    </row>
    <row r="565" spans="3:9" s="215" customFormat="1" x14ac:dyDescent="0.5">
      <c r="C565" s="217"/>
      <c r="D565" s="217"/>
      <c r="E565" s="216"/>
      <c r="I565"/>
    </row>
    <row r="566" spans="3:9" s="215" customFormat="1" x14ac:dyDescent="0.5">
      <c r="C566" s="217"/>
      <c r="D566" s="217"/>
      <c r="E566" s="216"/>
      <c r="I566"/>
    </row>
    <row r="567" spans="3:9" s="215" customFormat="1" x14ac:dyDescent="0.5">
      <c r="C567" s="217"/>
      <c r="D567" s="217"/>
      <c r="E567" s="216"/>
      <c r="I567"/>
    </row>
    <row r="568" spans="3:9" s="215" customFormat="1" x14ac:dyDescent="0.5">
      <c r="C568" s="217"/>
      <c r="D568" s="217"/>
      <c r="E568" s="216"/>
      <c r="I568"/>
    </row>
    <row r="569" spans="3:9" s="215" customFormat="1" x14ac:dyDescent="0.5">
      <c r="C569" s="217"/>
      <c r="D569" s="217"/>
      <c r="E569" s="216"/>
      <c r="I569"/>
    </row>
    <row r="570" spans="3:9" s="215" customFormat="1" x14ac:dyDescent="0.5">
      <c r="C570" s="217"/>
      <c r="D570" s="217"/>
      <c r="E570" s="216"/>
      <c r="I570"/>
    </row>
    <row r="571" spans="3:9" s="215" customFormat="1" x14ac:dyDescent="0.5">
      <c r="C571" s="217"/>
      <c r="D571" s="217"/>
      <c r="E571" s="216"/>
      <c r="I571"/>
    </row>
    <row r="572" spans="3:9" s="215" customFormat="1" x14ac:dyDescent="0.5">
      <c r="C572" s="217"/>
      <c r="D572" s="217"/>
      <c r="E572" s="216"/>
      <c r="I572"/>
    </row>
    <row r="573" spans="3:9" s="215" customFormat="1" x14ac:dyDescent="0.5">
      <c r="C573" s="217"/>
      <c r="D573" s="217"/>
      <c r="E573" s="216"/>
      <c r="I573"/>
    </row>
    <row r="574" spans="3:9" s="215" customFormat="1" x14ac:dyDescent="0.5">
      <c r="C574" s="217"/>
      <c r="D574" s="217"/>
      <c r="E574" s="216"/>
      <c r="I574"/>
    </row>
    <row r="575" spans="3:9" s="215" customFormat="1" x14ac:dyDescent="0.5">
      <c r="C575" s="217"/>
      <c r="D575" s="217"/>
      <c r="E575" s="216"/>
      <c r="I575"/>
    </row>
    <row r="576" spans="3:9" s="215" customFormat="1" x14ac:dyDescent="0.5">
      <c r="C576" s="217"/>
      <c r="D576" s="217"/>
      <c r="E576" s="216"/>
      <c r="I576"/>
    </row>
    <row r="577" spans="3:9" s="215" customFormat="1" x14ac:dyDescent="0.5">
      <c r="C577" s="217"/>
      <c r="D577" s="217"/>
      <c r="E577" s="216"/>
      <c r="I577"/>
    </row>
    <row r="578" spans="3:9" s="215" customFormat="1" x14ac:dyDescent="0.5">
      <c r="C578" s="217"/>
      <c r="D578" s="217"/>
      <c r="E578" s="216"/>
      <c r="I578"/>
    </row>
    <row r="579" spans="3:9" s="215" customFormat="1" x14ac:dyDescent="0.5">
      <c r="C579" s="217"/>
      <c r="D579" s="217"/>
      <c r="E579" s="216"/>
      <c r="I579"/>
    </row>
    <row r="580" spans="3:9" s="215" customFormat="1" x14ac:dyDescent="0.5">
      <c r="C580" s="217"/>
      <c r="D580" s="217"/>
      <c r="E580" s="216"/>
      <c r="I580"/>
    </row>
    <row r="581" spans="3:9" s="215" customFormat="1" x14ac:dyDescent="0.5">
      <c r="C581" s="217"/>
      <c r="D581" s="217"/>
      <c r="E581" s="216"/>
      <c r="I581"/>
    </row>
    <row r="582" spans="3:9" s="215" customFormat="1" x14ac:dyDescent="0.5">
      <c r="C582" s="217"/>
      <c r="D582" s="217"/>
      <c r="E582" s="216"/>
      <c r="I582"/>
    </row>
    <row r="583" spans="3:9" s="215" customFormat="1" x14ac:dyDescent="0.5">
      <c r="C583" s="217"/>
      <c r="D583" s="217"/>
      <c r="E583" s="216"/>
      <c r="I583"/>
    </row>
    <row r="584" spans="3:9" s="215" customFormat="1" x14ac:dyDescent="0.5">
      <c r="C584" s="217"/>
      <c r="D584" s="217"/>
      <c r="E584" s="216"/>
      <c r="I584"/>
    </row>
    <row r="585" spans="3:9" s="215" customFormat="1" x14ac:dyDescent="0.5">
      <c r="C585" s="217"/>
      <c r="D585" s="217"/>
      <c r="E585" s="216"/>
      <c r="I585"/>
    </row>
    <row r="586" spans="3:9" s="215" customFormat="1" x14ac:dyDescent="0.5">
      <c r="C586" s="217"/>
      <c r="D586" s="217"/>
      <c r="E586" s="216"/>
      <c r="I586"/>
    </row>
    <row r="587" spans="3:9" s="215" customFormat="1" x14ac:dyDescent="0.5">
      <c r="C587" s="217"/>
      <c r="D587" s="217"/>
      <c r="E587" s="216"/>
      <c r="I587"/>
    </row>
    <row r="588" spans="3:9" s="215" customFormat="1" x14ac:dyDescent="0.5">
      <c r="C588" s="217"/>
      <c r="D588" s="217"/>
      <c r="E588" s="216"/>
      <c r="I588"/>
    </row>
    <row r="589" spans="3:9" s="215" customFormat="1" x14ac:dyDescent="0.5">
      <c r="C589" s="217"/>
      <c r="D589" s="217"/>
      <c r="E589" s="216"/>
      <c r="I589"/>
    </row>
    <row r="590" spans="3:9" s="215" customFormat="1" x14ac:dyDescent="0.5">
      <c r="C590" s="217"/>
      <c r="D590" s="217"/>
      <c r="E590" s="216"/>
      <c r="I590"/>
    </row>
    <row r="591" spans="3:9" s="215" customFormat="1" x14ac:dyDescent="0.5">
      <c r="C591" s="217"/>
      <c r="D591" s="217"/>
      <c r="E591" s="216"/>
      <c r="I591"/>
    </row>
    <row r="592" spans="3:9" s="215" customFormat="1" x14ac:dyDescent="0.5">
      <c r="C592" s="217"/>
      <c r="D592" s="217"/>
      <c r="E592" s="216"/>
      <c r="I592"/>
    </row>
    <row r="593" spans="3:9" s="215" customFormat="1" x14ac:dyDescent="0.5">
      <c r="C593" s="217"/>
      <c r="D593" s="217"/>
      <c r="E593" s="216"/>
      <c r="I593"/>
    </row>
    <row r="594" spans="3:9" s="215" customFormat="1" x14ac:dyDescent="0.5">
      <c r="C594" s="217"/>
      <c r="D594" s="217"/>
      <c r="E594" s="216"/>
      <c r="I594"/>
    </row>
    <row r="595" spans="3:9" s="215" customFormat="1" x14ac:dyDescent="0.5">
      <c r="C595" s="217"/>
      <c r="D595" s="217"/>
      <c r="E595" s="216"/>
      <c r="I595"/>
    </row>
    <row r="596" spans="3:9" s="215" customFormat="1" x14ac:dyDescent="0.5">
      <c r="C596" s="217"/>
      <c r="D596" s="217"/>
      <c r="E596" s="216"/>
      <c r="I596"/>
    </row>
    <row r="597" spans="3:9" s="215" customFormat="1" x14ac:dyDescent="0.5">
      <c r="C597" s="217"/>
      <c r="D597" s="217"/>
      <c r="E597" s="216"/>
      <c r="I597"/>
    </row>
    <row r="598" spans="3:9" s="215" customFormat="1" x14ac:dyDescent="0.5">
      <c r="C598" s="217"/>
      <c r="D598" s="217"/>
      <c r="E598" s="216"/>
      <c r="I598"/>
    </row>
    <row r="599" spans="3:9" s="215" customFormat="1" x14ac:dyDescent="0.5">
      <c r="C599" s="217"/>
      <c r="D599" s="217"/>
      <c r="E599" s="216"/>
      <c r="I599"/>
    </row>
    <row r="600" spans="3:9" s="215" customFormat="1" x14ac:dyDescent="0.5">
      <c r="C600" s="217"/>
      <c r="D600" s="217"/>
      <c r="E600" s="216"/>
      <c r="I600"/>
    </row>
    <row r="601" spans="3:9" s="215" customFormat="1" x14ac:dyDescent="0.5">
      <c r="C601" s="217"/>
      <c r="D601" s="217"/>
      <c r="E601" s="216"/>
      <c r="I601"/>
    </row>
    <row r="602" spans="3:9" s="215" customFormat="1" x14ac:dyDescent="0.5">
      <c r="C602" s="217"/>
      <c r="D602" s="217"/>
      <c r="E602" s="216"/>
      <c r="I602"/>
    </row>
    <row r="603" spans="3:9" s="215" customFormat="1" x14ac:dyDescent="0.5">
      <c r="C603" s="217"/>
      <c r="D603" s="217"/>
      <c r="E603" s="216"/>
      <c r="I603"/>
    </row>
    <row r="604" spans="3:9" s="215" customFormat="1" x14ac:dyDescent="0.5">
      <c r="C604" s="217"/>
      <c r="D604" s="217"/>
      <c r="E604" s="216"/>
      <c r="I604"/>
    </row>
    <row r="605" spans="3:9" s="215" customFormat="1" x14ac:dyDescent="0.5">
      <c r="C605" s="217"/>
      <c r="D605" s="217"/>
      <c r="E605" s="216"/>
      <c r="I605"/>
    </row>
    <row r="606" spans="3:9" s="215" customFormat="1" x14ac:dyDescent="0.5">
      <c r="C606" s="217"/>
      <c r="D606" s="217"/>
      <c r="E606" s="216"/>
      <c r="I606"/>
    </row>
    <row r="607" spans="3:9" s="215" customFormat="1" x14ac:dyDescent="0.5">
      <c r="C607" s="217"/>
      <c r="D607" s="217"/>
      <c r="E607" s="216"/>
      <c r="I607"/>
    </row>
    <row r="608" spans="3:9" s="215" customFormat="1" x14ac:dyDescent="0.5">
      <c r="C608" s="217"/>
      <c r="D608" s="217"/>
      <c r="E608" s="216"/>
      <c r="I608"/>
    </row>
    <row r="609" spans="3:9" s="215" customFormat="1" x14ac:dyDescent="0.5">
      <c r="C609" s="217"/>
      <c r="D609" s="217"/>
      <c r="E609" s="216"/>
      <c r="I609"/>
    </row>
    <row r="610" spans="3:9" s="215" customFormat="1" x14ac:dyDescent="0.5">
      <c r="C610" s="217"/>
      <c r="D610" s="217"/>
      <c r="E610" s="216"/>
      <c r="I610"/>
    </row>
    <row r="611" spans="3:9" s="215" customFormat="1" x14ac:dyDescent="0.5">
      <c r="C611" s="217"/>
      <c r="D611" s="217"/>
      <c r="E611" s="216"/>
      <c r="I611"/>
    </row>
    <row r="612" spans="3:9" s="215" customFormat="1" x14ac:dyDescent="0.5">
      <c r="C612" s="217"/>
      <c r="D612" s="217"/>
      <c r="E612" s="216"/>
      <c r="I612"/>
    </row>
    <row r="613" spans="3:9" s="215" customFormat="1" x14ac:dyDescent="0.5">
      <c r="C613" s="217"/>
      <c r="D613" s="217"/>
      <c r="E613" s="216"/>
      <c r="I613"/>
    </row>
    <row r="614" spans="3:9" s="215" customFormat="1" x14ac:dyDescent="0.5">
      <c r="C614" s="217"/>
      <c r="D614" s="217"/>
      <c r="E614" s="216"/>
      <c r="I614"/>
    </row>
    <row r="615" spans="3:9" s="215" customFormat="1" x14ac:dyDescent="0.5">
      <c r="C615" s="217"/>
      <c r="D615" s="217"/>
      <c r="E615" s="216"/>
      <c r="I615"/>
    </row>
    <row r="616" spans="3:9" s="215" customFormat="1" x14ac:dyDescent="0.5">
      <c r="C616" s="217"/>
      <c r="D616" s="217"/>
      <c r="E616" s="216"/>
      <c r="I616"/>
    </row>
    <row r="617" spans="3:9" s="215" customFormat="1" x14ac:dyDescent="0.5">
      <c r="C617" s="217"/>
      <c r="D617" s="217"/>
      <c r="E617" s="216"/>
      <c r="I617"/>
    </row>
    <row r="618" spans="3:9" s="215" customFormat="1" x14ac:dyDescent="0.5">
      <c r="C618" s="217"/>
      <c r="D618" s="217"/>
      <c r="E618" s="216"/>
      <c r="I618"/>
    </row>
    <row r="619" spans="3:9" s="215" customFormat="1" x14ac:dyDescent="0.5">
      <c r="C619" s="217"/>
      <c r="D619" s="217"/>
      <c r="E619" s="216"/>
      <c r="I619"/>
    </row>
    <row r="620" spans="3:9" s="215" customFormat="1" x14ac:dyDescent="0.5">
      <c r="C620" s="217"/>
      <c r="D620" s="217"/>
      <c r="E620" s="216"/>
      <c r="I620"/>
    </row>
    <row r="621" spans="3:9" s="215" customFormat="1" x14ac:dyDescent="0.5">
      <c r="C621" s="217"/>
      <c r="D621" s="217"/>
      <c r="E621" s="216"/>
      <c r="I621"/>
    </row>
    <row r="622" spans="3:9" s="215" customFormat="1" x14ac:dyDescent="0.5">
      <c r="C622" s="217"/>
      <c r="D622" s="217"/>
      <c r="E622" s="216"/>
      <c r="I622"/>
    </row>
    <row r="623" spans="3:9" s="215" customFormat="1" x14ac:dyDescent="0.5">
      <c r="C623" s="217"/>
      <c r="D623" s="217"/>
      <c r="E623" s="216"/>
      <c r="I623"/>
    </row>
    <row r="624" spans="3:9" s="215" customFormat="1" x14ac:dyDescent="0.5">
      <c r="C624" s="217"/>
      <c r="D624" s="217"/>
      <c r="E624" s="216"/>
      <c r="I624"/>
    </row>
    <row r="625" spans="3:9" s="215" customFormat="1" x14ac:dyDescent="0.5">
      <c r="C625" s="217"/>
      <c r="D625" s="217"/>
      <c r="E625" s="216"/>
      <c r="I625"/>
    </row>
    <row r="626" spans="3:9" s="215" customFormat="1" x14ac:dyDescent="0.5">
      <c r="C626" s="217"/>
      <c r="D626" s="217"/>
      <c r="E626" s="216"/>
      <c r="I626"/>
    </row>
    <row r="627" spans="3:9" s="215" customFormat="1" x14ac:dyDescent="0.5">
      <c r="C627" s="217"/>
      <c r="D627" s="217"/>
      <c r="E627" s="216"/>
      <c r="I627"/>
    </row>
    <row r="628" spans="3:9" s="215" customFormat="1" x14ac:dyDescent="0.5">
      <c r="C628" s="217"/>
      <c r="D628" s="217"/>
      <c r="E628" s="216"/>
      <c r="I628"/>
    </row>
    <row r="629" spans="3:9" s="215" customFormat="1" x14ac:dyDescent="0.5">
      <c r="C629" s="217"/>
      <c r="D629" s="217"/>
      <c r="E629" s="216"/>
      <c r="I629"/>
    </row>
    <row r="630" spans="3:9" s="215" customFormat="1" x14ac:dyDescent="0.5">
      <c r="C630" s="217"/>
      <c r="D630" s="217"/>
      <c r="E630" s="216"/>
      <c r="I630"/>
    </row>
    <row r="631" spans="3:9" s="215" customFormat="1" x14ac:dyDescent="0.5">
      <c r="C631" s="217"/>
      <c r="D631" s="217"/>
      <c r="E631" s="216"/>
      <c r="I631"/>
    </row>
    <row r="632" spans="3:9" s="215" customFormat="1" x14ac:dyDescent="0.5">
      <c r="C632" s="217"/>
      <c r="D632" s="217"/>
      <c r="E632" s="216"/>
      <c r="I632"/>
    </row>
    <row r="633" spans="3:9" s="215" customFormat="1" x14ac:dyDescent="0.5">
      <c r="C633" s="217"/>
      <c r="D633" s="217"/>
      <c r="E633" s="216"/>
      <c r="I633"/>
    </row>
    <row r="634" spans="3:9" s="215" customFormat="1" x14ac:dyDescent="0.5">
      <c r="C634" s="217"/>
      <c r="D634" s="217"/>
      <c r="E634" s="216"/>
      <c r="I634"/>
    </row>
    <row r="635" spans="3:9" s="215" customFormat="1" x14ac:dyDescent="0.5">
      <c r="C635" s="217"/>
      <c r="D635" s="217"/>
      <c r="E635" s="216"/>
      <c r="I635"/>
    </row>
    <row r="636" spans="3:9" s="215" customFormat="1" x14ac:dyDescent="0.5">
      <c r="C636" s="217"/>
      <c r="D636" s="217"/>
      <c r="E636" s="216"/>
      <c r="I636"/>
    </row>
    <row r="637" spans="3:9" s="215" customFormat="1" x14ac:dyDescent="0.5">
      <c r="C637" s="217"/>
      <c r="D637" s="217"/>
      <c r="E637" s="216"/>
      <c r="I637"/>
    </row>
    <row r="638" spans="3:9" s="215" customFormat="1" x14ac:dyDescent="0.5">
      <c r="C638" s="217"/>
      <c r="D638" s="217"/>
      <c r="E638" s="216"/>
      <c r="I638"/>
    </row>
    <row r="639" spans="3:9" s="215" customFormat="1" x14ac:dyDescent="0.5">
      <c r="C639" s="217"/>
      <c r="D639" s="217"/>
      <c r="E639" s="216"/>
      <c r="I639"/>
    </row>
    <row r="640" spans="3:9" s="215" customFormat="1" x14ac:dyDescent="0.5">
      <c r="C640" s="217"/>
      <c r="D640" s="217"/>
      <c r="E640" s="216"/>
      <c r="I640"/>
    </row>
    <row r="641" spans="3:9" s="215" customFormat="1" x14ac:dyDescent="0.5">
      <c r="C641" s="217"/>
      <c r="D641" s="217"/>
      <c r="E641" s="216"/>
      <c r="I641"/>
    </row>
    <row r="642" spans="3:9" s="215" customFormat="1" x14ac:dyDescent="0.5">
      <c r="C642" s="217"/>
      <c r="D642" s="217"/>
      <c r="E642" s="216"/>
      <c r="I642"/>
    </row>
    <row r="643" spans="3:9" s="215" customFormat="1" x14ac:dyDescent="0.5">
      <c r="C643" s="217"/>
      <c r="D643" s="217"/>
      <c r="E643" s="216"/>
      <c r="I643"/>
    </row>
    <row r="644" spans="3:9" s="215" customFormat="1" x14ac:dyDescent="0.5">
      <c r="C644" s="217"/>
      <c r="D644" s="217"/>
      <c r="E644" s="216"/>
      <c r="I644"/>
    </row>
    <row r="645" spans="3:9" s="215" customFormat="1" x14ac:dyDescent="0.5">
      <c r="C645" s="217"/>
      <c r="D645" s="217"/>
      <c r="E645" s="216"/>
      <c r="I645"/>
    </row>
    <row r="646" spans="3:9" s="215" customFormat="1" x14ac:dyDescent="0.5">
      <c r="C646" s="217"/>
      <c r="D646" s="217"/>
      <c r="E646" s="216"/>
      <c r="I646"/>
    </row>
    <row r="647" spans="3:9" s="215" customFormat="1" x14ac:dyDescent="0.5">
      <c r="C647" s="217"/>
      <c r="D647" s="217"/>
      <c r="E647" s="216"/>
      <c r="I647"/>
    </row>
    <row r="648" spans="3:9" s="215" customFormat="1" x14ac:dyDescent="0.5">
      <c r="C648" s="217"/>
      <c r="D648" s="217"/>
      <c r="E648" s="216"/>
      <c r="I648"/>
    </row>
    <row r="649" spans="3:9" s="215" customFormat="1" x14ac:dyDescent="0.5">
      <c r="C649" s="217"/>
      <c r="D649" s="217"/>
      <c r="E649" s="216"/>
      <c r="I649"/>
    </row>
    <row r="650" spans="3:9" s="215" customFormat="1" x14ac:dyDescent="0.5">
      <c r="C650" s="217"/>
      <c r="D650" s="217"/>
      <c r="E650" s="216"/>
      <c r="I650"/>
    </row>
    <row r="651" spans="3:9" s="215" customFormat="1" x14ac:dyDescent="0.5">
      <c r="C651" s="217"/>
      <c r="D651" s="217"/>
      <c r="E651" s="216"/>
      <c r="I651"/>
    </row>
    <row r="652" spans="3:9" s="215" customFormat="1" x14ac:dyDescent="0.5">
      <c r="C652" s="217"/>
      <c r="D652" s="217"/>
      <c r="E652" s="216"/>
      <c r="I652"/>
    </row>
    <row r="653" spans="3:9" s="215" customFormat="1" x14ac:dyDescent="0.5">
      <c r="C653" s="217"/>
      <c r="D653" s="217"/>
      <c r="E653" s="216"/>
      <c r="I653"/>
    </row>
    <row r="654" spans="3:9" s="215" customFormat="1" x14ac:dyDescent="0.5">
      <c r="C654" s="217"/>
      <c r="D654" s="217"/>
      <c r="E654" s="216"/>
      <c r="I654"/>
    </row>
    <row r="655" spans="3:9" s="215" customFormat="1" x14ac:dyDescent="0.5">
      <c r="C655" s="217"/>
      <c r="D655" s="217"/>
      <c r="E655" s="216"/>
      <c r="I655"/>
    </row>
    <row r="656" spans="3:9" s="215" customFormat="1" x14ac:dyDescent="0.5">
      <c r="C656" s="217"/>
      <c r="D656" s="217"/>
      <c r="E656" s="216"/>
      <c r="I656"/>
    </row>
    <row r="657" spans="3:9" s="215" customFormat="1" x14ac:dyDescent="0.5">
      <c r="C657" s="217"/>
      <c r="D657" s="217"/>
      <c r="E657" s="216"/>
      <c r="I657"/>
    </row>
    <row r="658" spans="3:9" s="215" customFormat="1" x14ac:dyDescent="0.5">
      <c r="C658" s="217"/>
      <c r="D658" s="217"/>
      <c r="E658" s="216"/>
      <c r="I658"/>
    </row>
    <row r="659" spans="3:9" s="215" customFormat="1" x14ac:dyDescent="0.5">
      <c r="C659" s="217"/>
      <c r="D659" s="217"/>
      <c r="E659" s="216"/>
      <c r="I659"/>
    </row>
    <row r="660" spans="3:9" s="215" customFormat="1" x14ac:dyDescent="0.5">
      <c r="C660" s="217"/>
      <c r="D660" s="217"/>
      <c r="E660" s="216"/>
      <c r="I660"/>
    </row>
    <row r="661" spans="3:9" s="215" customFormat="1" x14ac:dyDescent="0.5">
      <c r="C661" s="217"/>
      <c r="D661" s="217"/>
      <c r="E661" s="216"/>
      <c r="I661"/>
    </row>
    <row r="662" spans="3:9" s="215" customFormat="1" x14ac:dyDescent="0.5">
      <c r="C662" s="217"/>
      <c r="D662" s="217"/>
      <c r="E662" s="216"/>
      <c r="I662"/>
    </row>
    <row r="663" spans="3:9" s="215" customFormat="1" x14ac:dyDescent="0.5">
      <c r="C663" s="217"/>
      <c r="D663" s="217"/>
      <c r="E663" s="216"/>
      <c r="I663"/>
    </row>
    <row r="664" spans="3:9" s="215" customFormat="1" x14ac:dyDescent="0.5">
      <c r="C664" s="217"/>
      <c r="D664" s="217"/>
      <c r="E664" s="216"/>
      <c r="I664"/>
    </row>
    <row r="665" spans="3:9" s="215" customFormat="1" x14ac:dyDescent="0.5">
      <c r="C665" s="217"/>
      <c r="D665" s="217"/>
      <c r="E665" s="216"/>
      <c r="I665"/>
    </row>
    <row r="666" spans="3:9" s="215" customFormat="1" x14ac:dyDescent="0.5">
      <c r="C666" s="217"/>
      <c r="D666" s="217"/>
      <c r="E666" s="216"/>
      <c r="I666"/>
    </row>
    <row r="667" spans="3:9" s="215" customFormat="1" x14ac:dyDescent="0.5">
      <c r="C667" s="217"/>
      <c r="D667" s="217"/>
      <c r="E667" s="216"/>
      <c r="I667"/>
    </row>
    <row r="668" spans="3:9" s="215" customFormat="1" x14ac:dyDescent="0.5">
      <c r="C668" s="217"/>
      <c r="D668" s="217"/>
      <c r="E668" s="216"/>
      <c r="I668"/>
    </row>
    <row r="669" spans="3:9" s="215" customFormat="1" x14ac:dyDescent="0.5">
      <c r="C669" s="217"/>
      <c r="D669" s="217"/>
      <c r="E669" s="216"/>
      <c r="I669"/>
    </row>
    <row r="670" spans="3:9" s="215" customFormat="1" x14ac:dyDescent="0.5">
      <c r="C670" s="217"/>
      <c r="D670" s="217"/>
      <c r="E670" s="216"/>
      <c r="I670"/>
    </row>
    <row r="671" spans="3:9" s="215" customFormat="1" x14ac:dyDescent="0.5">
      <c r="C671" s="217"/>
      <c r="D671" s="217"/>
      <c r="E671" s="216"/>
      <c r="I671"/>
    </row>
    <row r="672" spans="3:9" s="215" customFormat="1" x14ac:dyDescent="0.5">
      <c r="C672" s="217"/>
      <c r="D672" s="217"/>
      <c r="E672" s="216"/>
      <c r="I672"/>
    </row>
    <row r="673" spans="3:9" s="215" customFormat="1" x14ac:dyDescent="0.5">
      <c r="C673" s="217"/>
      <c r="D673" s="217"/>
      <c r="E673" s="216"/>
      <c r="I673"/>
    </row>
    <row r="674" spans="3:9" s="215" customFormat="1" x14ac:dyDescent="0.5">
      <c r="C674" s="217"/>
      <c r="D674" s="217"/>
      <c r="E674" s="216"/>
      <c r="I674"/>
    </row>
    <row r="675" spans="3:9" s="215" customFormat="1" x14ac:dyDescent="0.5">
      <c r="C675" s="217"/>
      <c r="D675" s="217"/>
      <c r="E675" s="216"/>
      <c r="I675"/>
    </row>
    <row r="676" spans="3:9" s="215" customFormat="1" x14ac:dyDescent="0.5">
      <c r="C676" s="217"/>
      <c r="D676" s="217"/>
      <c r="E676" s="216"/>
      <c r="I676"/>
    </row>
    <row r="677" spans="3:9" s="215" customFormat="1" x14ac:dyDescent="0.5">
      <c r="C677" s="217"/>
      <c r="D677" s="217"/>
      <c r="E677" s="216"/>
      <c r="I677"/>
    </row>
    <row r="678" spans="3:9" s="215" customFormat="1" x14ac:dyDescent="0.5">
      <c r="C678" s="217"/>
      <c r="D678" s="217"/>
      <c r="E678" s="216"/>
      <c r="I678"/>
    </row>
    <row r="679" spans="3:9" s="215" customFormat="1" x14ac:dyDescent="0.5">
      <c r="C679" s="217"/>
      <c r="D679" s="217"/>
      <c r="E679" s="216"/>
      <c r="I679"/>
    </row>
    <row r="680" spans="3:9" s="215" customFormat="1" x14ac:dyDescent="0.5">
      <c r="C680" s="217"/>
      <c r="D680" s="217"/>
      <c r="E680" s="216"/>
      <c r="I680"/>
    </row>
    <row r="681" spans="3:9" s="215" customFormat="1" x14ac:dyDescent="0.5">
      <c r="C681" s="217"/>
      <c r="D681" s="217"/>
      <c r="E681" s="216"/>
      <c r="I681"/>
    </row>
    <row r="682" spans="3:9" s="215" customFormat="1" x14ac:dyDescent="0.5">
      <c r="C682" s="217"/>
      <c r="D682" s="217"/>
      <c r="E682" s="216"/>
      <c r="I682"/>
    </row>
    <row r="683" spans="3:9" s="215" customFormat="1" x14ac:dyDescent="0.5">
      <c r="C683" s="217"/>
      <c r="D683" s="217"/>
      <c r="E683" s="216"/>
      <c r="I683"/>
    </row>
    <row r="684" spans="3:9" s="215" customFormat="1" x14ac:dyDescent="0.5">
      <c r="C684" s="217"/>
      <c r="D684" s="217"/>
      <c r="E684" s="216"/>
      <c r="I684"/>
    </row>
    <row r="685" spans="3:9" s="215" customFormat="1" x14ac:dyDescent="0.5">
      <c r="C685" s="217"/>
      <c r="D685" s="217"/>
      <c r="E685" s="216"/>
      <c r="I685"/>
    </row>
    <row r="686" spans="3:9" s="215" customFormat="1" x14ac:dyDescent="0.5">
      <c r="C686" s="217"/>
      <c r="D686" s="217"/>
      <c r="E686" s="216"/>
      <c r="I686"/>
    </row>
    <row r="687" spans="3:9" s="215" customFormat="1" x14ac:dyDescent="0.5">
      <c r="C687" s="217"/>
      <c r="D687" s="217"/>
      <c r="E687" s="216"/>
      <c r="I687"/>
    </row>
    <row r="688" spans="3:9" s="215" customFormat="1" x14ac:dyDescent="0.5">
      <c r="C688" s="217"/>
      <c r="D688" s="217"/>
      <c r="E688" s="216"/>
      <c r="I688"/>
    </row>
    <row r="689" spans="3:9" s="215" customFormat="1" x14ac:dyDescent="0.5">
      <c r="C689" s="217"/>
      <c r="D689" s="217"/>
      <c r="E689" s="216"/>
      <c r="I689"/>
    </row>
    <row r="690" spans="3:9" s="215" customFormat="1" x14ac:dyDescent="0.5">
      <c r="C690" s="217"/>
      <c r="D690" s="217"/>
      <c r="E690" s="216"/>
      <c r="I690"/>
    </row>
    <row r="691" spans="3:9" s="215" customFormat="1" x14ac:dyDescent="0.5">
      <c r="C691" s="217"/>
      <c r="D691" s="217"/>
      <c r="E691" s="216"/>
      <c r="I691"/>
    </row>
    <row r="692" spans="3:9" s="215" customFormat="1" x14ac:dyDescent="0.5">
      <c r="C692" s="217"/>
      <c r="D692" s="217"/>
      <c r="E692" s="216"/>
      <c r="I692"/>
    </row>
    <row r="693" spans="3:9" s="215" customFormat="1" x14ac:dyDescent="0.5">
      <c r="C693" s="217"/>
      <c r="D693" s="217"/>
      <c r="E693" s="216"/>
      <c r="I693"/>
    </row>
    <row r="694" spans="3:9" s="215" customFormat="1" x14ac:dyDescent="0.5">
      <c r="C694" s="217"/>
      <c r="D694" s="217"/>
      <c r="E694" s="216"/>
      <c r="I694"/>
    </row>
    <row r="695" spans="3:9" s="215" customFormat="1" x14ac:dyDescent="0.5">
      <c r="C695" s="217"/>
      <c r="D695" s="217"/>
      <c r="E695" s="216"/>
      <c r="I695"/>
    </row>
    <row r="696" spans="3:9" s="215" customFormat="1" x14ac:dyDescent="0.5">
      <c r="C696" s="217"/>
      <c r="D696" s="217"/>
      <c r="E696" s="216"/>
      <c r="I696"/>
    </row>
    <row r="697" spans="3:9" s="215" customFormat="1" x14ac:dyDescent="0.5">
      <c r="C697" s="217"/>
      <c r="D697" s="217"/>
      <c r="E697" s="216"/>
      <c r="I697"/>
    </row>
    <row r="698" spans="3:9" s="215" customFormat="1" x14ac:dyDescent="0.5">
      <c r="C698" s="217"/>
      <c r="D698" s="217"/>
      <c r="E698" s="216"/>
      <c r="I698"/>
    </row>
    <row r="699" spans="3:9" s="215" customFormat="1" x14ac:dyDescent="0.5">
      <c r="C699" s="217"/>
      <c r="D699" s="217"/>
      <c r="E699" s="216"/>
      <c r="I699"/>
    </row>
    <row r="700" spans="3:9" s="215" customFormat="1" x14ac:dyDescent="0.5">
      <c r="C700" s="217"/>
      <c r="D700" s="217"/>
      <c r="E700" s="216"/>
      <c r="I700"/>
    </row>
    <row r="701" spans="3:9" s="215" customFormat="1" x14ac:dyDescent="0.5">
      <c r="C701" s="217"/>
      <c r="D701" s="217"/>
      <c r="E701" s="216"/>
      <c r="I701"/>
    </row>
    <row r="702" spans="3:9" s="215" customFormat="1" x14ac:dyDescent="0.5">
      <c r="C702" s="217"/>
      <c r="D702" s="217"/>
      <c r="E702" s="216"/>
      <c r="I702"/>
    </row>
    <row r="703" spans="3:9" s="215" customFormat="1" x14ac:dyDescent="0.5">
      <c r="C703" s="217"/>
      <c r="D703" s="217"/>
      <c r="E703" s="216"/>
      <c r="I703"/>
    </row>
    <row r="704" spans="3:9" s="215" customFormat="1" x14ac:dyDescent="0.5">
      <c r="C704" s="217"/>
      <c r="D704" s="217"/>
      <c r="E704" s="216"/>
      <c r="I704"/>
    </row>
    <row r="705" spans="3:9" s="215" customFormat="1" x14ac:dyDescent="0.5">
      <c r="C705" s="217"/>
      <c r="D705" s="217"/>
      <c r="E705" s="216"/>
      <c r="I705"/>
    </row>
    <row r="706" spans="3:9" s="215" customFormat="1" x14ac:dyDescent="0.5">
      <c r="C706" s="217"/>
      <c r="D706" s="217"/>
      <c r="E706" s="216"/>
      <c r="I706"/>
    </row>
    <row r="707" spans="3:9" s="215" customFormat="1" x14ac:dyDescent="0.5">
      <c r="C707" s="217"/>
      <c r="D707" s="217"/>
      <c r="E707" s="216"/>
      <c r="I707"/>
    </row>
    <row r="708" spans="3:9" s="215" customFormat="1" x14ac:dyDescent="0.5">
      <c r="C708" s="217"/>
      <c r="D708" s="217"/>
      <c r="E708" s="216"/>
      <c r="I708"/>
    </row>
    <row r="709" spans="3:9" s="215" customFormat="1" x14ac:dyDescent="0.5">
      <c r="C709" s="217"/>
      <c r="D709" s="217"/>
      <c r="E709" s="216"/>
      <c r="I709"/>
    </row>
    <row r="710" spans="3:9" s="215" customFormat="1" x14ac:dyDescent="0.5">
      <c r="C710" s="217"/>
      <c r="D710" s="217"/>
      <c r="E710" s="216"/>
      <c r="I710"/>
    </row>
    <row r="711" spans="3:9" s="215" customFormat="1" x14ac:dyDescent="0.5">
      <c r="C711" s="217"/>
      <c r="D711" s="217"/>
      <c r="E711" s="216"/>
      <c r="I711"/>
    </row>
    <row r="712" spans="3:9" s="215" customFormat="1" x14ac:dyDescent="0.5">
      <c r="C712" s="217"/>
      <c r="D712" s="217"/>
      <c r="E712" s="216"/>
      <c r="I712"/>
    </row>
    <row r="713" spans="3:9" s="215" customFormat="1" x14ac:dyDescent="0.5">
      <c r="C713" s="217"/>
      <c r="D713" s="217"/>
      <c r="E713" s="216"/>
      <c r="I713"/>
    </row>
    <row r="714" spans="3:9" s="215" customFormat="1" x14ac:dyDescent="0.5">
      <c r="C714" s="217"/>
      <c r="D714" s="217"/>
      <c r="E714" s="216"/>
      <c r="I714"/>
    </row>
    <row r="715" spans="3:9" s="215" customFormat="1" x14ac:dyDescent="0.5">
      <c r="C715" s="217"/>
      <c r="D715" s="217"/>
      <c r="E715" s="216"/>
      <c r="I715"/>
    </row>
    <row r="716" spans="3:9" s="215" customFormat="1" x14ac:dyDescent="0.5">
      <c r="C716" s="217"/>
      <c r="D716" s="217"/>
      <c r="E716" s="216"/>
      <c r="I716"/>
    </row>
    <row r="717" spans="3:9" s="215" customFormat="1" x14ac:dyDescent="0.5">
      <c r="C717" s="217"/>
      <c r="D717" s="217"/>
      <c r="E717" s="216"/>
      <c r="I717"/>
    </row>
    <row r="718" spans="3:9" s="215" customFormat="1" x14ac:dyDescent="0.5">
      <c r="C718" s="217"/>
      <c r="D718" s="217"/>
      <c r="E718" s="216"/>
      <c r="I718"/>
    </row>
    <row r="719" spans="3:9" s="215" customFormat="1" x14ac:dyDescent="0.5">
      <c r="C719" s="217"/>
      <c r="D719" s="217"/>
      <c r="E719" s="216"/>
      <c r="I719"/>
    </row>
    <row r="720" spans="3:9" s="215" customFormat="1" x14ac:dyDescent="0.5">
      <c r="C720" s="217"/>
      <c r="D720" s="217"/>
      <c r="E720" s="216"/>
      <c r="I720"/>
    </row>
    <row r="721" spans="3:9" s="215" customFormat="1" x14ac:dyDescent="0.5">
      <c r="C721" s="217"/>
      <c r="D721" s="217"/>
      <c r="E721" s="216"/>
      <c r="I721"/>
    </row>
    <row r="722" spans="3:9" s="215" customFormat="1" x14ac:dyDescent="0.5">
      <c r="C722" s="217"/>
      <c r="D722" s="217"/>
      <c r="E722" s="216"/>
      <c r="I722"/>
    </row>
    <row r="723" spans="3:9" s="215" customFormat="1" x14ac:dyDescent="0.5">
      <c r="C723" s="217"/>
      <c r="D723" s="217"/>
      <c r="E723" s="216"/>
      <c r="I723"/>
    </row>
    <row r="724" spans="3:9" s="215" customFormat="1" x14ac:dyDescent="0.5">
      <c r="C724" s="217"/>
      <c r="D724" s="217"/>
      <c r="E724" s="216"/>
      <c r="I724"/>
    </row>
    <row r="725" spans="3:9" s="215" customFormat="1" x14ac:dyDescent="0.5">
      <c r="C725" s="217"/>
      <c r="D725" s="217"/>
      <c r="E725" s="216"/>
      <c r="I725"/>
    </row>
    <row r="726" spans="3:9" s="215" customFormat="1" x14ac:dyDescent="0.5">
      <c r="C726" s="217"/>
      <c r="D726" s="217"/>
      <c r="E726" s="216"/>
      <c r="I726"/>
    </row>
    <row r="727" spans="3:9" s="215" customFormat="1" x14ac:dyDescent="0.5">
      <c r="C727" s="217"/>
      <c r="D727" s="217"/>
      <c r="E727" s="216"/>
      <c r="I727"/>
    </row>
    <row r="728" spans="3:9" s="215" customFormat="1" x14ac:dyDescent="0.5">
      <c r="C728" s="217"/>
      <c r="D728" s="217"/>
      <c r="E728" s="216"/>
      <c r="I728"/>
    </row>
    <row r="729" spans="3:9" s="215" customFormat="1" x14ac:dyDescent="0.5">
      <c r="C729" s="217"/>
      <c r="D729" s="217"/>
      <c r="E729" s="216"/>
      <c r="I729"/>
    </row>
    <row r="730" spans="3:9" s="215" customFormat="1" x14ac:dyDescent="0.5">
      <c r="C730" s="217"/>
      <c r="D730" s="217"/>
      <c r="E730" s="216"/>
      <c r="I730"/>
    </row>
    <row r="731" spans="3:9" s="215" customFormat="1" x14ac:dyDescent="0.5">
      <c r="C731" s="217"/>
      <c r="D731" s="217"/>
      <c r="E731" s="216"/>
      <c r="I731"/>
    </row>
    <row r="732" spans="3:9" s="215" customFormat="1" x14ac:dyDescent="0.5">
      <c r="C732" s="217"/>
      <c r="D732" s="217"/>
      <c r="E732" s="216"/>
      <c r="I732"/>
    </row>
    <row r="733" spans="3:9" s="215" customFormat="1" x14ac:dyDescent="0.5">
      <c r="C733" s="217"/>
      <c r="D733" s="217"/>
      <c r="E733" s="216"/>
      <c r="I733"/>
    </row>
    <row r="734" spans="3:9" s="215" customFormat="1" x14ac:dyDescent="0.5">
      <c r="C734" s="217"/>
      <c r="D734" s="217"/>
      <c r="E734" s="216"/>
      <c r="I734"/>
    </row>
    <row r="735" spans="3:9" s="215" customFormat="1" x14ac:dyDescent="0.5">
      <c r="C735" s="217"/>
      <c r="D735" s="217"/>
      <c r="E735" s="216"/>
      <c r="I735"/>
    </row>
    <row r="736" spans="3:9" s="215" customFormat="1" x14ac:dyDescent="0.5">
      <c r="C736" s="217"/>
      <c r="D736" s="217"/>
      <c r="E736" s="216"/>
      <c r="I736"/>
    </row>
    <row r="737" spans="3:9" s="215" customFormat="1" x14ac:dyDescent="0.5">
      <c r="C737" s="217"/>
      <c r="D737" s="217"/>
      <c r="E737" s="216"/>
      <c r="I737"/>
    </row>
    <row r="738" spans="3:9" s="215" customFormat="1" x14ac:dyDescent="0.5">
      <c r="C738" s="217"/>
      <c r="D738" s="217"/>
      <c r="E738" s="216"/>
      <c r="I738"/>
    </row>
    <row r="739" spans="3:9" s="215" customFormat="1" x14ac:dyDescent="0.5">
      <c r="C739" s="217"/>
      <c r="D739" s="217"/>
      <c r="E739" s="216"/>
      <c r="I739"/>
    </row>
    <row r="740" spans="3:9" s="215" customFormat="1" x14ac:dyDescent="0.5">
      <c r="C740" s="217"/>
      <c r="D740" s="217"/>
      <c r="E740" s="216"/>
      <c r="I740"/>
    </row>
    <row r="741" spans="3:9" s="215" customFormat="1" x14ac:dyDescent="0.5">
      <c r="C741" s="217"/>
      <c r="D741" s="217"/>
      <c r="E741" s="216"/>
      <c r="I741"/>
    </row>
    <row r="742" spans="3:9" s="215" customFormat="1" x14ac:dyDescent="0.5">
      <c r="C742" s="217"/>
      <c r="D742" s="217"/>
      <c r="E742" s="216"/>
      <c r="I742"/>
    </row>
    <row r="743" spans="3:9" s="215" customFormat="1" x14ac:dyDescent="0.5">
      <c r="C743" s="217"/>
      <c r="D743" s="217"/>
      <c r="E743" s="216"/>
      <c r="I743"/>
    </row>
    <row r="744" spans="3:9" s="215" customFormat="1" x14ac:dyDescent="0.5">
      <c r="C744" s="217"/>
      <c r="D744" s="217"/>
      <c r="E744" s="216"/>
      <c r="I744"/>
    </row>
    <row r="745" spans="3:9" s="215" customFormat="1" x14ac:dyDescent="0.5">
      <c r="C745" s="217"/>
      <c r="D745" s="217"/>
      <c r="E745" s="216"/>
      <c r="I745"/>
    </row>
    <row r="746" spans="3:9" s="215" customFormat="1" x14ac:dyDescent="0.5">
      <c r="C746" s="217"/>
      <c r="D746" s="217"/>
      <c r="E746" s="216"/>
      <c r="I746"/>
    </row>
    <row r="747" spans="3:9" s="215" customFormat="1" x14ac:dyDescent="0.5">
      <c r="C747" s="217"/>
      <c r="D747" s="217"/>
      <c r="E747" s="216"/>
      <c r="I747"/>
    </row>
    <row r="748" spans="3:9" s="215" customFormat="1" x14ac:dyDescent="0.5">
      <c r="C748" s="217"/>
      <c r="D748" s="217"/>
      <c r="E748" s="216"/>
      <c r="I748"/>
    </row>
    <row r="749" spans="3:9" s="215" customFormat="1" x14ac:dyDescent="0.5">
      <c r="C749" s="217"/>
      <c r="D749" s="217"/>
      <c r="E749" s="216"/>
      <c r="I749"/>
    </row>
    <row r="750" spans="3:9" s="215" customFormat="1" x14ac:dyDescent="0.5">
      <c r="C750" s="217"/>
      <c r="D750" s="217"/>
      <c r="E750" s="216"/>
      <c r="I750"/>
    </row>
    <row r="751" spans="3:9" s="215" customFormat="1" x14ac:dyDescent="0.5">
      <c r="C751" s="217"/>
      <c r="D751" s="217"/>
      <c r="E751" s="216"/>
      <c r="I751"/>
    </row>
    <row r="752" spans="3:9" s="215" customFormat="1" x14ac:dyDescent="0.5">
      <c r="C752" s="217"/>
      <c r="D752" s="217"/>
      <c r="E752" s="216"/>
      <c r="I752"/>
    </row>
    <row r="753" spans="3:9" s="215" customFormat="1" x14ac:dyDescent="0.5">
      <c r="C753" s="217"/>
      <c r="D753" s="217"/>
      <c r="E753" s="216"/>
      <c r="I753"/>
    </row>
    <row r="754" spans="3:9" s="215" customFormat="1" x14ac:dyDescent="0.5">
      <c r="C754" s="217"/>
      <c r="D754" s="217"/>
      <c r="E754" s="216"/>
      <c r="I754"/>
    </row>
    <row r="755" spans="3:9" s="215" customFormat="1" x14ac:dyDescent="0.5">
      <c r="C755" s="217"/>
      <c r="D755" s="217"/>
      <c r="E755" s="216"/>
      <c r="I755"/>
    </row>
    <row r="756" spans="3:9" s="215" customFormat="1" x14ac:dyDescent="0.5">
      <c r="C756" s="217"/>
      <c r="D756" s="217"/>
      <c r="E756" s="216"/>
      <c r="I756"/>
    </row>
    <row r="757" spans="3:9" s="215" customFormat="1" x14ac:dyDescent="0.5">
      <c r="C757" s="217"/>
      <c r="D757" s="217"/>
      <c r="E757" s="216"/>
      <c r="I757"/>
    </row>
    <row r="758" spans="3:9" s="215" customFormat="1" x14ac:dyDescent="0.5">
      <c r="C758" s="217"/>
      <c r="D758" s="217"/>
      <c r="E758" s="216"/>
      <c r="I758"/>
    </row>
    <row r="759" spans="3:9" s="215" customFormat="1" x14ac:dyDescent="0.5">
      <c r="C759" s="217"/>
      <c r="D759" s="217"/>
      <c r="E759" s="216"/>
      <c r="I759"/>
    </row>
    <row r="760" spans="3:9" s="215" customFormat="1" x14ac:dyDescent="0.5">
      <c r="C760" s="217"/>
      <c r="D760" s="217"/>
      <c r="E760" s="216"/>
      <c r="I760"/>
    </row>
    <row r="761" spans="3:9" s="215" customFormat="1" x14ac:dyDescent="0.5">
      <c r="C761" s="217"/>
      <c r="D761" s="217"/>
      <c r="E761" s="216"/>
      <c r="I761"/>
    </row>
    <row r="762" spans="3:9" s="215" customFormat="1" x14ac:dyDescent="0.5">
      <c r="C762" s="217"/>
      <c r="D762" s="217"/>
      <c r="E762" s="216"/>
      <c r="I762"/>
    </row>
    <row r="763" spans="3:9" s="215" customFormat="1" x14ac:dyDescent="0.5">
      <c r="C763" s="217"/>
      <c r="D763" s="217"/>
      <c r="E763" s="216"/>
      <c r="I763"/>
    </row>
    <row r="764" spans="3:9" s="215" customFormat="1" x14ac:dyDescent="0.5">
      <c r="C764" s="217"/>
      <c r="D764" s="217"/>
      <c r="E764" s="216"/>
      <c r="I764"/>
    </row>
    <row r="765" spans="3:9" s="215" customFormat="1" x14ac:dyDescent="0.5">
      <c r="C765" s="217"/>
      <c r="D765" s="217"/>
      <c r="E765" s="216"/>
      <c r="I765"/>
    </row>
    <row r="766" spans="3:9" s="215" customFormat="1" x14ac:dyDescent="0.5">
      <c r="C766" s="217"/>
      <c r="D766" s="217"/>
      <c r="E766" s="216"/>
      <c r="I766"/>
    </row>
    <row r="767" spans="3:9" s="215" customFormat="1" x14ac:dyDescent="0.5">
      <c r="C767" s="217"/>
      <c r="D767" s="217"/>
      <c r="E767" s="216"/>
      <c r="I767"/>
    </row>
    <row r="768" spans="3:9" s="215" customFormat="1" x14ac:dyDescent="0.5">
      <c r="C768" s="217"/>
      <c r="D768" s="217"/>
      <c r="E768" s="216"/>
      <c r="I768"/>
    </row>
    <row r="769" spans="3:9" s="215" customFormat="1" x14ac:dyDescent="0.5">
      <c r="C769" s="217"/>
      <c r="D769" s="217"/>
      <c r="E769" s="216"/>
      <c r="I769"/>
    </row>
    <row r="770" spans="3:9" s="215" customFormat="1" x14ac:dyDescent="0.5">
      <c r="C770" s="217"/>
      <c r="D770" s="217"/>
      <c r="E770" s="216"/>
      <c r="I770"/>
    </row>
    <row r="771" spans="3:9" s="215" customFormat="1" x14ac:dyDescent="0.5">
      <c r="C771" s="217"/>
      <c r="D771" s="217"/>
      <c r="E771" s="216"/>
      <c r="I771"/>
    </row>
    <row r="772" spans="3:9" s="215" customFormat="1" x14ac:dyDescent="0.5">
      <c r="C772" s="217"/>
      <c r="D772" s="217"/>
      <c r="E772" s="216"/>
      <c r="I772"/>
    </row>
    <row r="773" spans="3:9" s="215" customFormat="1" x14ac:dyDescent="0.5">
      <c r="C773" s="217"/>
      <c r="D773" s="217"/>
      <c r="E773" s="216"/>
      <c r="I773"/>
    </row>
    <row r="774" spans="3:9" s="215" customFormat="1" x14ac:dyDescent="0.5">
      <c r="C774" s="217"/>
      <c r="D774" s="217"/>
      <c r="E774" s="216"/>
      <c r="I774"/>
    </row>
    <row r="775" spans="3:9" s="215" customFormat="1" x14ac:dyDescent="0.5">
      <c r="C775" s="217"/>
      <c r="D775" s="217"/>
      <c r="E775" s="216"/>
      <c r="I775"/>
    </row>
    <row r="776" spans="3:9" s="215" customFormat="1" x14ac:dyDescent="0.5">
      <c r="C776" s="217"/>
      <c r="D776" s="217"/>
      <c r="E776" s="216"/>
      <c r="I776"/>
    </row>
    <row r="777" spans="3:9" s="215" customFormat="1" x14ac:dyDescent="0.5">
      <c r="C777" s="217"/>
      <c r="D777" s="217"/>
      <c r="E777" s="216"/>
      <c r="I777"/>
    </row>
    <row r="778" spans="3:9" s="215" customFormat="1" x14ac:dyDescent="0.5">
      <c r="C778" s="217"/>
      <c r="D778" s="217"/>
      <c r="E778" s="216"/>
      <c r="I778"/>
    </row>
    <row r="779" spans="3:9" s="215" customFormat="1" x14ac:dyDescent="0.5">
      <c r="C779" s="217"/>
      <c r="D779" s="217"/>
      <c r="E779" s="216"/>
      <c r="I779"/>
    </row>
    <row r="780" spans="3:9" s="215" customFormat="1" x14ac:dyDescent="0.5">
      <c r="C780" s="217"/>
      <c r="D780" s="217"/>
      <c r="E780" s="216"/>
      <c r="I780"/>
    </row>
    <row r="781" spans="3:9" s="215" customFormat="1" x14ac:dyDescent="0.5">
      <c r="C781" s="217"/>
      <c r="D781" s="217"/>
      <c r="E781" s="216"/>
      <c r="I781"/>
    </row>
    <row r="782" spans="3:9" s="215" customFormat="1" x14ac:dyDescent="0.5">
      <c r="C782" s="217"/>
      <c r="D782" s="217"/>
      <c r="E782" s="216"/>
      <c r="I782"/>
    </row>
    <row r="783" spans="3:9" s="215" customFormat="1" x14ac:dyDescent="0.5">
      <c r="C783" s="217"/>
      <c r="D783" s="217"/>
      <c r="E783" s="216"/>
      <c r="I783"/>
    </row>
    <row r="784" spans="3:9" s="215" customFormat="1" x14ac:dyDescent="0.5">
      <c r="C784" s="217"/>
      <c r="D784" s="217"/>
      <c r="E784" s="216"/>
      <c r="I784"/>
    </row>
    <row r="785" spans="3:9" s="215" customFormat="1" x14ac:dyDescent="0.5">
      <c r="C785" s="217"/>
      <c r="D785" s="217"/>
      <c r="E785" s="216"/>
      <c r="I785"/>
    </row>
    <row r="786" spans="3:9" s="215" customFormat="1" x14ac:dyDescent="0.5">
      <c r="C786" s="217"/>
      <c r="D786" s="217"/>
      <c r="E786" s="216"/>
      <c r="I786"/>
    </row>
    <row r="787" spans="3:9" s="215" customFormat="1" x14ac:dyDescent="0.5">
      <c r="C787" s="217"/>
      <c r="D787" s="217"/>
      <c r="E787" s="216"/>
      <c r="I787"/>
    </row>
    <row r="788" spans="3:9" s="215" customFormat="1" x14ac:dyDescent="0.5">
      <c r="C788" s="217"/>
      <c r="D788" s="217"/>
      <c r="E788" s="216"/>
      <c r="I788"/>
    </row>
    <row r="789" spans="3:9" s="215" customFormat="1" x14ac:dyDescent="0.5">
      <c r="C789" s="217"/>
      <c r="D789" s="217"/>
      <c r="E789" s="216"/>
      <c r="I789"/>
    </row>
    <row r="790" spans="3:9" s="215" customFormat="1" x14ac:dyDescent="0.5">
      <c r="C790" s="217"/>
      <c r="D790" s="217"/>
      <c r="E790" s="216"/>
      <c r="I790"/>
    </row>
    <row r="791" spans="3:9" s="215" customFormat="1" x14ac:dyDescent="0.5">
      <c r="C791" s="217"/>
      <c r="D791" s="217"/>
      <c r="E791" s="216"/>
      <c r="I791"/>
    </row>
    <row r="792" spans="3:9" s="215" customFormat="1" x14ac:dyDescent="0.5">
      <c r="C792" s="217"/>
      <c r="D792" s="217"/>
      <c r="E792" s="216"/>
      <c r="I792"/>
    </row>
    <row r="793" spans="3:9" s="215" customFormat="1" x14ac:dyDescent="0.5">
      <c r="C793" s="217"/>
      <c r="D793" s="217"/>
      <c r="E793" s="216"/>
      <c r="I793"/>
    </row>
    <row r="794" spans="3:9" s="215" customFormat="1" x14ac:dyDescent="0.5">
      <c r="C794" s="217"/>
      <c r="D794" s="217"/>
      <c r="E794" s="216"/>
      <c r="I794"/>
    </row>
    <row r="795" spans="3:9" s="215" customFormat="1" x14ac:dyDescent="0.5">
      <c r="C795" s="217"/>
      <c r="D795" s="217"/>
      <c r="E795" s="216"/>
      <c r="I795"/>
    </row>
    <row r="796" spans="3:9" s="215" customFormat="1" x14ac:dyDescent="0.5">
      <c r="C796" s="217"/>
      <c r="D796" s="217"/>
      <c r="E796" s="216"/>
      <c r="I796"/>
    </row>
    <row r="797" spans="3:9" s="215" customFormat="1" x14ac:dyDescent="0.5">
      <c r="C797" s="217"/>
      <c r="D797" s="217"/>
      <c r="E797" s="216"/>
      <c r="I797"/>
    </row>
    <row r="798" spans="3:9" s="215" customFormat="1" x14ac:dyDescent="0.5">
      <c r="C798" s="217"/>
      <c r="D798" s="217"/>
      <c r="E798" s="216"/>
      <c r="I798"/>
    </row>
    <row r="799" spans="3:9" s="215" customFormat="1" x14ac:dyDescent="0.5">
      <c r="C799" s="217"/>
      <c r="D799" s="217"/>
      <c r="E799" s="216"/>
      <c r="I799"/>
    </row>
    <row r="800" spans="3:9" s="215" customFormat="1" x14ac:dyDescent="0.5">
      <c r="C800" s="217"/>
      <c r="D800" s="217"/>
      <c r="E800" s="216"/>
      <c r="I800"/>
    </row>
    <row r="801" spans="3:9" s="215" customFormat="1" x14ac:dyDescent="0.5">
      <c r="C801" s="217"/>
      <c r="D801" s="217"/>
      <c r="E801" s="216"/>
      <c r="I801"/>
    </row>
    <row r="802" spans="3:9" s="215" customFormat="1" x14ac:dyDescent="0.5">
      <c r="C802" s="217"/>
      <c r="D802" s="217"/>
      <c r="E802" s="216"/>
      <c r="I802"/>
    </row>
    <row r="803" spans="3:9" s="215" customFormat="1" x14ac:dyDescent="0.5">
      <c r="C803" s="217"/>
      <c r="D803" s="217"/>
      <c r="E803" s="216"/>
      <c r="I803"/>
    </row>
    <row r="804" spans="3:9" s="215" customFormat="1" x14ac:dyDescent="0.5">
      <c r="C804" s="217"/>
      <c r="D804" s="217"/>
      <c r="E804" s="216"/>
      <c r="I804"/>
    </row>
    <row r="805" spans="3:9" s="215" customFormat="1" x14ac:dyDescent="0.5">
      <c r="C805" s="217"/>
      <c r="D805" s="217"/>
      <c r="E805" s="216"/>
      <c r="I805"/>
    </row>
    <row r="806" spans="3:9" s="215" customFormat="1" x14ac:dyDescent="0.5">
      <c r="C806" s="217"/>
      <c r="D806" s="217"/>
      <c r="E806" s="216"/>
      <c r="I806"/>
    </row>
    <row r="807" spans="3:9" s="215" customFormat="1" x14ac:dyDescent="0.5">
      <c r="C807" s="217"/>
      <c r="D807" s="217"/>
      <c r="E807" s="216"/>
      <c r="I807"/>
    </row>
    <row r="808" spans="3:9" s="215" customFormat="1" x14ac:dyDescent="0.5">
      <c r="C808" s="217"/>
      <c r="D808" s="217"/>
      <c r="E808" s="216"/>
      <c r="I808"/>
    </row>
    <row r="809" spans="3:9" s="215" customFormat="1" x14ac:dyDescent="0.5">
      <c r="C809" s="217"/>
      <c r="D809" s="217"/>
      <c r="E809" s="216"/>
      <c r="I809"/>
    </row>
    <row r="810" spans="3:9" s="215" customFormat="1" x14ac:dyDescent="0.5">
      <c r="C810" s="217"/>
      <c r="D810" s="217"/>
      <c r="E810" s="216"/>
      <c r="I810"/>
    </row>
    <row r="811" spans="3:9" s="215" customFormat="1" x14ac:dyDescent="0.5">
      <c r="C811" s="217"/>
      <c r="D811" s="217"/>
      <c r="E811" s="216"/>
      <c r="I811"/>
    </row>
    <row r="812" spans="3:9" s="215" customFormat="1" x14ac:dyDescent="0.5">
      <c r="C812" s="217"/>
      <c r="D812" s="217"/>
      <c r="E812" s="216"/>
      <c r="I812"/>
    </row>
    <row r="813" spans="3:9" s="215" customFormat="1" x14ac:dyDescent="0.5">
      <c r="C813" s="217"/>
      <c r="D813" s="217"/>
      <c r="E813" s="216"/>
      <c r="I813"/>
    </row>
    <row r="814" spans="3:9" s="215" customFormat="1" x14ac:dyDescent="0.5">
      <c r="C814" s="217"/>
      <c r="D814" s="217"/>
      <c r="E814" s="216"/>
      <c r="I814"/>
    </row>
    <row r="815" spans="3:9" s="215" customFormat="1" x14ac:dyDescent="0.5">
      <c r="C815" s="217"/>
      <c r="D815" s="217"/>
      <c r="E815" s="216"/>
      <c r="I815"/>
    </row>
    <row r="816" spans="3:9" s="215" customFormat="1" x14ac:dyDescent="0.5">
      <c r="C816" s="217"/>
      <c r="D816" s="217"/>
      <c r="E816" s="216"/>
      <c r="I816"/>
    </row>
    <row r="817" spans="3:9" s="215" customFormat="1" x14ac:dyDescent="0.5">
      <c r="C817" s="217"/>
      <c r="D817" s="217"/>
      <c r="E817" s="216"/>
      <c r="I817"/>
    </row>
    <row r="818" spans="3:9" s="215" customFormat="1" x14ac:dyDescent="0.5">
      <c r="C818" s="217"/>
      <c r="D818" s="217"/>
      <c r="E818" s="216"/>
      <c r="I818"/>
    </row>
    <row r="819" spans="3:9" s="215" customFormat="1" x14ac:dyDescent="0.5">
      <c r="C819" s="217"/>
      <c r="D819" s="217"/>
      <c r="E819" s="216"/>
      <c r="I819"/>
    </row>
    <row r="820" spans="3:9" s="215" customFormat="1" x14ac:dyDescent="0.5">
      <c r="C820" s="217"/>
      <c r="D820" s="217"/>
      <c r="E820" s="216"/>
      <c r="I820"/>
    </row>
    <row r="821" spans="3:9" s="215" customFormat="1" x14ac:dyDescent="0.5">
      <c r="C821" s="217"/>
      <c r="D821" s="217"/>
      <c r="E821" s="216"/>
      <c r="I821"/>
    </row>
    <row r="822" spans="3:9" s="215" customFormat="1" x14ac:dyDescent="0.5">
      <c r="C822" s="217"/>
      <c r="D822" s="217"/>
      <c r="E822" s="216"/>
      <c r="I822"/>
    </row>
    <row r="823" spans="3:9" s="215" customFormat="1" x14ac:dyDescent="0.5">
      <c r="C823" s="217"/>
      <c r="D823" s="217"/>
      <c r="E823" s="216"/>
      <c r="I823"/>
    </row>
    <row r="824" spans="3:9" s="215" customFormat="1" x14ac:dyDescent="0.5">
      <c r="C824" s="217"/>
      <c r="D824" s="217"/>
      <c r="E824" s="216"/>
      <c r="I824"/>
    </row>
    <row r="825" spans="3:9" s="215" customFormat="1" x14ac:dyDescent="0.5">
      <c r="C825" s="217"/>
      <c r="D825" s="217"/>
      <c r="E825" s="216"/>
      <c r="I825"/>
    </row>
    <row r="826" spans="3:9" s="215" customFormat="1" x14ac:dyDescent="0.5">
      <c r="C826" s="217"/>
      <c r="D826" s="217"/>
      <c r="E826" s="216"/>
      <c r="I826"/>
    </row>
    <row r="827" spans="3:9" s="215" customFormat="1" x14ac:dyDescent="0.5">
      <c r="C827" s="217"/>
      <c r="D827" s="217"/>
      <c r="E827" s="216"/>
      <c r="I827"/>
    </row>
    <row r="828" spans="3:9" s="215" customFormat="1" x14ac:dyDescent="0.5">
      <c r="C828" s="217"/>
      <c r="D828" s="217"/>
      <c r="E828" s="216"/>
      <c r="I828"/>
    </row>
    <row r="829" spans="3:9" s="215" customFormat="1" x14ac:dyDescent="0.5">
      <c r="C829" s="217"/>
      <c r="D829" s="217"/>
      <c r="E829" s="216"/>
      <c r="I829"/>
    </row>
    <row r="830" spans="3:9" s="215" customFormat="1" x14ac:dyDescent="0.5">
      <c r="C830" s="217"/>
      <c r="D830" s="217"/>
      <c r="E830" s="216"/>
      <c r="I830"/>
    </row>
    <row r="831" spans="3:9" s="215" customFormat="1" x14ac:dyDescent="0.5">
      <c r="C831" s="217"/>
      <c r="D831" s="217"/>
      <c r="E831" s="216"/>
      <c r="I831"/>
    </row>
    <row r="832" spans="3:9" s="215" customFormat="1" x14ac:dyDescent="0.5">
      <c r="C832" s="217"/>
      <c r="D832" s="217"/>
      <c r="E832" s="216"/>
      <c r="I832"/>
    </row>
    <row r="833" spans="3:9" s="215" customFormat="1" x14ac:dyDescent="0.5">
      <c r="C833" s="217"/>
      <c r="D833" s="217"/>
      <c r="E833" s="216"/>
      <c r="I833"/>
    </row>
    <row r="834" spans="3:9" s="215" customFormat="1" x14ac:dyDescent="0.5">
      <c r="C834" s="217"/>
      <c r="D834" s="217"/>
      <c r="E834" s="216"/>
      <c r="I834"/>
    </row>
    <row r="835" spans="3:9" s="215" customFormat="1" x14ac:dyDescent="0.5">
      <c r="C835" s="217"/>
      <c r="D835" s="217"/>
      <c r="E835" s="216"/>
      <c r="I835"/>
    </row>
    <row r="836" spans="3:9" s="215" customFormat="1" x14ac:dyDescent="0.5">
      <c r="C836" s="217"/>
      <c r="D836" s="217"/>
      <c r="E836" s="216"/>
      <c r="I836"/>
    </row>
    <row r="837" spans="3:9" s="215" customFormat="1" x14ac:dyDescent="0.5">
      <c r="C837" s="217"/>
      <c r="D837" s="217"/>
      <c r="E837" s="216"/>
      <c r="I837"/>
    </row>
    <row r="838" spans="3:9" s="215" customFormat="1" x14ac:dyDescent="0.5">
      <c r="C838" s="217"/>
      <c r="D838" s="217"/>
      <c r="E838" s="216"/>
      <c r="I838"/>
    </row>
    <row r="839" spans="3:9" s="215" customFormat="1" x14ac:dyDescent="0.5">
      <c r="C839" s="217"/>
      <c r="D839" s="217"/>
      <c r="E839" s="216"/>
      <c r="I839"/>
    </row>
    <row r="840" spans="3:9" s="215" customFormat="1" x14ac:dyDescent="0.5">
      <c r="C840" s="217"/>
      <c r="D840" s="217"/>
      <c r="E840" s="216"/>
      <c r="I840"/>
    </row>
    <row r="841" spans="3:9" s="215" customFormat="1" x14ac:dyDescent="0.5">
      <c r="C841" s="217"/>
      <c r="D841" s="217"/>
      <c r="E841" s="216"/>
      <c r="I841"/>
    </row>
    <row r="842" spans="3:9" s="215" customFormat="1" x14ac:dyDescent="0.5">
      <c r="C842" s="217"/>
      <c r="D842" s="217"/>
      <c r="E842" s="216"/>
      <c r="I842"/>
    </row>
    <row r="843" spans="3:9" s="215" customFormat="1" x14ac:dyDescent="0.5">
      <c r="C843" s="217"/>
      <c r="D843" s="217"/>
      <c r="E843" s="216"/>
      <c r="I843"/>
    </row>
    <row r="844" spans="3:9" s="215" customFormat="1" x14ac:dyDescent="0.5">
      <c r="C844" s="217"/>
      <c r="D844" s="217"/>
      <c r="E844" s="216"/>
      <c r="I844"/>
    </row>
    <row r="845" spans="3:9" s="215" customFormat="1" x14ac:dyDescent="0.5">
      <c r="C845" s="217"/>
      <c r="D845" s="217"/>
      <c r="E845" s="216"/>
      <c r="I845"/>
    </row>
    <row r="846" spans="3:9" s="215" customFormat="1" x14ac:dyDescent="0.5">
      <c r="C846" s="217"/>
      <c r="D846" s="217"/>
      <c r="E846" s="216"/>
      <c r="I846"/>
    </row>
    <row r="847" spans="3:9" s="215" customFormat="1" x14ac:dyDescent="0.5">
      <c r="C847" s="217"/>
      <c r="D847" s="217"/>
      <c r="E847" s="216"/>
      <c r="I847"/>
    </row>
    <row r="848" spans="3:9" s="215" customFormat="1" x14ac:dyDescent="0.5">
      <c r="C848" s="217"/>
      <c r="D848" s="217"/>
      <c r="E848" s="216"/>
      <c r="I848"/>
    </row>
    <row r="849" spans="3:9" s="215" customFormat="1" x14ac:dyDescent="0.5">
      <c r="C849" s="217"/>
      <c r="D849" s="217"/>
      <c r="E849" s="216"/>
      <c r="I849"/>
    </row>
    <row r="850" spans="3:9" s="215" customFormat="1" x14ac:dyDescent="0.5">
      <c r="C850" s="217"/>
      <c r="D850" s="217"/>
      <c r="E850" s="216"/>
      <c r="I850"/>
    </row>
    <row r="851" spans="3:9" s="215" customFormat="1" x14ac:dyDescent="0.5">
      <c r="C851" s="217"/>
      <c r="D851" s="217"/>
      <c r="E851" s="216"/>
      <c r="I851"/>
    </row>
    <row r="852" spans="3:9" s="215" customFormat="1" x14ac:dyDescent="0.5">
      <c r="C852" s="217"/>
      <c r="D852" s="217"/>
      <c r="E852" s="216"/>
      <c r="I852"/>
    </row>
    <row r="853" spans="3:9" s="215" customFormat="1" x14ac:dyDescent="0.5">
      <c r="C853" s="217"/>
      <c r="D853" s="217"/>
      <c r="E853" s="216"/>
      <c r="I853"/>
    </row>
    <row r="854" spans="3:9" s="215" customFormat="1" x14ac:dyDescent="0.5">
      <c r="C854" s="217"/>
      <c r="D854" s="217"/>
      <c r="E854" s="216"/>
      <c r="I854"/>
    </row>
    <row r="855" spans="3:9" s="215" customFormat="1" x14ac:dyDescent="0.5">
      <c r="C855" s="217"/>
      <c r="D855" s="217"/>
      <c r="E855" s="216"/>
      <c r="I855"/>
    </row>
    <row r="856" spans="3:9" s="215" customFormat="1" x14ac:dyDescent="0.5">
      <c r="C856" s="217"/>
      <c r="D856" s="217"/>
      <c r="E856" s="216"/>
      <c r="I856"/>
    </row>
    <row r="857" spans="3:9" s="215" customFormat="1" x14ac:dyDescent="0.5">
      <c r="C857" s="217"/>
      <c r="D857" s="217"/>
      <c r="E857" s="216"/>
      <c r="I857"/>
    </row>
    <row r="858" spans="3:9" s="215" customFormat="1" x14ac:dyDescent="0.5">
      <c r="C858" s="217"/>
      <c r="D858" s="217"/>
      <c r="E858" s="216"/>
      <c r="I858"/>
    </row>
    <row r="859" spans="3:9" s="215" customFormat="1" x14ac:dyDescent="0.5">
      <c r="C859" s="217"/>
      <c r="D859" s="217"/>
      <c r="E859" s="216"/>
      <c r="I859"/>
    </row>
    <row r="860" spans="3:9" s="215" customFormat="1" x14ac:dyDescent="0.5">
      <c r="C860" s="217"/>
      <c r="D860" s="217"/>
      <c r="E860" s="216"/>
      <c r="I860"/>
    </row>
    <row r="861" spans="3:9" s="215" customFormat="1" x14ac:dyDescent="0.5">
      <c r="C861" s="217"/>
      <c r="D861" s="217"/>
      <c r="E861" s="216"/>
      <c r="I861"/>
    </row>
    <row r="862" spans="3:9" s="215" customFormat="1" x14ac:dyDescent="0.5">
      <c r="C862" s="217"/>
      <c r="D862" s="217"/>
      <c r="E862" s="216"/>
      <c r="I862"/>
    </row>
    <row r="863" spans="3:9" s="215" customFormat="1" x14ac:dyDescent="0.5">
      <c r="C863" s="217"/>
      <c r="D863" s="217"/>
      <c r="E863" s="216"/>
      <c r="I863"/>
    </row>
    <row r="864" spans="3:9" s="215" customFormat="1" x14ac:dyDescent="0.5">
      <c r="C864" s="217"/>
      <c r="D864" s="217"/>
      <c r="E864" s="216"/>
      <c r="I864"/>
    </row>
    <row r="865" spans="3:9" s="215" customFormat="1" x14ac:dyDescent="0.5">
      <c r="C865" s="217"/>
      <c r="D865" s="217"/>
      <c r="E865" s="216"/>
      <c r="I865"/>
    </row>
    <row r="866" spans="3:9" s="215" customFormat="1" x14ac:dyDescent="0.5">
      <c r="C866" s="217"/>
      <c r="D866" s="217"/>
      <c r="E866" s="216"/>
      <c r="I866"/>
    </row>
    <row r="867" spans="3:9" s="215" customFormat="1" x14ac:dyDescent="0.5">
      <c r="C867" s="217"/>
      <c r="D867" s="217"/>
      <c r="E867" s="216"/>
      <c r="I867"/>
    </row>
    <row r="868" spans="3:9" s="215" customFormat="1" x14ac:dyDescent="0.5">
      <c r="C868" s="217"/>
      <c r="D868" s="217"/>
      <c r="E868" s="216"/>
      <c r="I868"/>
    </row>
    <row r="869" spans="3:9" s="215" customFormat="1" x14ac:dyDescent="0.5">
      <c r="C869" s="217"/>
      <c r="D869" s="217"/>
      <c r="E869" s="216"/>
      <c r="I869"/>
    </row>
    <row r="870" spans="3:9" s="215" customFormat="1" x14ac:dyDescent="0.5">
      <c r="C870" s="217"/>
      <c r="D870" s="217"/>
      <c r="E870" s="216"/>
      <c r="I870"/>
    </row>
    <row r="871" spans="3:9" s="215" customFormat="1" x14ac:dyDescent="0.5">
      <c r="C871" s="217"/>
      <c r="D871" s="217"/>
      <c r="E871" s="216"/>
      <c r="I871"/>
    </row>
    <row r="872" spans="3:9" s="215" customFormat="1" x14ac:dyDescent="0.5">
      <c r="C872" s="217"/>
      <c r="D872" s="217"/>
      <c r="E872" s="216"/>
      <c r="I872"/>
    </row>
    <row r="873" spans="3:9" s="215" customFormat="1" x14ac:dyDescent="0.5">
      <c r="C873" s="217"/>
      <c r="D873" s="217"/>
      <c r="E873" s="216"/>
      <c r="I873"/>
    </row>
    <row r="874" spans="3:9" s="215" customFormat="1" x14ac:dyDescent="0.5">
      <c r="C874" s="217"/>
      <c r="D874" s="217"/>
      <c r="E874" s="216"/>
      <c r="I874"/>
    </row>
    <row r="875" spans="3:9" s="215" customFormat="1" x14ac:dyDescent="0.5">
      <c r="C875" s="217"/>
      <c r="D875" s="217"/>
      <c r="E875" s="216"/>
      <c r="I875"/>
    </row>
    <row r="876" spans="3:9" s="215" customFormat="1" x14ac:dyDescent="0.5">
      <c r="C876" s="217"/>
      <c r="D876" s="217"/>
      <c r="E876" s="216"/>
      <c r="I876"/>
    </row>
    <row r="877" spans="3:9" s="215" customFormat="1" x14ac:dyDescent="0.5">
      <c r="C877" s="217"/>
      <c r="D877" s="217"/>
      <c r="E877" s="216"/>
      <c r="I877"/>
    </row>
    <row r="878" spans="3:9" s="215" customFormat="1" x14ac:dyDescent="0.5">
      <c r="C878" s="217"/>
      <c r="D878" s="217"/>
      <c r="E878" s="216"/>
      <c r="I878"/>
    </row>
    <row r="879" spans="3:9" s="215" customFormat="1" x14ac:dyDescent="0.5">
      <c r="C879" s="217"/>
      <c r="D879" s="217"/>
      <c r="E879" s="216"/>
      <c r="I879"/>
    </row>
    <row r="880" spans="3:9" s="215" customFormat="1" x14ac:dyDescent="0.5">
      <c r="C880" s="217"/>
      <c r="D880" s="217"/>
      <c r="E880" s="216"/>
      <c r="I880"/>
    </row>
    <row r="881" spans="3:9" s="215" customFormat="1" x14ac:dyDescent="0.5">
      <c r="C881" s="217"/>
      <c r="D881" s="217"/>
      <c r="E881" s="216"/>
      <c r="I881"/>
    </row>
    <row r="882" spans="3:9" s="215" customFormat="1" x14ac:dyDescent="0.5">
      <c r="C882" s="217"/>
      <c r="D882" s="217"/>
      <c r="E882" s="216"/>
      <c r="I882"/>
    </row>
    <row r="883" spans="3:9" s="215" customFormat="1" x14ac:dyDescent="0.5">
      <c r="C883" s="217"/>
      <c r="D883" s="217"/>
      <c r="E883" s="216"/>
      <c r="I883"/>
    </row>
    <row r="884" spans="3:9" s="215" customFormat="1" x14ac:dyDescent="0.5">
      <c r="C884" s="217"/>
      <c r="D884" s="217"/>
      <c r="E884" s="216"/>
      <c r="I884"/>
    </row>
    <row r="885" spans="3:9" s="215" customFormat="1" x14ac:dyDescent="0.5">
      <c r="C885" s="217"/>
      <c r="D885" s="217"/>
      <c r="E885" s="216"/>
      <c r="I885"/>
    </row>
    <row r="886" spans="3:9" s="215" customFormat="1" x14ac:dyDescent="0.5">
      <c r="C886" s="217"/>
      <c r="D886" s="217"/>
      <c r="E886" s="216"/>
      <c r="I886"/>
    </row>
    <row r="887" spans="3:9" s="215" customFormat="1" x14ac:dyDescent="0.5">
      <c r="C887" s="217"/>
      <c r="D887" s="217"/>
      <c r="E887" s="216"/>
      <c r="I887"/>
    </row>
    <row r="888" spans="3:9" s="215" customFormat="1" x14ac:dyDescent="0.5">
      <c r="C888" s="217"/>
      <c r="D888" s="217"/>
      <c r="E888" s="216"/>
      <c r="I888"/>
    </row>
    <row r="889" spans="3:9" s="215" customFormat="1" x14ac:dyDescent="0.5">
      <c r="C889" s="217"/>
      <c r="D889" s="217"/>
      <c r="E889" s="216"/>
      <c r="I889"/>
    </row>
    <row r="890" spans="3:9" s="215" customFormat="1" x14ac:dyDescent="0.5">
      <c r="C890" s="217"/>
      <c r="D890" s="217"/>
      <c r="E890" s="216"/>
      <c r="I890"/>
    </row>
    <row r="891" spans="3:9" s="215" customFormat="1" x14ac:dyDescent="0.5">
      <c r="C891" s="217"/>
      <c r="D891" s="217"/>
      <c r="E891" s="216"/>
      <c r="I891"/>
    </row>
    <row r="892" spans="3:9" s="215" customFormat="1" x14ac:dyDescent="0.5">
      <c r="C892" s="217"/>
      <c r="D892" s="217"/>
      <c r="E892" s="216"/>
      <c r="I892"/>
    </row>
    <row r="893" spans="3:9" s="215" customFormat="1" x14ac:dyDescent="0.5">
      <c r="C893" s="217"/>
      <c r="D893" s="217"/>
      <c r="E893" s="216"/>
      <c r="I893"/>
    </row>
    <row r="894" spans="3:9" s="215" customFormat="1" x14ac:dyDescent="0.5">
      <c r="C894" s="217"/>
      <c r="D894" s="217"/>
      <c r="E894" s="216"/>
      <c r="I894"/>
    </row>
    <row r="895" spans="3:9" s="215" customFormat="1" x14ac:dyDescent="0.5">
      <c r="C895" s="217"/>
      <c r="D895" s="217"/>
      <c r="E895" s="216"/>
      <c r="I895"/>
    </row>
    <row r="896" spans="3:9" s="215" customFormat="1" x14ac:dyDescent="0.5">
      <c r="C896" s="217"/>
      <c r="D896" s="217"/>
      <c r="E896" s="216"/>
      <c r="I896"/>
    </row>
    <row r="897" spans="3:9" s="215" customFormat="1" x14ac:dyDescent="0.5">
      <c r="C897" s="217"/>
      <c r="D897" s="217"/>
      <c r="E897" s="216"/>
      <c r="I897"/>
    </row>
    <row r="898" spans="3:9" s="215" customFormat="1" x14ac:dyDescent="0.5">
      <c r="C898" s="217"/>
      <c r="D898" s="217"/>
      <c r="E898" s="216"/>
      <c r="I898"/>
    </row>
    <row r="899" spans="3:9" s="215" customFormat="1" x14ac:dyDescent="0.5">
      <c r="C899" s="217"/>
      <c r="D899" s="217"/>
      <c r="E899" s="216"/>
      <c r="I899"/>
    </row>
    <row r="900" spans="3:9" s="215" customFormat="1" x14ac:dyDescent="0.5">
      <c r="C900" s="217"/>
      <c r="D900" s="217"/>
      <c r="E900" s="216"/>
      <c r="I900"/>
    </row>
    <row r="901" spans="3:9" s="215" customFormat="1" x14ac:dyDescent="0.5">
      <c r="C901" s="217"/>
      <c r="D901" s="217"/>
      <c r="E901" s="216"/>
      <c r="I901"/>
    </row>
    <row r="902" spans="3:9" s="215" customFormat="1" x14ac:dyDescent="0.5">
      <c r="C902" s="217"/>
      <c r="D902" s="217"/>
      <c r="E902" s="216"/>
      <c r="I902"/>
    </row>
    <row r="903" spans="3:9" s="215" customFormat="1" x14ac:dyDescent="0.5">
      <c r="C903" s="217"/>
      <c r="D903" s="217"/>
      <c r="E903" s="216"/>
      <c r="I903"/>
    </row>
    <row r="904" spans="3:9" s="215" customFormat="1" x14ac:dyDescent="0.5">
      <c r="C904" s="217"/>
      <c r="D904" s="217"/>
      <c r="E904" s="216"/>
      <c r="I904"/>
    </row>
    <row r="905" spans="3:9" s="215" customFormat="1" x14ac:dyDescent="0.5">
      <c r="C905" s="217"/>
      <c r="D905" s="217"/>
      <c r="E905" s="216"/>
      <c r="I905"/>
    </row>
    <row r="906" spans="3:9" s="215" customFormat="1" x14ac:dyDescent="0.5">
      <c r="C906" s="217"/>
      <c r="D906" s="217"/>
      <c r="E906" s="216"/>
      <c r="I906"/>
    </row>
    <row r="907" spans="3:9" s="215" customFormat="1" x14ac:dyDescent="0.5">
      <c r="C907" s="217"/>
      <c r="D907" s="217"/>
      <c r="E907" s="216"/>
      <c r="I907"/>
    </row>
    <row r="908" spans="3:9" s="215" customFormat="1" x14ac:dyDescent="0.5">
      <c r="C908" s="217"/>
      <c r="D908" s="217"/>
      <c r="E908" s="216"/>
      <c r="I908"/>
    </row>
    <row r="909" spans="3:9" s="215" customFormat="1" x14ac:dyDescent="0.5">
      <c r="C909" s="217"/>
      <c r="D909" s="217"/>
      <c r="E909" s="216"/>
      <c r="I909"/>
    </row>
    <row r="910" spans="3:9" s="215" customFormat="1" x14ac:dyDescent="0.5">
      <c r="C910" s="217"/>
      <c r="D910" s="217"/>
      <c r="E910" s="216"/>
      <c r="I910"/>
    </row>
    <row r="911" spans="3:9" s="215" customFormat="1" x14ac:dyDescent="0.5">
      <c r="C911" s="217"/>
      <c r="D911" s="217"/>
      <c r="E911" s="216"/>
      <c r="I911"/>
    </row>
    <row r="912" spans="3:9" s="215" customFormat="1" x14ac:dyDescent="0.5">
      <c r="C912" s="217"/>
      <c r="D912" s="217"/>
      <c r="E912" s="216"/>
      <c r="I912"/>
    </row>
    <row r="913" spans="3:9" s="215" customFormat="1" x14ac:dyDescent="0.5">
      <c r="C913" s="217"/>
      <c r="D913" s="217"/>
      <c r="E913" s="216"/>
      <c r="I913"/>
    </row>
    <row r="914" spans="3:9" s="215" customFormat="1" x14ac:dyDescent="0.5">
      <c r="C914" s="217"/>
      <c r="D914" s="217"/>
      <c r="E914" s="216"/>
      <c r="I914"/>
    </row>
    <row r="915" spans="3:9" s="215" customFormat="1" x14ac:dyDescent="0.5">
      <c r="C915" s="217"/>
      <c r="D915" s="217"/>
      <c r="E915" s="216"/>
      <c r="I915"/>
    </row>
    <row r="916" spans="3:9" s="215" customFormat="1" x14ac:dyDescent="0.5">
      <c r="C916" s="217"/>
      <c r="D916" s="217"/>
      <c r="E916" s="216"/>
      <c r="I916"/>
    </row>
    <row r="917" spans="3:9" s="215" customFormat="1" x14ac:dyDescent="0.5">
      <c r="C917" s="217"/>
      <c r="D917" s="217"/>
      <c r="E917" s="216"/>
      <c r="I917"/>
    </row>
    <row r="918" spans="3:9" s="215" customFormat="1" x14ac:dyDescent="0.5">
      <c r="C918" s="217"/>
      <c r="D918" s="217"/>
      <c r="E918" s="216"/>
      <c r="I918"/>
    </row>
    <row r="919" spans="3:9" s="215" customFormat="1" x14ac:dyDescent="0.5">
      <c r="C919" s="217"/>
      <c r="D919" s="217"/>
      <c r="E919" s="216"/>
      <c r="I919"/>
    </row>
    <row r="920" spans="3:9" s="215" customFormat="1" x14ac:dyDescent="0.5">
      <c r="C920" s="217"/>
      <c r="D920" s="217"/>
      <c r="E920" s="216"/>
      <c r="I920"/>
    </row>
    <row r="921" spans="3:9" s="215" customFormat="1" x14ac:dyDescent="0.5">
      <c r="C921" s="217"/>
      <c r="D921" s="217"/>
      <c r="E921" s="216"/>
      <c r="I921"/>
    </row>
    <row r="922" spans="3:9" s="215" customFormat="1" x14ac:dyDescent="0.5">
      <c r="C922" s="217"/>
      <c r="D922" s="217"/>
      <c r="E922" s="216"/>
      <c r="I922"/>
    </row>
    <row r="923" spans="3:9" s="215" customFormat="1" x14ac:dyDescent="0.5">
      <c r="C923" s="217"/>
      <c r="D923" s="217"/>
      <c r="E923" s="216"/>
      <c r="I923"/>
    </row>
    <row r="924" spans="3:9" s="215" customFormat="1" x14ac:dyDescent="0.5">
      <c r="C924" s="217"/>
      <c r="D924" s="217"/>
      <c r="E924" s="216"/>
      <c r="I924"/>
    </row>
    <row r="925" spans="3:9" s="215" customFormat="1" x14ac:dyDescent="0.5">
      <c r="C925" s="217"/>
      <c r="D925" s="217"/>
      <c r="E925" s="216"/>
      <c r="I925"/>
    </row>
    <row r="926" spans="3:9" s="215" customFormat="1" x14ac:dyDescent="0.5">
      <c r="C926" s="217"/>
      <c r="D926" s="217"/>
      <c r="E926" s="216"/>
      <c r="I926"/>
    </row>
    <row r="927" spans="3:9" s="215" customFormat="1" x14ac:dyDescent="0.5">
      <c r="C927" s="217"/>
      <c r="D927" s="217"/>
      <c r="E927" s="216"/>
      <c r="I927"/>
    </row>
    <row r="928" spans="3:9" s="215" customFormat="1" x14ac:dyDescent="0.5">
      <c r="C928" s="217"/>
      <c r="D928" s="217"/>
      <c r="E928" s="216"/>
      <c r="I928"/>
    </row>
    <row r="929" spans="3:9" s="215" customFormat="1" x14ac:dyDescent="0.5">
      <c r="C929" s="217"/>
      <c r="D929" s="217"/>
      <c r="E929" s="216"/>
      <c r="I929"/>
    </row>
    <row r="930" spans="3:9" s="215" customFormat="1" x14ac:dyDescent="0.5">
      <c r="C930" s="217"/>
      <c r="D930" s="217"/>
      <c r="E930" s="216"/>
      <c r="I930"/>
    </row>
    <row r="931" spans="3:9" s="215" customFormat="1" x14ac:dyDescent="0.5">
      <c r="C931" s="217"/>
      <c r="D931" s="217"/>
      <c r="E931" s="216"/>
      <c r="I931"/>
    </row>
    <row r="932" spans="3:9" s="215" customFormat="1" x14ac:dyDescent="0.5">
      <c r="C932" s="217"/>
      <c r="D932" s="217"/>
      <c r="E932" s="216"/>
      <c r="I932"/>
    </row>
    <row r="933" spans="3:9" s="215" customFormat="1" x14ac:dyDescent="0.5">
      <c r="C933" s="217"/>
      <c r="D933" s="217"/>
      <c r="E933" s="216"/>
      <c r="I933"/>
    </row>
    <row r="934" spans="3:9" s="215" customFormat="1" x14ac:dyDescent="0.5">
      <c r="C934" s="217"/>
      <c r="D934" s="217"/>
      <c r="E934" s="216"/>
      <c r="I934"/>
    </row>
    <row r="935" spans="3:9" s="215" customFormat="1" x14ac:dyDescent="0.5">
      <c r="C935" s="217"/>
      <c r="D935" s="217"/>
      <c r="E935" s="216"/>
      <c r="I935"/>
    </row>
    <row r="936" spans="3:9" s="215" customFormat="1" x14ac:dyDescent="0.5">
      <c r="C936" s="217"/>
      <c r="D936" s="217"/>
      <c r="E936" s="216"/>
      <c r="I936"/>
    </row>
    <row r="937" spans="3:9" s="215" customFormat="1" x14ac:dyDescent="0.5">
      <c r="C937" s="217"/>
      <c r="D937" s="217"/>
      <c r="E937" s="216"/>
      <c r="I937"/>
    </row>
    <row r="938" spans="3:9" s="215" customFormat="1" x14ac:dyDescent="0.5">
      <c r="C938" s="217"/>
      <c r="D938" s="217"/>
      <c r="E938" s="216"/>
      <c r="I938"/>
    </row>
    <row r="939" spans="3:9" s="215" customFormat="1" x14ac:dyDescent="0.5">
      <c r="C939" s="217"/>
      <c r="D939" s="217"/>
      <c r="E939" s="216"/>
      <c r="I939"/>
    </row>
    <row r="940" spans="3:9" s="215" customFormat="1" x14ac:dyDescent="0.5">
      <c r="C940" s="217"/>
      <c r="D940" s="217"/>
      <c r="E940" s="216"/>
      <c r="I940"/>
    </row>
    <row r="941" spans="3:9" s="215" customFormat="1" x14ac:dyDescent="0.5">
      <c r="C941" s="217"/>
      <c r="D941" s="217"/>
      <c r="E941" s="216"/>
      <c r="I941"/>
    </row>
    <row r="942" spans="3:9" s="215" customFormat="1" x14ac:dyDescent="0.5">
      <c r="C942" s="217"/>
      <c r="D942" s="217"/>
      <c r="E942" s="216"/>
      <c r="I942"/>
    </row>
    <row r="943" spans="3:9" s="215" customFormat="1" x14ac:dyDescent="0.5">
      <c r="C943" s="217"/>
      <c r="D943" s="217"/>
      <c r="E943" s="216"/>
      <c r="I943"/>
    </row>
    <row r="944" spans="3:9" s="215" customFormat="1" x14ac:dyDescent="0.5">
      <c r="C944" s="217"/>
      <c r="D944" s="217"/>
      <c r="E944" s="216"/>
      <c r="I944"/>
    </row>
    <row r="945" spans="3:9" s="215" customFormat="1" x14ac:dyDescent="0.5">
      <c r="C945" s="217"/>
      <c r="D945" s="217"/>
      <c r="E945" s="216"/>
      <c r="I945"/>
    </row>
    <row r="946" spans="3:9" s="215" customFormat="1" x14ac:dyDescent="0.5">
      <c r="C946" s="217"/>
      <c r="D946" s="217"/>
      <c r="E946" s="216"/>
      <c r="I946"/>
    </row>
    <row r="947" spans="3:9" s="215" customFormat="1" x14ac:dyDescent="0.5">
      <c r="C947" s="217"/>
      <c r="D947" s="217"/>
      <c r="E947" s="216"/>
      <c r="I947"/>
    </row>
    <row r="948" spans="3:9" s="215" customFormat="1" x14ac:dyDescent="0.5">
      <c r="C948" s="217"/>
      <c r="D948" s="217"/>
      <c r="E948" s="216"/>
      <c r="I948"/>
    </row>
    <row r="949" spans="3:9" s="215" customFormat="1" x14ac:dyDescent="0.5">
      <c r="C949" s="217"/>
      <c r="D949" s="217"/>
      <c r="E949" s="216"/>
      <c r="I949"/>
    </row>
    <row r="950" spans="3:9" s="215" customFormat="1" x14ac:dyDescent="0.5">
      <c r="C950" s="217"/>
      <c r="D950" s="217"/>
      <c r="E950" s="216"/>
      <c r="I950"/>
    </row>
    <row r="951" spans="3:9" s="215" customFormat="1" x14ac:dyDescent="0.5">
      <c r="C951" s="217"/>
      <c r="D951" s="217"/>
      <c r="E951" s="216"/>
      <c r="I951"/>
    </row>
    <row r="952" spans="3:9" s="215" customFormat="1" x14ac:dyDescent="0.5">
      <c r="C952" s="217"/>
      <c r="D952" s="217"/>
      <c r="E952" s="216"/>
      <c r="I952"/>
    </row>
    <row r="953" spans="3:9" s="215" customFormat="1" x14ac:dyDescent="0.5">
      <c r="C953" s="217"/>
      <c r="D953" s="217"/>
      <c r="E953" s="216"/>
      <c r="I953"/>
    </row>
    <row r="954" spans="3:9" s="215" customFormat="1" x14ac:dyDescent="0.5">
      <c r="C954" s="217"/>
      <c r="D954" s="217"/>
      <c r="E954" s="216"/>
      <c r="I954"/>
    </row>
    <row r="955" spans="3:9" s="215" customFormat="1" x14ac:dyDescent="0.5">
      <c r="C955" s="217"/>
      <c r="D955" s="217"/>
      <c r="E955" s="216"/>
      <c r="I955"/>
    </row>
    <row r="956" spans="3:9" s="215" customFormat="1" x14ac:dyDescent="0.5">
      <c r="C956" s="217"/>
      <c r="D956" s="217"/>
      <c r="E956" s="216"/>
      <c r="I956"/>
    </row>
    <row r="957" spans="3:9" s="215" customFormat="1" x14ac:dyDescent="0.5">
      <c r="C957" s="217"/>
      <c r="D957" s="217"/>
      <c r="E957" s="216"/>
      <c r="I957"/>
    </row>
    <row r="958" spans="3:9" s="215" customFormat="1" x14ac:dyDescent="0.5">
      <c r="C958" s="217"/>
      <c r="D958" s="217"/>
      <c r="E958" s="216"/>
      <c r="I958"/>
    </row>
    <row r="959" spans="3:9" s="215" customFormat="1" x14ac:dyDescent="0.5">
      <c r="C959" s="217"/>
      <c r="D959" s="217"/>
      <c r="E959" s="216"/>
      <c r="I959"/>
    </row>
    <row r="960" spans="3:9" s="215" customFormat="1" x14ac:dyDescent="0.5">
      <c r="C960" s="217"/>
      <c r="D960" s="217"/>
      <c r="E960" s="216"/>
      <c r="I960"/>
    </row>
    <row r="961" spans="3:9" s="215" customFormat="1" x14ac:dyDescent="0.5">
      <c r="C961" s="217"/>
      <c r="D961" s="217"/>
      <c r="E961" s="216"/>
      <c r="I961"/>
    </row>
    <row r="962" spans="3:9" s="215" customFormat="1" x14ac:dyDescent="0.5">
      <c r="C962" s="217"/>
      <c r="D962" s="217"/>
      <c r="E962" s="216"/>
      <c r="I962"/>
    </row>
    <row r="963" spans="3:9" s="215" customFormat="1" x14ac:dyDescent="0.5">
      <c r="C963" s="217"/>
      <c r="D963" s="217"/>
      <c r="E963" s="216"/>
      <c r="I963"/>
    </row>
    <row r="964" spans="3:9" s="215" customFormat="1" x14ac:dyDescent="0.5">
      <c r="C964" s="217"/>
      <c r="D964" s="217"/>
      <c r="E964" s="216"/>
      <c r="I964"/>
    </row>
    <row r="965" spans="3:9" s="215" customFormat="1" x14ac:dyDescent="0.5">
      <c r="C965" s="217"/>
      <c r="D965" s="217"/>
      <c r="E965" s="216"/>
      <c r="I965"/>
    </row>
    <row r="966" spans="3:9" s="215" customFormat="1" x14ac:dyDescent="0.5">
      <c r="C966" s="217"/>
      <c r="D966" s="217"/>
      <c r="E966" s="216"/>
      <c r="I966"/>
    </row>
    <row r="967" spans="3:9" s="215" customFormat="1" x14ac:dyDescent="0.5">
      <c r="C967" s="217"/>
      <c r="D967" s="217"/>
      <c r="E967" s="216"/>
      <c r="I967"/>
    </row>
    <row r="968" spans="3:9" s="215" customFormat="1" x14ac:dyDescent="0.5">
      <c r="C968" s="217"/>
      <c r="D968" s="217"/>
      <c r="E968" s="216"/>
      <c r="I968"/>
    </row>
    <row r="969" spans="3:9" s="215" customFormat="1" x14ac:dyDescent="0.5">
      <c r="C969" s="217"/>
      <c r="D969" s="217"/>
      <c r="E969" s="216"/>
      <c r="I969"/>
    </row>
    <row r="970" spans="3:9" s="215" customFormat="1" x14ac:dyDescent="0.5">
      <c r="C970" s="217"/>
      <c r="D970" s="217"/>
      <c r="E970" s="216"/>
      <c r="I970"/>
    </row>
    <row r="971" spans="3:9" s="215" customFormat="1" x14ac:dyDescent="0.5">
      <c r="C971" s="217"/>
      <c r="D971" s="217"/>
      <c r="E971" s="216"/>
      <c r="I971"/>
    </row>
    <row r="972" spans="3:9" s="215" customFormat="1" x14ac:dyDescent="0.5">
      <c r="C972" s="217"/>
      <c r="D972" s="217"/>
      <c r="E972" s="216"/>
      <c r="I972"/>
    </row>
    <row r="973" spans="3:9" s="215" customFormat="1" x14ac:dyDescent="0.5">
      <c r="C973" s="217"/>
      <c r="D973" s="217"/>
      <c r="E973" s="216"/>
      <c r="I973"/>
    </row>
    <row r="974" spans="3:9" s="215" customFormat="1" x14ac:dyDescent="0.5">
      <c r="C974" s="217"/>
      <c r="D974" s="217"/>
      <c r="E974" s="216"/>
      <c r="I974"/>
    </row>
    <row r="975" spans="3:9" s="215" customFormat="1" x14ac:dyDescent="0.5">
      <c r="C975" s="217"/>
      <c r="D975" s="217"/>
      <c r="E975" s="216"/>
      <c r="I975"/>
    </row>
    <row r="976" spans="3:9" s="215" customFormat="1" x14ac:dyDescent="0.5">
      <c r="C976" s="217"/>
      <c r="D976" s="217"/>
      <c r="E976" s="216"/>
      <c r="I976"/>
    </row>
    <row r="977" spans="3:9" s="215" customFormat="1" x14ac:dyDescent="0.5">
      <c r="C977" s="217"/>
      <c r="D977" s="217"/>
      <c r="E977" s="216"/>
      <c r="I977"/>
    </row>
    <row r="978" spans="3:9" s="215" customFormat="1" x14ac:dyDescent="0.5">
      <c r="C978" s="217"/>
      <c r="D978" s="217"/>
      <c r="E978" s="216"/>
      <c r="I978"/>
    </row>
    <row r="979" spans="3:9" s="215" customFormat="1" x14ac:dyDescent="0.5">
      <c r="C979" s="217"/>
      <c r="D979" s="217"/>
      <c r="E979" s="216"/>
      <c r="I979"/>
    </row>
    <row r="980" spans="3:9" s="215" customFormat="1" x14ac:dyDescent="0.5">
      <c r="C980" s="217"/>
      <c r="D980" s="217"/>
      <c r="E980" s="216"/>
      <c r="I980"/>
    </row>
    <row r="981" spans="3:9" s="215" customFormat="1" x14ac:dyDescent="0.5">
      <c r="C981" s="217"/>
      <c r="D981" s="217"/>
      <c r="E981" s="216"/>
      <c r="I981"/>
    </row>
    <row r="982" spans="3:9" s="215" customFormat="1" x14ac:dyDescent="0.5">
      <c r="C982" s="217"/>
      <c r="D982" s="217"/>
      <c r="E982" s="216"/>
      <c r="I982"/>
    </row>
    <row r="983" spans="3:9" s="215" customFormat="1" x14ac:dyDescent="0.5">
      <c r="C983" s="217"/>
      <c r="D983" s="217"/>
      <c r="E983" s="216"/>
      <c r="I983"/>
    </row>
    <row r="984" spans="3:9" s="215" customFormat="1" x14ac:dyDescent="0.5">
      <c r="C984" s="217"/>
      <c r="D984" s="217"/>
      <c r="E984" s="216"/>
      <c r="I984"/>
    </row>
    <row r="985" spans="3:9" s="215" customFormat="1" x14ac:dyDescent="0.5">
      <c r="C985" s="217"/>
      <c r="D985" s="217"/>
      <c r="E985" s="216"/>
      <c r="I985"/>
    </row>
    <row r="986" spans="3:9" s="215" customFormat="1" x14ac:dyDescent="0.5">
      <c r="C986" s="217"/>
      <c r="D986" s="217"/>
      <c r="E986" s="216"/>
      <c r="I986"/>
    </row>
    <row r="987" spans="3:9" s="215" customFormat="1" x14ac:dyDescent="0.5">
      <c r="C987" s="217"/>
      <c r="D987" s="217"/>
      <c r="E987" s="216"/>
      <c r="I987"/>
    </row>
    <row r="988" spans="3:9" s="215" customFormat="1" x14ac:dyDescent="0.5">
      <c r="C988" s="217"/>
      <c r="D988" s="217"/>
      <c r="E988" s="216"/>
      <c r="I988"/>
    </row>
    <row r="989" spans="3:9" s="215" customFormat="1" x14ac:dyDescent="0.5">
      <c r="C989" s="217"/>
      <c r="D989" s="217"/>
      <c r="E989" s="216"/>
      <c r="I989"/>
    </row>
    <row r="990" spans="3:9" s="215" customFormat="1" x14ac:dyDescent="0.5">
      <c r="C990" s="217"/>
      <c r="D990" s="217"/>
      <c r="E990" s="216"/>
      <c r="I990"/>
    </row>
    <row r="991" spans="3:9" s="215" customFormat="1" x14ac:dyDescent="0.5">
      <c r="C991" s="217"/>
      <c r="D991" s="217"/>
      <c r="E991" s="216"/>
      <c r="I991"/>
    </row>
    <row r="992" spans="3:9" s="215" customFormat="1" x14ac:dyDescent="0.5">
      <c r="C992" s="217"/>
      <c r="D992" s="217"/>
      <c r="E992" s="216"/>
      <c r="I992"/>
    </row>
    <row r="993" spans="3:9" s="215" customFormat="1" x14ac:dyDescent="0.5">
      <c r="C993" s="217"/>
      <c r="D993" s="217"/>
      <c r="E993" s="216"/>
      <c r="I993"/>
    </row>
    <row r="994" spans="3:9" s="215" customFormat="1" x14ac:dyDescent="0.5">
      <c r="C994" s="217"/>
      <c r="D994" s="217"/>
      <c r="E994" s="216"/>
      <c r="I994"/>
    </row>
    <row r="995" spans="3:9" s="215" customFormat="1" x14ac:dyDescent="0.5">
      <c r="C995" s="217"/>
      <c r="D995" s="217"/>
      <c r="E995" s="216"/>
      <c r="I995"/>
    </row>
    <row r="996" spans="3:9" s="215" customFormat="1" x14ac:dyDescent="0.5">
      <c r="C996" s="217"/>
      <c r="D996" s="217"/>
      <c r="E996" s="216"/>
      <c r="I996"/>
    </row>
    <row r="997" spans="3:9" s="215" customFormat="1" x14ac:dyDescent="0.5">
      <c r="C997" s="217"/>
      <c r="D997" s="217"/>
      <c r="E997" s="216"/>
      <c r="I997"/>
    </row>
    <row r="998" spans="3:9" s="215" customFormat="1" x14ac:dyDescent="0.5">
      <c r="C998" s="217"/>
      <c r="D998" s="217"/>
      <c r="E998" s="216"/>
      <c r="I998"/>
    </row>
    <row r="999" spans="3:9" s="215" customFormat="1" x14ac:dyDescent="0.5">
      <c r="C999" s="217"/>
      <c r="D999" s="217"/>
      <c r="E999" s="216"/>
      <c r="I999"/>
    </row>
    <row r="1000" spans="3:9" s="215" customFormat="1" x14ac:dyDescent="0.5">
      <c r="C1000" s="217"/>
      <c r="D1000" s="217"/>
      <c r="E1000" s="216"/>
      <c r="I1000"/>
    </row>
    <row r="1001" spans="3:9" s="215" customFormat="1" x14ac:dyDescent="0.5">
      <c r="C1001" s="217"/>
      <c r="D1001" s="217"/>
      <c r="E1001" s="216"/>
      <c r="I1001"/>
    </row>
    <row r="1002" spans="3:9" s="215" customFormat="1" x14ac:dyDescent="0.5">
      <c r="C1002" s="217"/>
      <c r="D1002" s="217"/>
      <c r="E1002" s="216"/>
      <c r="I1002"/>
    </row>
    <row r="1003" spans="3:9" s="215" customFormat="1" x14ac:dyDescent="0.5">
      <c r="C1003" s="217"/>
      <c r="D1003" s="217"/>
      <c r="E1003" s="216"/>
      <c r="I1003"/>
    </row>
    <row r="1004" spans="3:9" s="215" customFormat="1" x14ac:dyDescent="0.5">
      <c r="C1004" s="217"/>
      <c r="D1004" s="217"/>
      <c r="E1004" s="216"/>
      <c r="I1004"/>
    </row>
    <row r="1005" spans="3:9" s="215" customFormat="1" x14ac:dyDescent="0.5">
      <c r="C1005" s="217"/>
      <c r="D1005" s="217"/>
      <c r="E1005" s="216"/>
      <c r="I1005"/>
    </row>
    <row r="1006" spans="3:9" s="215" customFormat="1" x14ac:dyDescent="0.5">
      <c r="C1006" s="217"/>
      <c r="D1006" s="217"/>
      <c r="E1006" s="216"/>
      <c r="I1006"/>
    </row>
    <row r="1007" spans="3:9" s="215" customFormat="1" x14ac:dyDescent="0.5">
      <c r="C1007" s="217"/>
      <c r="D1007" s="217"/>
      <c r="E1007" s="216"/>
      <c r="I1007"/>
    </row>
    <row r="1008" spans="3:9" s="215" customFormat="1" x14ac:dyDescent="0.5">
      <c r="C1008" s="217"/>
      <c r="D1008" s="217"/>
      <c r="E1008" s="216"/>
      <c r="I1008"/>
    </row>
    <row r="1009" spans="3:9" s="215" customFormat="1" x14ac:dyDescent="0.5">
      <c r="C1009" s="217"/>
      <c r="D1009" s="217"/>
      <c r="E1009" s="216"/>
      <c r="I1009"/>
    </row>
    <row r="1010" spans="3:9" s="215" customFormat="1" x14ac:dyDescent="0.5">
      <c r="C1010" s="217"/>
      <c r="D1010" s="217"/>
      <c r="E1010" s="216"/>
      <c r="I1010"/>
    </row>
    <row r="1011" spans="3:9" s="215" customFormat="1" x14ac:dyDescent="0.5">
      <c r="C1011" s="217"/>
      <c r="D1011" s="217"/>
      <c r="E1011" s="216"/>
      <c r="I1011"/>
    </row>
    <row r="1012" spans="3:9" s="215" customFormat="1" x14ac:dyDescent="0.5">
      <c r="C1012" s="217"/>
      <c r="D1012" s="217"/>
      <c r="E1012" s="216"/>
      <c r="I1012"/>
    </row>
    <row r="1013" spans="3:9" s="215" customFormat="1" x14ac:dyDescent="0.5">
      <c r="C1013" s="217"/>
      <c r="D1013" s="217"/>
      <c r="E1013" s="216"/>
      <c r="I1013"/>
    </row>
    <row r="1014" spans="3:9" s="215" customFormat="1" x14ac:dyDescent="0.5">
      <c r="C1014" s="217"/>
      <c r="D1014" s="217"/>
      <c r="E1014" s="216"/>
      <c r="I1014"/>
    </row>
    <row r="1015" spans="3:9" s="215" customFormat="1" x14ac:dyDescent="0.5">
      <c r="C1015" s="217"/>
      <c r="D1015" s="217"/>
      <c r="E1015" s="216"/>
      <c r="I1015"/>
    </row>
    <row r="1016" spans="3:9" s="215" customFormat="1" x14ac:dyDescent="0.5">
      <c r="C1016" s="217"/>
      <c r="D1016" s="217"/>
      <c r="E1016" s="216"/>
      <c r="I1016"/>
    </row>
    <row r="1017" spans="3:9" s="215" customFormat="1" x14ac:dyDescent="0.5">
      <c r="C1017" s="217"/>
      <c r="D1017" s="217"/>
      <c r="E1017" s="216"/>
      <c r="I1017"/>
    </row>
    <row r="1018" spans="3:9" s="215" customFormat="1" x14ac:dyDescent="0.5">
      <c r="C1018" s="217"/>
      <c r="D1018" s="217"/>
      <c r="E1018" s="216"/>
      <c r="I1018"/>
    </row>
    <row r="1019" spans="3:9" s="215" customFormat="1" x14ac:dyDescent="0.5">
      <c r="C1019" s="217"/>
      <c r="D1019" s="217"/>
      <c r="E1019" s="216"/>
      <c r="I1019"/>
    </row>
    <row r="1020" spans="3:9" s="215" customFormat="1" x14ac:dyDescent="0.5">
      <c r="C1020" s="217"/>
      <c r="D1020" s="217"/>
      <c r="E1020" s="216"/>
      <c r="I1020"/>
    </row>
    <row r="1021" spans="3:9" s="215" customFormat="1" x14ac:dyDescent="0.5">
      <c r="C1021" s="217"/>
      <c r="D1021" s="217"/>
      <c r="E1021" s="216"/>
      <c r="I1021"/>
    </row>
    <row r="1022" spans="3:9" s="215" customFormat="1" x14ac:dyDescent="0.5">
      <c r="C1022" s="217"/>
      <c r="D1022" s="217"/>
      <c r="E1022" s="216"/>
      <c r="I1022"/>
    </row>
    <row r="1023" spans="3:9" s="215" customFormat="1" x14ac:dyDescent="0.5">
      <c r="C1023" s="217"/>
      <c r="D1023" s="217"/>
      <c r="E1023" s="216"/>
      <c r="I1023"/>
    </row>
    <row r="1024" spans="3:9" s="215" customFormat="1" x14ac:dyDescent="0.5">
      <c r="C1024" s="217"/>
      <c r="D1024" s="217"/>
      <c r="E1024" s="216"/>
      <c r="I1024"/>
    </row>
    <row r="1025" spans="3:9" s="215" customFormat="1" x14ac:dyDescent="0.5">
      <c r="C1025" s="217"/>
      <c r="D1025" s="217"/>
      <c r="E1025" s="216"/>
      <c r="I1025"/>
    </row>
    <row r="1026" spans="3:9" s="215" customFormat="1" x14ac:dyDescent="0.5">
      <c r="C1026" s="217"/>
      <c r="D1026" s="217"/>
      <c r="E1026" s="216"/>
      <c r="I1026"/>
    </row>
    <row r="1027" spans="3:9" s="215" customFormat="1" x14ac:dyDescent="0.5">
      <c r="C1027" s="217"/>
      <c r="D1027" s="217"/>
      <c r="E1027" s="216"/>
      <c r="I1027"/>
    </row>
    <row r="1028" spans="3:9" s="215" customFormat="1" x14ac:dyDescent="0.5">
      <c r="C1028" s="217"/>
      <c r="D1028" s="217"/>
      <c r="E1028" s="216"/>
      <c r="I1028"/>
    </row>
    <row r="1029" spans="3:9" s="215" customFormat="1" x14ac:dyDescent="0.5">
      <c r="C1029" s="217"/>
      <c r="D1029" s="217"/>
      <c r="E1029" s="216"/>
      <c r="I1029"/>
    </row>
    <row r="1030" spans="3:9" s="215" customFormat="1" x14ac:dyDescent="0.5">
      <c r="C1030" s="217"/>
      <c r="D1030" s="217"/>
      <c r="E1030" s="216"/>
      <c r="I1030"/>
    </row>
    <row r="1031" spans="3:9" s="215" customFormat="1" x14ac:dyDescent="0.5">
      <c r="C1031" s="217"/>
      <c r="D1031" s="217"/>
      <c r="E1031" s="216"/>
      <c r="I1031"/>
    </row>
    <row r="1032" spans="3:9" s="215" customFormat="1" x14ac:dyDescent="0.5">
      <c r="C1032" s="217"/>
      <c r="D1032" s="217"/>
      <c r="E1032" s="216"/>
      <c r="I1032"/>
    </row>
    <row r="1033" spans="3:9" s="215" customFormat="1" x14ac:dyDescent="0.5">
      <c r="C1033" s="217"/>
      <c r="D1033" s="217"/>
      <c r="E1033" s="216"/>
      <c r="I1033"/>
    </row>
    <row r="1034" spans="3:9" s="215" customFormat="1" x14ac:dyDescent="0.5">
      <c r="C1034" s="217"/>
      <c r="D1034" s="217"/>
      <c r="E1034" s="216"/>
      <c r="I1034"/>
    </row>
    <row r="1035" spans="3:9" s="215" customFormat="1" x14ac:dyDescent="0.5">
      <c r="C1035" s="217"/>
      <c r="D1035" s="217"/>
      <c r="E1035" s="216"/>
      <c r="I1035"/>
    </row>
    <row r="1036" spans="3:9" s="215" customFormat="1" x14ac:dyDescent="0.5">
      <c r="C1036" s="217"/>
      <c r="D1036" s="217"/>
      <c r="E1036" s="216"/>
      <c r="I1036"/>
    </row>
    <row r="1037" spans="3:9" s="215" customFormat="1" x14ac:dyDescent="0.5">
      <c r="C1037" s="217"/>
      <c r="D1037" s="217"/>
      <c r="E1037" s="216"/>
      <c r="I1037"/>
    </row>
    <row r="1038" spans="3:9" s="215" customFormat="1" x14ac:dyDescent="0.5">
      <c r="C1038" s="217"/>
      <c r="D1038" s="217"/>
      <c r="E1038" s="216"/>
      <c r="I1038"/>
    </row>
    <row r="1039" spans="3:9" s="215" customFormat="1" x14ac:dyDescent="0.5">
      <c r="C1039" s="217"/>
      <c r="D1039" s="217"/>
      <c r="E1039" s="216"/>
      <c r="I1039"/>
    </row>
    <row r="1040" spans="3:9" s="215" customFormat="1" x14ac:dyDescent="0.5">
      <c r="C1040" s="217"/>
      <c r="D1040" s="217"/>
      <c r="E1040" s="216"/>
      <c r="I1040"/>
    </row>
    <row r="1041" spans="3:9" s="215" customFormat="1" x14ac:dyDescent="0.5">
      <c r="C1041" s="217"/>
      <c r="D1041" s="217"/>
      <c r="E1041" s="216"/>
      <c r="I1041"/>
    </row>
    <row r="1042" spans="3:9" s="215" customFormat="1" x14ac:dyDescent="0.5">
      <c r="C1042" s="217"/>
      <c r="D1042" s="217"/>
      <c r="E1042" s="216"/>
      <c r="I1042"/>
    </row>
    <row r="1043" spans="3:9" s="215" customFormat="1" x14ac:dyDescent="0.5">
      <c r="C1043" s="217"/>
      <c r="D1043" s="217"/>
      <c r="E1043" s="216"/>
      <c r="I1043"/>
    </row>
    <row r="1044" spans="3:9" s="215" customFormat="1" x14ac:dyDescent="0.5">
      <c r="C1044" s="217"/>
      <c r="D1044" s="217"/>
      <c r="E1044" s="216"/>
      <c r="I1044"/>
    </row>
    <row r="1045" spans="3:9" s="215" customFormat="1" x14ac:dyDescent="0.5">
      <c r="C1045" s="217"/>
      <c r="D1045" s="217"/>
      <c r="E1045" s="216"/>
      <c r="I1045"/>
    </row>
    <row r="1046" spans="3:9" s="215" customFormat="1" x14ac:dyDescent="0.5">
      <c r="C1046" s="217"/>
      <c r="D1046" s="217"/>
      <c r="E1046" s="216"/>
      <c r="I1046"/>
    </row>
    <row r="1047" spans="3:9" s="215" customFormat="1" x14ac:dyDescent="0.5">
      <c r="C1047" s="217"/>
      <c r="D1047" s="217"/>
      <c r="E1047" s="216"/>
      <c r="I1047"/>
    </row>
    <row r="1048" spans="3:9" s="215" customFormat="1" x14ac:dyDescent="0.5">
      <c r="C1048" s="217"/>
      <c r="D1048" s="217"/>
      <c r="E1048" s="216"/>
      <c r="I1048"/>
    </row>
    <row r="1049" spans="3:9" s="215" customFormat="1" x14ac:dyDescent="0.5">
      <c r="C1049" s="217"/>
      <c r="D1049" s="217"/>
      <c r="E1049" s="216"/>
      <c r="I1049"/>
    </row>
    <row r="1050" spans="3:9" s="215" customFormat="1" x14ac:dyDescent="0.5">
      <c r="C1050" s="217"/>
      <c r="D1050" s="217"/>
      <c r="E1050" s="216"/>
      <c r="I1050"/>
    </row>
    <row r="1051" spans="3:9" s="215" customFormat="1" x14ac:dyDescent="0.5">
      <c r="C1051" s="217"/>
      <c r="D1051" s="217"/>
      <c r="E1051" s="216"/>
      <c r="I1051"/>
    </row>
    <row r="1052" spans="3:9" s="215" customFormat="1" x14ac:dyDescent="0.5">
      <c r="C1052" s="217"/>
      <c r="D1052" s="217"/>
      <c r="E1052" s="216"/>
      <c r="I1052"/>
    </row>
    <row r="1053" spans="3:9" s="215" customFormat="1" x14ac:dyDescent="0.5">
      <c r="C1053" s="217"/>
      <c r="D1053" s="217"/>
      <c r="E1053" s="216"/>
      <c r="I1053"/>
    </row>
    <row r="1054" spans="3:9" s="215" customFormat="1" x14ac:dyDescent="0.5">
      <c r="C1054" s="217"/>
      <c r="D1054" s="217"/>
      <c r="E1054" s="216"/>
      <c r="I1054"/>
    </row>
    <row r="1055" spans="3:9" s="215" customFormat="1" x14ac:dyDescent="0.5">
      <c r="C1055" s="217"/>
      <c r="D1055" s="217"/>
      <c r="E1055" s="216"/>
      <c r="I1055"/>
    </row>
    <row r="1056" spans="3:9" s="215" customFormat="1" x14ac:dyDescent="0.5">
      <c r="C1056" s="217"/>
      <c r="D1056" s="217"/>
      <c r="E1056" s="216"/>
      <c r="I1056"/>
    </row>
    <row r="1057" spans="3:9" s="215" customFormat="1" x14ac:dyDescent="0.5">
      <c r="C1057" s="217"/>
      <c r="D1057" s="217"/>
      <c r="E1057" s="216"/>
      <c r="I1057"/>
    </row>
    <row r="1058" spans="3:9" s="215" customFormat="1" x14ac:dyDescent="0.5">
      <c r="C1058" s="217"/>
      <c r="D1058" s="217"/>
      <c r="E1058" s="216"/>
      <c r="I1058"/>
    </row>
    <row r="1059" spans="3:9" s="215" customFormat="1" x14ac:dyDescent="0.5">
      <c r="C1059" s="217"/>
      <c r="D1059" s="217"/>
      <c r="E1059" s="216"/>
      <c r="I1059"/>
    </row>
    <row r="1060" spans="3:9" s="215" customFormat="1" x14ac:dyDescent="0.5">
      <c r="C1060" s="217"/>
      <c r="D1060" s="217"/>
      <c r="E1060" s="216"/>
      <c r="I1060"/>
    </row>
    <row r="1061" spans="3:9" s="215" customFormat="1" x14ac:dyDescent="0.5">
      <c r="C1061" s="217"/>
      <c r="D1061" s="217"/>
      <c r="E1061" s="216"/>
      <c r="I1061"/>
    </row>
    <row r="1062" spans="3:9" s="215" customFormat="1" x14ac:dyDescent="0.5">
      <c r="C1062" s="217"/>
      <c r="D1062" s="217"/>
      <c r="E1062" s="216"/>
      <c r="I1062"/>
    </row>
    <row r="1063" spans="3:9" s="215" customFormat="1" x14ac:dyDescent="0.5">
      <c r="C1063" s="217"/>
      <c r="D1063" s="217"/>
      <c r="E1063" s="216"/>
      <c r="I1063"/>
    </row>
    <row r="1064" spans="3:9" s="215" customFormat="1" x14ac:dyDescent="0.5">
      <c r="C1064" s="217"/>
      <c r="D1064" s="217"/>
      <c r="E1064" s="216"/>
      <c r="I1064"/>
    </row>
    <row r="1065" spans="3:9" s="215" customFormat="1" x14ac:dyDescent="0.5">
      <c r="C1065" s="217"/>
      <c r="D1065" s="217"/>
      <c r="E1065" s="216"/>
      <c r="I1065"/>
    </row>
    <row r="1066" spans="3:9" s="215" customFormat="1" x14ac:dyDescent="0.5">
      <c r="C1066" s="217"/>
      <c r="D1066" s="217"/>
      <c r="E1066" s="216"/>
      <c r="I1066"/>
    </row>
    <row r="1067" spans="3:9" s="215" customFormat="1" x14ac:dyDescent="0.5">
      <c r="C1067" s="217"/>
      <c r="D1067" s="217"/>
      <c r="E1067" s="216"/>
      <c r="I1067"/>
    </row>
    <row r="1068" spans="3:9" s="215" customFormat="1" x14ac:dyDescent="0.5">
      <c r="C1068" s="217"/>
      <c r="D1068" s="217"/>
      <c r="E1068" s="216"/>
      <c r="I1068"/>
    </row>
    <row r="1069" spans="3:9" s="215" customFormat="1" x14ac:dyDescent="0.5">
      <c r="C1069" s="217"/>
      <c r="D1069" s="217"/>
      <c r="E1069" s="216"/>
      <c r="I1069"/>
    </row>
    <row r="1070" spans="3:9" s="215" customFormat="1" x14ac:dyDescent="0.5">
      <c r="C1070" s="217"/>
      <c r="D1070" s="217"/>
      <c r="E1070" s="216"/>
      <c r="I1070"/>
    </row>
    <row r="1071" spans="3:9" s="215" customFormat="1" x14ac:dyDescent="0.5">
      <c r="C1071" s="217"/>
      <c r="D1071" s="217"/>
      <c r="E1071" s="216"/>
      <c r="I1071"/>
    </row>
    <row r="1072" spans="3:9" s="215" customFormat="1" x14ac:dyDescent="0.5">
      <c r="C1072" s="217"/>
      <c r="D1072" s="217"/>
      <c r="E1072" s="216"/>
      <c r="I1072"/>
    </row>
    <row r="1073" spans="3:9" s="215" customFormat="1" x14ac:dyDescent="0.5">
      <c r="C1073" s="217"/>
      <c r="D1073" s="217"/>
      <c r="E1073" s="216"/>
      <c r="I1073"/>
    </row>
    <row r="1074" spans="3:9" s="215" customFormat="1" x14ac:dyDescent="0.5">
      <c r="C1074" s="217"/>
      <c r="D1074" s="217"/>
      <c r="E1074" s="216"/>
      <c r="I1074"/>
    </row>
    <row r="1075" spans="3:9" s="215" customFormat="1" x14ac:dyDescent="0.5">
      <c r="C1075" s="217"/>
      <c r="D1075" s="217"/>
      <c r="E1075" s="216"/>
      <c r="I1075"/>
    </row>
    <row r="1076" spans="3:9" s="215" customFormat="1" x14ac:dyDescent="0.5">
      <c r="C1076" s="217"/>
      <c r="D1076" s="217"/>
      <c r="E1076" s="216"/>
      <c r="I1076"/>
    </row>
    <row r="1077" spans="3:9" s="215" customFormat="1" x14ac:dyDescent="0.5">
      <c r="C1077" s="217"/>
      <c r="D1077" s="217"/>
      <c r="E1077" s="216"/>
      <c r="I1077"/>
    </row>
    <row r="1078" spans="3:9" s="215" customFormat="1" x14ac:dyDescent="0.5">
      <c r="C1078" s="217"/>
      <c r="D1078" s="217"/>
      <c r="E1078" s="216"/>
      <c r="I1078"/>
    </row>
    <row r="1079" spans="3:9" s="215" customFormat="1" x14ac:dyDescent="0.5">
      <c r="C1079" s="217"/>
      <c r="D1079" s="217"/>
      <c r="E1079" s="216"/>
      <c r="I1079"/>
    </row>
    <row r="1080" spans="3:9" s="215" customFormat="1" x14ac:dyDescent="0.5">
      <c r="C1080" s="217"/>
      <c r="D1080" s="217"/>
      <c r="E1080" s="216"/>
      <c r="I1080"/>
    </row>
    <row r="1081" spans="3:9" s="215" customFormat="1" x14ac:dyDescent="0.5">
      <c r="C1081" s="217"/>
      <c r="D1081" s="217"/>
      <c r="E1081" s="216"/>
      <c r="I1081"/>
    </row>
    <row r="1082" spans="3:9" s="215" customFormat="1" x14ac:dyDescent="0.5">
      <c r="C1082" s="217"/>
      <c r="D1082" s="217"/>
      <c r="E1082" s="216"/>
      <c r="I1082"/>
    </row>
    <row r="1083" spans="3:9" s="215" customFormat="1" x14ac:dyDescent="0.5">
      <c r="C1083" s="217"/>
      <c r="D1083" s="217"/>
      <c r="E1083" s="216"/>
      <c r="I1083"/>
    </row>
    <row r="1084" spans="3:9" s="215" customFormat="1" x14ac:dyDescent="0.5">
      <c r="C1084" s="217"/>
      <c r="D1084" s="217"/>
      <c r="E1084" s="216"/>
      <c r="I1084"/>
    </row>
    <row r="1085" spans="3:9" s="215" customFormat="1" x14ac:dyDescent="0.5">
      <c r="C1085" s="217"/>
      <c r="D1085" s="217"/>
      <c r="E1085" s="216"/>
      <c r="I1085"/>
    </row>
    <row r="1086" spans="3:9" s="215" customFormat="1" x14ac:dyDescent="0.5">
      <c r="C1086" s="217"/>
      <c r="D1086" s="217"/>
      <c r="E1086" s="216"/>
      <c r="I1086"/>
    </row>
    <row r="1087" spans="3:9" s="215" customFormat="1" x14ac:dyDescent="0.5">
      <c r="C1087" s="217"/>
      <c r="D1087" s="217"/>
      <c r="E1087" s="216"/>
      <c r="I1087"/>
    </row>
    <row r="1088" spans="3:9" s="215" customFormat="1" x14ac:dyDescent="0.5">
      <c r="C1088" s="217"/>
      <c r="D1088" s="217"/>
      <c r="E1088" s="216"/>
      <c r="I1088"/>
    </row>
    <row r="1089" spans="3:9" s="215" customFormat="1" x14ac:dyDescent="0.5">
      <c r="C1089" s="217"/>
      <c r="D1089" s="217"/>
      <c r="E1089" s="216"/>
      <c r="I1089"/>
    </row>
    <row r="1090" spans="3:9" s="215" customFormat="1" x14ac:dyDescent="0.5">
      <c r="C1090" s="217"/>
      <c r="D1090" s="217"/>
      <c r="E1090" s="216"/>
      <c r="I1090"/>
    </row>
    <row r="1091" spans="3:9" s="215" customFormat="1" x14ac:dyDescent="0.5">
      <c r="C1091" s="217"/>
      <c r="D1091" s="217"/>
      <c r="E1091" s="216"/>
      <c r="I1091"/>
    </row>
    <row r="1092" spans="3:9" s="215" customFormat="1" x14ac:dyDescent="0.5">
      <c r="C1092" s="217"/>
      <c r="D1092" s="217"/>
      <c r="E1092" s="216"/>
      <c r="I1092"/>
    </row>
    <row r="1093" spans="3:9" s="215" customFormat="1" x14ac:dyDescent="0.5">
      <c r="C1093" s="217"/>
      <c r="D1093" s="217"/>
      <c r="E1093" s="216"/>
      <c r="I1093"/>
    </row>
    <row r="1094" spans="3:9" s="215" customFormat="1" x14ac:dyDescent="0.5">
      <c r="C1094" s="217"/>
      <c r="D1094" s="217"/>
      <c r="E1094" s="216"/>
      <c r="I1094"/>
    </row>
    <row r="1095" spans="3:9" s="215" customFormat="1" x14ac:dyDescent="0.5">
      <c r="C1095" s="217"/>
      <c r="D1095" s="217"/>
      <c r="E1095" s="216"/>
      <c r="I1095"/>
    </row>
    <row r="1096" spans="3:9" s="215" customFormat="1" x14ac:dyDescent="0.5">
      <c r="C1096" s="217"/>
      <c r="D1096" s="217"/>
      <c r="E1096" s="216"/>
      <c r="I1096"/>
    </row>
    <row r="1097" spans="3:9" s="215" customFormat="1" x14ac:dyDescent="0.5">
      <c r="C1097" s="217"/>
      <c r="D1097" s="217"/>
      <c r="E1097" s="216"/>
      <c r="I1097"/>
    </row>
    <row r="1098" spans="3:9" s="215" customFormat="1" x14ac:dyDescent="0.5">
      <c r="C1098" s="217"/>
      <c r="D1098" s="217"/>
      <c r="E1098" s="216"/>
      <c r="I1098"/>
    </row>
    <row r="1099" spans="3:9" s="215" customFormat="1" x14ac:dyDescent="0.5">
      <c r="C1099" s="217"/>
      <c r="D1099" s="217"/>
      <c r="E1099" s="216"/>
      <c r="I1099"/>
    </row>
    <row r="1100" spans="3:9" s="215" customFormat="1" x14ac:dyDescent="0.5">
      <c r="C1100" s="217"/>
      <c r="D1100" s="217"/>
      <c r="E1100" s="216"/>
      <c r="I1100"/>
    </row>
    <row r="1101" spans="3:9" s="215" customFormat="1" x14ac:dyDescent="0.5">
      <c r="C1101" s="217"/>
      <c r="D1101" s="217"/>
      <c r="E1101" s="216"/>
      <c r="I1101"/>
    </row>
    <row r="1102" spans="3:9" s="215" customFormat="1" x14ac:dyDescent="0.5">
      <c r="C1102" s="217"/>
      <c r="D1102" s="217"/>
      <c r="E1102" s="216"/>
      <c r="I1102"/>
    </row>
    <row r="1103" spans="3:9" s="215" customFormat="1" x14ac:dyDescent="0.5">
      <c r="C1103" s="217"/>
      <c r="D1103" s="217"/>
      <c r="E1103" s="216"/>
      <c r="I1103"/>
    </row>
    <row r="1104" spans="3:9" s="215" customFormat="1" x14ac:dyDescent="0.5">
      <c r="C1104" s="217"/>
      <c r="D1104" s="217"/>
      <c r="E1104" s="216"/>
      <c r="I1104"/>
    </row>
    <row r="1105" spans="3:9" s="215" customFormat="1" x14ac:dyDescent="0.5">
      <c r="C1105" s="217"/>
      <c r="D1105" s="217"/>
      <c r="E1105" s="216"/>
      <c r="I1105"/>
    </row>
    <row r="1106" spans="3:9" s="215" customFormat="1" x14ac:dyDescent="0.5">
      <c r="C1106" s="217"/>
      <c r="D1106" s="217"/>
      <c r="E1106" s="216"/>
      <c r="I1106"/>
    </row>
    <row r="1107" spans="3:9" s="215" customFormat="1" x14ac:dyDescent="0.5">
      <c r="C1107" s="217"/>
      <c r="D1107" s="217"/>
      <c r="E1107" s="216"/>
      <c r="I1107"/>
    </row>
    <row r="1108" spans="3:9" s="215" customFormat="1" x14ac:dyDescent="0.5">
      <c r="C1108" s="217"/>
      <c r="D1108" s="217"/>
      <c r="E1108" s="216"/>
      <c r="I1108"/>
    </row>
    <row r="1109" spans="3:9" s="215" customFormat="1" x14ac:dyDescent="0.5">
      <c r="C1109" s="217"/>
      <c r="D1109" s="217"/>
      <c r="E1109" s="216"/>
      <c r="I1109"/>
    </row>
    <row r="1110" spans="3:9" s="215" customFormat="1" x14ac:dyDescent="0.5">
      <c r="C1110" s="217"/>
      <c r="D1110" s="217"/>
      <c r="E1110" s="216"/>
      <c r="I1110"/>
    </row>
    <row r="1111" spans="3:9" s="215" customFormat="1" x14ac:dyDescent="0.5">
      <c r="C1111" s="217"/>
      <c r="D1111" s="217"/>
      <c r="E1111" s="216"/>
      <c r="I1111"/>
    </row>
    <row r="1112" spans="3:9" s="215" customFormat="1" x14ac:dyDescent="0.5">
      <c r="C1112" s="217"/>
      <c r="D1112" s="217"/>
      <c r="E1112" s="216"/>
      <c r="I1112"/>
    </row>
    <row r="1113" spans="3:9" s="215" customFormat="1" x14ac:dyDescent="0.5">
      <c r="C1113" s="217"/>
      <c r="D1113" s="217"/>
      <c r="E1113" s="216"/>
      <c r="I1113"/>
    </row>
    <row r="1114" spans="3:9" s="215" customFormat="1" x14ac:dyDescent="0.5">
      <c r="C1114" s="217"/>
      <c r="D1114" s="217"/>
      <c r="E1114" s="216"/>
      <c r="I1114"/>
    </row>
    <row r="1115" spans="3:9" s="215" customFormat="1" x14ac:dyDescent="0.5">
      <c r="C1115" s="217"/>
      <c r="D1115" s="217"/>
      <c r="E1115" s="216"/>
      <c r="I1115"/>
    </row>
    <row r="1116" spans="3:9" s="215" customFormat="1" x14ac:dyDescent="0.5">
      <c r="C1116" s="217"/>
      <c r="D1116" s="217"/>
      <c r="E1116" s="216"/>
      <c r="I1116"/>
    </row>
    <row r="1117" spans="3:9" s="215" customFormat="1" x14ac:dyDescent="0.5">
      <c r="C1117" s="217"/>
      <c r="D1117" s="217"/>
      <c r="E1117" s="216"/>
      <c r="I1117"/>
    </row>
    <row r="1118" spans="3:9" s="215" customFormat="1" x14ac:dyDescent="0.5">
      <c r="C1118" s="217"/>
      <c r="D1118" s="217"/>
      <c r="E1118" s="216"/>
      <c r="I1118"/>
    </row>
    <row r="1119" spans="3:9" s="215" customFormat="1" x14ac:dyDescent="0.5">
      <c r="C1119" s="217"/>
      <c r="D1119" s="217"/>
      <c r="E1119" s="216"/>
      <c r="I1119"/>
    </row>
    <row r="1120" spans="3:9" s="215" customFormat="1" x14ac:dyDescent="0.5">
      <c r="C1120" s="217"/>
      <c r="D1120" s="217"/>
      <c r="E1120" s="216"/>
      <c r="I1120"/>
    </row>
    <row r="1121" spans="3:9" s="215" customFormat="1" x14ac:dyDescent="0.5">
      <c r="C1121" s="217"/>
      <c r="D1121" s="217"/>
      <c r="E1121" s="216"/>
      <c r="I1121"/>
    </row>
    <row r="1122" spans="3:9" s="215" customFormat="1" x14ac:dyDescent="0.5">
      <c r="C1122" s="217"/>
      <c r="D1122" s="217"/>
      <c r="E1122" s="216"/>
      <c r="I1122"/>
    </row>
    <row r="1123" spans="3:9" s="215" customFormat="1" x14ac:dyDescent="0.5">
      <c r="C1123" s="217"/>
      <c r="D1123" s="217"/>
      <c r="E1123" s="216"/>
      <c r="I1123"/>
    </row>
    <row r="1124" spans="3:9" s="215" customFormat="1" x14ac:dyDescent="0.5">
      <c r="C1124" s="217"/>
      <c r="D1124" s="217"/>
      <c r="E1124" s="216"/>
      <c r="I1124"/>
    </row>
    <row r="1125" spans="3:9" s="215" customFormat="1" x14ac:dyDescent="0.5">
      <c r="C1125" s="217"/>
      <c r="D1125" s="217"/>
      <c r="E1125" s="216"/>
      <c r="I1125"/>
    </row>
    <row r="1126" spans="3:9" s="215" customFormat="1" x14ac:dyDescent="0.5">
      <c r="C1126" s="217"/>
      <c r="D1126" s="217"/>
      <c r="E1126" s="216"/>
      <c r="I1126"/>
    </row>
    <row r="1127" spans="3:9" s="215" customFormat="1" x14ac:dyDescent="0.5">
      <c r="C1127" s="217"/>
      <c r="D1127" s="217"/>
      <c r="E1127" s="216"/>
      <c r="I1127"/>
    </row>
    <row r="1128" spans="3:9" s="215" customFormat="1" x14ac:dyDescent="0.5">
      <c r="C1128" s="217"/>
      <c r="D1128" s="217"/>
      <c r="E1128" s="216"/>
      <c r="I1128"/>
    </row>
    <row r="1129" spans="3:9" s="215" customFormat="1" x14ac:dyDescent="0.5">
      <c r="C1129" s="217"/>
      <c r="D1129" s="217"/>
      <c r="E1129" s="216"/>
      <c r="I1129"/>
    </row>
    <row r="1130" spans="3:9" s="215" customFormat="1" x14ac:dyDescent="0.5">
      <c r="C1130" s="217"/>
      <c r="D1130" s="217"/>
      <c r="E1130" s="216"/>
      <c r="I1130"/>
    </row>
    <row r="1131" spans="3:9" s="215" customFormat="1" x14ac:dyDescent="0.5">
      <c r="C1131" s="217"/>
      <c r="D1131" s="217"/>
      <c r="E1131" s="216"/>
      <c r="I1131"/>
    </row>
    <row r="1132" spans="3:9" s="215" customFormat="1" x14ac:dyDescent="0.5">
      <c r="C1132" s="217"/>
      <c r="D1132" s="217"/>
      <c r="E1132" s="216"/>
      <c r="I1132"/>
    </row>
    <row r="1133" spans="3:9" s="215" customFormat="1" x14ac:dyDescent="0.5">
      <c r="C1133" s="217"/>
      <c r="D1133" s="217"/>
      <c r="E1133" s="216"/>
      <c r="I1133"/>
    </row>
    <row r="1134" spans="3:9" s="215" customFormat="1" x14ac:dyDescent="0.5">
      <c r="C1134" s="217"/>
      <c r="D1134" s="217"/>
      <c r="E1134" s="216"/>
      <c r="I1134"/>
    </row>
    <row r="1135" spans="3:9" s="215" customFormat="1" x14ac:dyDescent="0.5">
      <c r="C1135" s="217"/>
      <c r="D1135" s="217"/>
      <c r="E1135" s="216"/>
      <c r="I1135"/>
    </row>
    <row r="1136" spans="3:9" s="215" customFormat="1" x14ac:dyDescent="0.5">
      <c r="C1136" s="217"/>
      <c r="D1136" s="217"/>
      <c r="E1136" s="216"/>
      <c r="I1136"/>
    </row>
    <row r="1137" spans="3:9" s="215" customFormat="1" x14ac:dyDescent="0.5">
      <c r="C1137" s="217"/>
      <c r="D1137" s="217"/>
      <c r="E1137" s="216"/>
      <c r="I1137"/>
    </row>
    <row r="1138" spans="3:9" s="215" customFormat="1" x14ac:dyDescent="0.5">
      <c r="C1138" s="217"/>
      <c r="D1138" s="217"/>
      <c r="E1138" s="216"/>
      <c r="I1138"/>
    </row>
    <row r="1139" spans="3:9" s="215" customFormat="1" x14ac:dyDescent="0.5">
      <c r="C1139" s="217"/>
      <c r="D1139" s="217"/>
      <c r="E1139" s="216"/>
      <c r="I1139"/>
    </row>
    <row r="1140" spans="3:9" s="215" customFormat="1" x14ac:dyDescent="0.5">
      <c r="C1140" s="217"/>
      <c r="D1140" s="217"/>
      <c r="E1140" s="216"/>
      <c r="I1140"/>
    </row>
    <row r="1141" spans="3:9" s="215" customFormat="1" x14ac:dyDescent="0.5">
      <c r="C1141" s="217"/>
      <c r="D1141" s="217"/>
      <c r="E1141" s="216"/>
      <c r="I1141"/>
    </row>
    <row r="1142" spans="3:9" s="215" customFormat="1" x14ac:dyDescent="0.5">
      <c r="C1142" s="217"/>
      <c r="D1142" s="217"/>
      <c r="E1142" s="216"/>
      <c r="I1142"/>
    </row>
    <row r="1143" spans="3:9" s="215" customFormat="1" x14ac:dyDescent="0.5">
      <c r="C1143" s="217"/>
      <c r="D1143" s="217"/>
      <c r="E1143" s="216"/>
      <c r="I1143"/>
    </row>
    <row r="1144" spans="3:9" s="215" customFormat="1" x14ac:dyDescent="0.5">
      <c r="C1144" s="217"/>
      <c r="D1144" s="217"/>
      <c r="E1144" s="216"/>
      <c r="I1144"/>
    </row>
    <row r="1145" spans="3:9" s="215" customFormat="1" x14ac:dyDescent="0.5">
      <c r="C1145" s="217"/>
      <c r="D1145" s="217"/>
      <c r="E1145" s="216"/>
      <c r="I1145"/>
    </row>
    <row r="1146" spans="3:9" s="215" customFormat="1" x14ac:dyDescent="0.5">
      <c r="C1146" s="217"/>
      <c r="D1146" s="217"/>
      <c r="E1146" s="216"/>
      <c r="I1146"/>
    </row>
    <row r="1147" spans="3:9" s="215" customFormat="1" x14ac:dyDescent="0.5">
      <c r="C1147" s="217"/>
      <c r="D1147" s="217"/>
      <c r="E1147" s="216"/>
      <c r="I1147"/>
    </row>
    <row r="1148" spans="3:9" s="215" customFormat="1" x14ac:dyDescent="0.5">
      <c r="C1148" s="217"/>
      <c r="D1148" s="217"/>
      <c r="E1148" s="216"/>
      <c r="I1148"/>
    </row>
    <row r="1149" spans="3:9" s="215" customFormat="1" x14ac:dyDescent="0.5">
      <c r="C1149" s="217"/>
      <c r="D1149" s="217"/>
      <c r="E1149" s="216"/>
      <c r="I1149"/>
    </row>
    <row r="1150" spans="3:9" s="215" customFormat="1" x14ac:dyDescent="0.5">
      <c r="C1150" s="217"/>
      <c r="D1150" s="217"/>
      <c r="E1150" s="216"/>
      <c r="I1150"/>
    </row>
    <row r="1151" spans="3:9" s="215" customFormat="1" x14ac:dyDescent="0.5">
      <c r="C1151" s="217"/>
      <c r="D1151" s="217"/>
      <c r="E1151" s="216"/>
      <c r="I1151"/>
    </row>
    <row r="1152" spans="3:9" s="215" customFormat="1" x14ac:dyDescent="0.5">
      <c r="C1152" s="217"/>
      <c r="D1152" s="217"/>
      <c r="E1152" s="216"/>
      <c r="I1152"/>
    </row>
    <row r="1153" spans="3:9" s="215" customFormat="1" x14ac:dyDescent="0.5">
      <c r="C1153" s="217"/>
      <c r="D1153" s="217"/>
      <c r="E1153" s="216"/>
      <c r="I1153"/>
    </row>
    <row r="1154" spans="3:9" s="215" customFormat="1" x14ac:dyDescent="0.5">
      <c r="C1154" s="217"/>
      <c r="D1154" s="217"/>
      <c r="E1154" s="216"/>
      <c r="I1154"/>
    </row>
    <row r="1155" spans="3:9" s="215" customFormat="1" x14ac:dyDescent="0.5">
      <c r="C1155" s="217"/>
      <c r="D1155" s="217"/>
      <c r="E1155" s="216"/>
      <c r="I1155"/>
    </row>
    <row r="1156" spans="3:9" s="215" customFormat="1" x14ac:dyDescent="0.5">
      <c r="C1156" s="217"/>
      <c r="D1156" s="217"/>
      <c r="E1156" s="216"/>
      <c r="I1156"/>
    </row>
    <row r="1157" spans="3:9" s="215" customFormat="1" x14ac:dyDescent="0.5">
      <c r="C1157" s="217"/>
      <c r="D1157" s="217"/>
      <c r="E1157" s="216"/>
      <c r="I1157"/>
    </row>
    <row r="1158" spans="3:9" s="215" customFormat="1" x14ac:dyDescent="0.5">
      <c r="C1158" s="217"/>
      <c r="D1158" s="217"/>
      <c r="E1158" s="216"/>
      <c r="I1158"/>
    </row>
    <row r="1159" spans="3:9" s="215" customFormat="1" x14ac:dyDescent="0.5">
      <c r="C1159" s="217"/>
      <c r="D1159" s="217"/>
      <c r="E1159" s="216"/>
      <c r="I1159"/>
    </row>
    <row r="1160" spans="3:9" s="215" customFormat="1" x14ac:dyDescent="0.5">
      <c r="C1160" s="217"/>
      <c r="D1160" s="217"/>
      <c r="E1160" s="216"/>
      <c r="I1160"/>
    </row>
    <row r="1161" spans="3:9" s="215" customFormat="1" x14ac:dyDescent="0.5">
      <c r="C1161" s="217"/>
      <c r="D1161" s="217"/>
      <c r="E1161" s="216"/>
      <c r="I1161"/>
    </row>
    <row r="1162" spans="3:9" s="215" customFormat="1" x14ac:dyDescent="0.5">
      <c r="C1162" s="217"/>
      <c r="D1162" s="217"/>
      <c r="E1162" s="216"/>
      <c r="I1162"/>
    </row>
    <row r="1163" spans="3:9" s="215" customFormat="1" x14ac:dyDescent="0.5">
      <c r="C1163" s="217"/>
      <c r="D1163" s="217"/>
      <c r="E1163" s="216"/>
      <c r="I1163"/>
    </row>
    <row r="1164" spans="3:9" s="215" customFormat="1" x14ac:dyDescent="0.5">
      <c r="C1164" s="217"/>
      <c r="D1164" s="217"/>
      <c r="E1164" s="216"/>
      <c r="I1164"/>
    </row>
    <row r="1165" spans="3:9" s="215" customFormat="1" x14ac:dyDescent="0.5">
      <c r="C1165" s="217"/>
      <c r="D1165" s="217"/>
      <c r="E1165" s="216"/>
      <c r="I1165"/>
    </row>
    <row r="1166" spans="3:9" s="215" customFormat="1" x14ac:dyDescent="0.5">
      <c r="C1166" s="217"/>
      <c r="D1166" s="217"/>
      <c r="E1166" s="216"/>
      <c r="I1166"/>
    </row>
    <row r="1167" spans="3:9" s="215" customFormat="1" x14ac:dyDescent="0.5">
      <c r="C1167" s="217"/>
      <c r="D1167" s="217"/>
      <c r="E1167" s="216"/>
      <c r="I1167"/>
    </row>
    <row r="1168" spans="3:9" s="215" customFormat="1" x14ac:dyDescent="0.5">
      <c r="C1168" s="217"/>
      <c r="D1168" s="217"/>
      <c r="E1168" s="216"/>
      <c r="I1168"/>
    </row>
    <row r="1169" spans="3:9" s="215" customFormat="1" x14ac:dyDescent="0.5">
      <c r="C1169" s="217"/>
      <c r="D1169" s="217"/>
      <c r="E1169" s="216"/>
      <c r="I1169"/>
    </row>
    <row r="1170" spans="3:9" s="215" customFormat="1" x14ac:dyDescent="0.5">
      <c r="C1170" s="217"/>
      <c r="D1170" s="217"/>
      <c r="E1170" s="216"/>
      <c r="I1170"/>
    </row>
    <row r="1171" spans="3:9" s="215" customFormat="1" x14ac:dyDescent="0.5">
      <c r="C1171" s="217"/>
      <c r="D1171" s="217"/>
      <c r="E1171" s="216"/>
      <c r="I1171"/>
    </row>
    <row r="1172" spans="3:9" s="215" customFormat="1" x14ac:dyDescent="0.5">
      <c r="C1172" s="217"/>
      <c r="D1172" s="217"/>
      <c r="E1172" s="216"/>
      <c r="I1172"/>
    </row>
    <row r="1173" spans="3:9" s="215" customFormat="1" x14ac:dyDescent="0.5">
      <c r="C1173" s="217"/>
      <c r="D1173" s="217"/>
      <c r="E1173" s="216"/>
      <c r="I1173"/>
    </row>
    <row r="1174" spans="3:9" s="215" customFormat="1" x14ac:dyDescent="0.5">
      <c r="C1174" s="217"/>
      <c r="D1174" s="217"/>
      <c r="E1174" s="216"/>
      <c r="I1174"/>
    </row>
    <row r="1175" spans="3:9" s="215" customFormat="1" x14ac:dyDescent="0.5">
      <c r="C1175" s="217"/>
      <c r="D1175" s="217"/>
      <c r="E1175" s="216"/>
      <c r="I1175"/>
    </row>
    <row r="1176" spans="3:9" s="215" customFormat="1" x14ac:dyDescent="0.5">
      <c r="C1176" s="217"/>
      <c r="D1176" s="217"/>
      <c r="E1176" s="216"/>
      <c r="I1176"/>
    </row>
    <row r="1177" spans="3:9" s="215" customFormat="1" x14ac:dyDescent="0.5">
      <c r="C1177" s="217"/>
      <c r="D1177" s="217"/>
      <c r="E1177" s="216"/>
      <c r="I1177"/>
    </row>
    <row r="1178" spans="3:9" s="215" customFormat="1" x14ac:dyDescent="0.5">
      <c r="C1178" s="217"/>
      <c r="D1178" s="217"/>
      <c r="E1178" s="216"/>
      <c r="I1178"/>
    </row>
    <row r="1179" spans="3:9" s="215" customFormat="1" x14ac:dyDescent="0.5">
      <c r="C1179" s="217"/>
      <c r="D1179" s="217"/>
      <c r="E1179" s="216"/>
      <c r="I1179"/>
    </row>
    <row r="1180" spans="3:9" s="215" customFormat="1" x14ac:dyDescent="0.5">
      <c r="C1180" s="217"/>
      <c r="D1180" s="217"/>
      <c r="E1180" s="216"/>
      <c r="I1180"/>
    </row>
    <row r="1181" spans="3:9" s="215" customFormat="1" x14ac:dyDescent="0.5">
      <c r="C1181" s="217"/>
      <c r="D1181" s="217"/>
      <c r="E1181" s="216"/>
      <c r="I1181"/>
    </row>
    <row r="1182" spans="3:9" s="215" customFormat="1" x14ac:dyDescent="0.5">
      <c r="C1182" s="217"/>
      <c r="D1182" s="217"/>
      <c r="E1182" s="216"/>
      <c r="I1182"/>
    </row>
    <row r="1183" spans="3:9" s="215" customFormat="1" x14ac:dyDescent="0.5">
      <c r="C1183" s="217"/>
      <c r="D1183" s="217"/>
      <c r="E1183" s="216"/>
      <c r="I1183"/>
    </row>
    <row r="1184" spans="3:9" s="215" customFormat="1" x14ac:dyDescent="0.5">
      <c r="C1184" s="217"/>
      <c r="D1184" s="217"/>
      <c r="E1184" s="216"/>
      <c r="I1184"/>
    </row>
    <row r="1185" spans="3:9" s="215" customFormat="1" x14ac:dyDescent="0.5">
      <c r="C1185" s="217"/>
      <c r="D1185" s="217"/>
      <c r="E1185" s="216"/>
      <c r="I1185"/>
    </row>
    <row r="1186" spans="3:9" s="215" customFormat="1" x14ac:dyDescent="0.5">
      <c r="C1186" s="217"/>
      <c r="D1186" s="217"/>
      <c r="E1186" s="216"/>
      <c r="I1186"/>
    </row>
    <row r="1187" spans="3:9" s="215" customFormat="1" x14ac:dyDescent="0.5">
      <c r="C1187" s="217"/>
      <c r="D1187" s="217"/>
      <c r="E1187" s="216"/>
      <c r="I1187"/>
    </row>
    <row r="1188" spans="3:9" s="215" customFormat="1" x14ac:dyDescent="0.5">
      <c r="C1188" s="217"/>
      <c r="D1188" s="217"/>
      <c r="E1188" s="216"/>
      <c r="I1188"/>
    </row>
    <row r="1189" spans="3:9" s="215" customFormat="1" x14ac:dyDescent="0.5">
      <c r="C1189" s="217"/>
      <c r="D1189" s="217"/>
      <c r="E1189" s="216"/>
      <c r="I1189"/>
    </row>
    <row r="1190" spans="3:9" s="215" customFormat="1" x14ac:dyDescent="0.5">
      <c r="C1190" s="217"/>
      <c r="D1190" s="217"/>
      <c r="E1190" s="216"/>
      <c r="I1190"/>
    </row>
    <row r="1191" spans="3:9" s="215" customFormat="1" x14ac:dyDescent="0.5">
      <c r="C1191" s="217"/>
      <c r="D1191" s="217"/>
      <c r="E1191" s="216"/>
      <c r="I1191"/>
    </row>
    <row r="1192" spans="3:9" s="215" customFormat="1" x14ac:dyDescent="0.5">
      <c r="C1192" s="217"/>
      <c r="D1192" s="217"/>
      <c r="E1192" s="216"/>
      <c r="I1192"/>
    </row>
    <row r="1193" spans="3:9" s="215" customFormat="1" x14ac:dyDescent="0.5">
      <c r="C1193" s="217"/>
      <c r="D1193" s="217"/>
      <c r="E1193" s="216"/>
      <c r="I1193"/>
    </row>
    <row r="1194" spans="3:9" s="215" customFormat="1" x14ac:dyDescent="0.5">
      <c r="C1194" s="217"/>
      <c r="D1194" s="217"/>
      <c r="E1194" s="216"/>
      <c r="I1194"/>
    </row>
    <row r="1195" spans="3:9" s="215" customFormat="1" x14ac:dyDescent="0.5">
      <c r="C1195" s="217"/>
      <c r="D1195" s="217"/>
      <c r="E1195" s="216"/>
      <c r="I1195"/>
    </row>
    <row r="1196" spans="3:9" s="215" customFormat="1" x14ac:dyDescent="0.5">
      <c r="C1196" s="217"/>
      <c r="D1196" s="217"/>
      <c r="E1196" s="216"/>
      <c r="I1196"/>
    </row>
    <row r="1197" spans="3:9" s="215" customFormat="1" x14ac:dyDescent="0.5">
      <c r="C1197" s="217"/>
      <c r="D1197" s="217"/>
      <c r="E1197" s="216"/>
      <c r="I1197"/>
    </row>
    <row r="1198" spans="3:9" s="215" customFormat="1" x14ac:dyDescent="0.5">
      <c r="C1198" s="217"/>
      <c r="D1198" s="217"/>
      <c r="E1198" s="216"/>
      <c r="I1198"/>
    </row>
    <row r="1199" spans="3:9" s="215" customFormat="1" x14ac:dyDescent="0.5">
      <c r="C1199" s="217"/>
      <c r="D1199" s="217"/>
      <c r="E1199" s="216"/>
      <c r="I1199"/>
    </row>
    <row r="1200" spans="3:9" s="215" customFormat="1" x14ac:dyDescent="0.5">
      <c r="C1200" s="217"/>
      <c r="D1200" s="217"/>
      <c r="E1200" s="216"/>
      <c r="I1200"/>
    </row>
    <row r="1201" spans="3:9" s="215" customFormat="1" x14ac:dyDescent="0.5">
      <c r="C1201" s="217"/>
      <c r="D1201" s="217"/>
      <c r="E1201" s="216"/>
      <c r="I1201"/>
    </row>
    <row r="1202" spans="3:9" s="215" customFormat="1" x14ac:dyDescent="0.5">
      <c r="C1202" s="217"/>
      <c r="D1202" s="217"/>
      <c r="E1202" s="216"/>
      <c r="I1202"/>
    </row>
    <row r="1203" spans="3:9" s="215" customFormat="1" x14ac:dyDescent="0.5">
      <c r="C1203" s="217"/>
      <c r="D1203" s="217"/>
      <c r="E1203" s="216"/>
      <c r="I1203"/>
    </row>
    <row r="1204" spans="3:9" s="215" customFormat="1" x14ac:dyDescent="0.5">
      <c r="C1204" s="217"/>
      <c r="D1204" s="217"/>
      <c r="E1204" s="216"/>
      <c r="I1204"/>
    </row>
    <row r="1205" spans="3:9" s="215" customFormat="1" x14ac:dyDescent="0.5">
      <c r="C1205" s="217"/>
      <c r="D1205" s="217"/>
      <c r="E1205" s="216"/>
      <c r="I1205"/>
    </row>
    <row r="1206" spans="3:9" s="215" customFormat="1" x14ac:dyDescent="0.5">
      <c r="C1206" s="217"/>
      <c r="D1206" s="217"/>
      <c r="E1206" s="216"/>
      <c r="I1206"/>
    </row>
    <row r="1207" spans="3:9" s="215" customFormat="1" x14ac:dyDescent="0.5">
      <c r="C1207" s="217"/>
      <c r="D1207" s="217"/>
      <c r="E1207" s="216"/>
      <c r="I1207"/>
    </row>
    <row r="1208" spans="3:9" s="215" customFormat="1" x14ac:dyDescent="0.5">
      <c r="C1208" s="217"/>
      <c r="D1208" s="217"/>
      <c r="E1208" s="216"/>
      <c r="I1208"/>
    </row>
    <row r="1209" spans="3:9" s="215" customFormat="1" x14ac:dyDescent="0.5">
      <c r="C1209" s="217"/>
      <c r="D1209" s="217"/>
      <c r="E1209" s="216"/>
      <c r="I1209"/>
    </row>
    <row r="1210" spans="3:9" s="215" customFormat="1" x14ac:dyDescent="0.5">
      <c r="C1210" s="217"/>
      <c r="D1210" s="217"/>
      <c r="E1210" s="216"/>
      <c r="I1210"/>
    </row>
    <row r="1211" spans="3:9" s="215" customFormat="1" x14ac:dyDescent="0.5">
      <c r="C1211" s="217"/>
      <c r="D1211" s="217"/>
      <c r="E1211" s="216"/>
      <c r="I1211"/>
    </row>
    <row r="1212" spans="3:9" s="215" customFormat="1" x14ac:dyDescent="0.5">
      <c r="C1212" s="217"/>
      <c r="D1212" s="217"/>
      <c r="E1212" s="216"/>
      <c r="I1212"/>
    </row>
    <row r="1213" spans="3:9" s="215" customFormat="1" x14ac:dyDescent="0.5">
      <c r="C1213" s="217"/>
      <c r="D1213" s="217"/>
      <c r="E1213" s="216"/>
      <c r="I1213"/>
    </row>
    <row r="1214" spans="3:9" s="215" customFormat="1" x14ac:dyDescent="0.5">
      <c r="C1214" s="217"/>
      <c r="D1214" s="217"/>
      <c r="E1214" s="216"/>
      <c r="I1214"/>
    </row>
    <row r="1215" spans="3:9" s="215" customFormat="1" x14ac:dyDescent="0.5">
      <c r="C1215" s="217"/>
      <c r="D1215" s="217"/>
      <c r="E1215" s="216"/>
      <c r="I1215"/>
    </row>
    <row r="1216" spans="3:9" s="215" customFormat="1" x14ac:dyDescent="0.5">
      <c r="C1216" s="217"/>
      <c r="D1216" s="217"/>
      <c r="E1216" s="216"/>
      <c r="I1216"/>
    </row>
    <row r="1217" spans="3:9" s="215" customFormat="1" x14ac:dyDescent="0.5">
      <c r="C1217" s="217"/>
      <c r="D1217" s="217"/>
      <c r="E1217" s="216"/>
      <c r="I1217"/>
    </row>
    <row r="1218" spans="3:9" s="215" customFormat="1" x14ac:dyDescent="0.5">
      <c r="C1218" s="217"/>
      <c r="D1218" s="217"/>
      <c r="E1218" s="216"/>
      <c r="I1218"/>
    </row>
    <row r="1219" spans="3:9" s="215" customFormat="1" x14ac:dyDescent="0.5">
      <c r="C1219" s="217"/>
      <c r="D1219" s="217"/>
      <c r="E1219" s="216"/>
      <c r="I1219"/>
    </row>
    <row r="1220" spans="3:9" s="215" customFormat="1" x14ac:dyDescent="0.5">
      <c r="C1220" s="217"/>
      <c r="D1220" s="217"/>
      <c r="E1220" s="216"/>
      <c r="I1220"/>
    </row>
    <row r="1221" spans="3:9" s="215" customFormat="1" x14ac:dyDescent="0.5">
      <c r="C1221" s="217"/>
      <c r="D1221" s="217"/>
      <c r="E1221" s="216"/>
      <c r="I1221"/>
    </row>
    <row r="1222" spans="3:9" s="215" customFormat="1" x14ac:dyDescent="0.5">
      <c r="C1222" s="217"/>
      <c r="D1222" s="217"/>
      <c r="E1222" s="216"/>
      <c r="I1222"/>
    </row>
    <row r="1223" spans="3:9" s="215" customFormat="1" x14ac:dyDescent="0.5">
      <c r="C1223" s="217"/>
      <c r="D1223" s="217"/>
      <c r="E1223" s="216"/>
      <c r="I1223"/>
    </row>
    <row r="1224" spans="3:9" s="215" customFormat="1" x14ac:dyDescent="0.5">
      <c r="C1224" s="217"/>
      <c r="D1224" s="217"/>
      <c r="E1224" s="216"/>
      <c r="I1224"/>
    </row>
    <row r="1225" spans="3:9" s="215" customFormat="1" x14ac:dyDescent="0.5">
      <c r="C1225" s="217"/>
      <c r="D1225" s="217"/>
      <c r="E1225" s="216"/>
      <c r="I1225"/>
    </row>
    <row r="1226" spans="3:9" s="215" customFormat="1" x14ac:dyDescent="0.5">
      <c r="C1226" s="217"/>
      <c r="D1226" s="217"/>
      <c r="E1226" s="216"/>
      <c r="I1226"/>
    </row>
    <row r="1227" spans="3:9" s="215" customFormat="1" x14ac:dyDescent="0.5">
      <c r="C1227" s="217"/>
      <c r="D1227" s="217"/>
      <c r="E1227" s="216"/>
      <c r="I1227"/>
    </row>
    <row r="1228" spans="3:9" s="215" customFormat="1" x14ac:dyDescent="0.5">
      <c r="C1228" s="217"/>
      <c r="D1228" s="217"/>
      <c r="E1228" s="216"/>
      <c r="I1228"/>
    </row>
    <row r="1229" spans="3:9" s="215" customFormat="1" x14ac:dyDescent="0.5">
      <c r="C1229" s="217"/>
      <c r="D1229" s="217"/>
      <c r="E1229" s="216"/>
      <c r="I1229"/>
    </row>
    <row r="1230" spans="3:9" s="215" customFormat="1" x14ac:dyDescent="0.5">
      <c r="C1230" s="217"/>
      <c r="D1230" s="217"/>
      <c r="E1230" s="216"/>
      <c r="I1230"/>
    </row>
    <row r="1231" spans="3:9" s="215" customFormat="1" x14ac:dyDescent="0.5">
      <c r="C1231" s="217"/>
      <c r="D1231" s="217"/>
      <c r="E1231" s="216"/>
      <c r="I1231"/>
    </row>
    <row r="1232" spans="3:9" s="215" customFormat="1" x14ac:dyDescent="0.5">
      <c r="C1232" s="217"/>
      <c r="D1232" s="217"/>
      <c r="E1232" s="216"/>
      <c r="I1232"/>
    </row>
    <row r="1233" spans="3:9" s="215" customFormat="1" x14ac:dyDescent="0.5">
      <c r="C1233" s="217"/>
      <c r="D1233" s="217"/>
      <c r="E1233" s="216"/>
      <c r="I1233"/>
    </row>
    <row r="1234" spans="3:9" s="215" customFormat="1" x14ac:dyDescent="0.5">
      <c r="C1234" s="217"/>
      <c r="D1234" s="217"/>
      <c r="E1234" s="216"/>
      <c r="I1234"/>
    </row>
    <row r="1235" spans="3:9" s="215" customFormat="1" x14ac:dyDescent="0.5">
      <c r="C1235" s="217"/>
      <c r="D1235" s="217"/>
      <c r="E1235" s="216"/>
      <c r="I1235"/>
    </row>
    <row r="1236" spans="3:9" s="215" customFormat="1" x14ac:dyDescent="0.5">
      <c r="C1236" s="217"/>
      <c r="D1236" s="217"/>
      <c r="E1236" s="216"/>
      <c r="I1236"/>
    </row>
    <row r="1237" spans="3:9" s="215" customFormat="1" x14ac:dyDescent="0.5">
      <c r="C1237" s="217"/>
      <c r="D1237" s="217"/>
      <c r="E1237" s="216"/>
      <c r="I1237"/>
    </row>
    <row r="1238" spans="3:9" s="215" customFormat="1" x14ac:dyDescent="0.5">
      <c r="C1238" s="217"/>
      <c r="D1238" s="217"/>
      <c r="E1238" s="216"/>
      <c r="I1238"/>
    </row>
    <row r="1239" spans="3:9" s="215" customFormat="1" x14ac:dyDescent="0.5">
      <c r="C1239" s="217"/>
      <c r="D1239" s="217"/>
      <c r="E1239" s="216"/>
      <c r="I1239"/>
    </row>
    <row r="1240" spans="3:9" s="215" customFormat="1" x14ac:dyDescent="0.5">
      <c r="C1240" s="217"/>
      <c r="D1240" s="217"/>
      <c r="E1240" s="216"/>
      <c r="I1240"/>
    </row>
    <row r="1241" spans="3:9" s="215" customFormat="1" x14ac:dyDescent="0.5">
      <c r="C1241" s="217"/>
      <c r="D1241" s="217"/>
      <c r="E1241" s="216"/>
      <c r="I1241"/>
    </row>
    <row r="1242" spans="3:9" s="215" customFormat="1" x14ac:dyDescent="0.5">
      <c r="C1242" s="217"/>
      <c r="D1242" s="217"/>
      <c r="E1242" s="216"/>
      <c r="I1242"/>
    </row>
    <row r="1243" spans="3:9" s="215" customFormat="1" x14ac:dyDescent="0.5">
      <c r="C1243" s="217"/>
      <c r="D1243" s="217"/>
      <c r="E1243" s="216"/>
      <c r="I1243"/>
    </row>
    <row r="1244" spans="3:9" s="215" customFormat="1" x14ac:dyDescent="0.5">
      <c r="C1244" s="217"/>
      <c r="D1244" s="217"/>
      <c r="E1244" s="216"/>
      <c r="I1244"/>
    </row>
    <row r="1245" spans="3:9" s="215" customFormat="1" x14ac:dyDescent="0.5">
      <c r="C1245" s="217"/>
      <c r="D1245" s="217"/>
      <c r="E1245" s="216"/>
      <c r="I1245"/>
    </row>
    <row r="1246" spans="3:9" s="215" customFormat="1" x14ac:dyDescent="0.5">
      <c r="C1246" s="217"/>
      <c r="D1246" s="217"/>
      <c r="E1246" s="216"/>
      <c r="I1246"/>
    </row>
    <row r="1247" spans="3:9" s="215" customFormat="1" x14ac:dyDescent="0.5">
      <c r="C1247" s="217"/>
      <c r="D1247" s="217"/>
      <c r="E1247" s="216"/>
      <c r="I1247"/>
    </row>
    <row r="1248" spans="3:9" s="215" customFormat="1" x14ac:dyDescent="0.5">
      <c r="C1248" s="217"/>
      <c r="D1248" s="217"/>
      <c r="E1248" s="216"/>
      <c r="I1248"/>
    </row>
    <row r="1249" spans="3:9" s="215" customFormat="1" x14ac:dyDescent="0.5">
      <c r="C1249" s="217"/>
      <c r="D1249" s="217"/>
      <c r="E1249" s="216"/>
      <c r="I1249"/>
    </row>
    <row r="1250" spans="3:9" s="215" customFormat="1" x14ac:dyDescent="0.5">
      <c r="C1250" s="217"/>
      <c r="D1250" s="217"/>
      <c r="E1250" s="216"/>
      <c r="I1250"/>
    </row>
    <row r="1251" spans="3:9" s="215" customFormat="1" x14ac:dyDescent="0.5">
      <c r="C1251" s="217"/>
      <c r="D1251" s="217"/>
      <c r="E1251" s="216"/>
      <c r="I1251"/>
    </row>
    <row r="1252" spans="3:9" s="215" customFormat="1" x14ac:dyDescent="0.5">
      <c r="C1252" s="217"/>
      <c r="D1252" s="217"/>
      <c r="E1252" s="216"/>
      <c r="I1252"/>
    </row>
    <row r="1253" spans="3:9" s="215" customFormat="1" x14ac:dyDescent="0.5">
      <c r="C1253" s="217"/>
      <c r="D1253" s="217"/>
      <c r="E1253" s="216"/>
      <c r="I1253"/>
    </row>
    <row r="1254" spans="3:9" s="215" customFormat="1" x14ac:dyDescent="0.5">
      <c r="C1254" s="217"/>
      <c r="D1254" s="217"/>
      <c r="E1254" s="216"/>
      <c r="I1254"/>
    </row>
    <row r="1255" spans="3:9" s="215" customFormat="1" x14ac:dyDescent="0.5">
      <c r="C1255" s="217"/>
      <c r="D1255" s="217"/>
      <c r="E1255" s="216"/>
      <c r="I1255"/>
    </row>
    <row r="1256" spans="3:9" s="215" customFormat="1" x14ac:dyDescent="0.5">
      <c r="C1256" s="217"/>
      <c r="D1256" s="217"/>
      <c r="E1256" s="216"/>
      <c r="I1256"/>
    </row>
    <row r="1257" spans="3:9" s="215" customFormat="1" x14ac:dyDescent="0.5">
      <c r="C1257" s="217"/>
      <c r="D1257" s="217"/>
      <c r="E1257" s="216"/>
      <c r="I1257"/>
    </row>
    <row r="1258" spans="3:9" s="215" customFormat="1" x14ac:dyDescent="0.5">
      <c r="C1258" s="217"/>
      <c r="D1258" s="217"/>
      <c r="E1258" s="216"/>
      <c r="I1258"/>
    </row>
    <row r="1259" spans="3:9" s="215" customFormat="1" x14ac:dyDescent="0.5">
      <c r="C1259" s="217"/>
      <c r="D1259" s="217"/>
      <c r="E1259" s="216"/>
      <c r="I1259"/>
    </row>
    <row r="1260" spans="3:9" s="215" customFormat="1" x14ac:dyDescent="0.5">
      <c r="C1260" s="217"/>
      <c r="D1260" s="217"/>
      <c r="E1260" s="216"/>
      <c r="I1260"/>
    </row>
    <row r="1261" spans="3:9" s="215" customFormat="1" x14ac:dyDescent="0.5">
      <c r="C1261" s="217"/>
      <c r="D1261" s="217"/>
      <c r="E1261" s="216"/>
      <c r="I1261"/>
    </row>
    <row r="1262" spans="3:9" s="215" customFormat="1" x14ac:dyDescent="0.5">
      <c r="C1262" s="217"/>
      <c r="D1262" s="217"/>
      <c r="E1262" s="216"/>
      <c r="I1262"/>
    </row>
    <row r="1263" spans="3:9" s="215" customFormat="1" x14ac:dyDescent="0.5">
      <c r="C1263" s="217"/>
      <c r="D1263" s="217"/>
      <c r="E1263" s="216"/>
      <c r="I1263"/>
    </row>
    <row r="1264" spans="3:9" s="215" customFormat="1" x14ac:dyDescent="0.5">
      <c r="C1264" s="217"/>
      <c r="D1264" s="217"/>
      <c r="E1264" s="216"/>
      <c r="I1264"/>
    </row>
    <row r="1265" spans="3:9" s="215" customFormat="1" x14ac:dyDescent="0.5">
      <c r="C1265" s="217"/>
      <c r="D1265" s="217"/>
      <c r="E1265" s="216"/>
      <c r="I1265"/>
    </row>
    <row r="1266" spans="3:9" s="215" customFormat="1" x14ac:dyDescent="0.5">
      <c r="C1266" s="217"/>
      <c r="D1266" s="217"/>
      <c r="E1266" s="216"/>
      <c r="I1266"/>
    </row>
    <row r="1267" spans="3:9" s="215" customFormat="1" x14ac:dyDescent="0.5">
      <c r="C1267" s="217"/>
      <c r="D1267" s="217"/>
      <c r="E1267" s="216"/>
      <c r="I1267"/>
    </row>
    <row r="1268" spans="3:9" s="215" customFormat="1" x14ac:dyDescent="0.5">
      <c r="C1268" s="217"/>
      <c r="D1268" s="217"/>
      <c r="E1268" s="216"/>
      <c r="I1268"/>
    </row>
    <row r="1269" spans="3:9" s="215" customFormat="1" x14ac:dyDescent="0.5">
      <c r="C1269" s="217"/>
      <c r="D1269" s="217"/>
      <c r="E1269" s="216"/>
      <c r="I1269"/>
    </row>
    <row r="1270" spans="3:9" s="215" customFormat="1" x14ac:dyDescent="0.5">
      <c r="C1270" s="217"/>
      <c r="D1270" s="217"/>
      <c r="E1270" s="216"/>
      <c r="I1270"/>
    </row>
    <row r="1271" spans="3:9" s="215" customFormat="1" x14ac:dyDescent="0.5">
      <c r="C1271" s="217"/>
      <c r="D1271" s="217"/>
      <c r="E1271" s="216"/>
      <c r="I1271"/>
    </row>
    <row r="1272" spans="3:9" s="215" customFormat="1" x14ac:dyDescent="0.5">
      <c r="C1272" s="217"/>
      <c r="D1272" s="217"/>
      <c r="E1272" s="216"/>
      <c r="I1272"/>
    </row>
    <row r="1273" spans="3:9" s="215" customFormat="1" x14ac:dyDescent="0.5">
      <c r="C1273" s="217"/>
      <c r="D1273" s="217"/>
      <c r="E1273" s="216"/>
      <c r="I1273"/>
    </row>
    <row r="1274" spans="3:9" s="215" customFormat="1" x14ac:dyDescent="0.5">
      <c r="C1274" s="217"/>
      <c r="D1274" s="217"/>
      <c r="E1274" s="216"/>
      <c r="I1274"/>
    </row>
    <row r="1275" spans="3:9" s="215" customFormat="1" x14ac:dyDescent="0.5">
      <c r="C1275" s="217"/>
      <c r="D1275" s="217"/>
      <c r="E1275" s="216"/>
      <c r="I1275"/>
    </row>
    <row r="1276" spans="3:9" s="215" customFormat="1" x14ac:dyDescent="0.5">
      <c r="C1276" s="217"/>
      <c r="D1276" s="217"/>
      <c r="E1276" s="216"/>
      <c r="I1276"/>
    </row>
    <row r="1277" spans="3:9" s="215" customFormat="1" x14ac:dyDescent="0.5">
      <c r="C1277" s="217"/>
      <c r="D1277" s="217"/>
      <c r="E1277" s="216"/>
      <c r="I1277"/>
    </row>
    <row r="1278" spans="3:9" s="215" customFormat="1" x14ac:dyDescent="0.5">
      <c r="C1278" s="217"/>
      <c r="D1278" s="217"/>
      <c r="E1278" s="216"/>
      <c r="I1278"/>
    </row>
    <row r="1279" spans="3:9" s="215" customFormat="1" x14ac:dyDescent="0.5">
      <c r="C1279" s="217"/>
      <c r="D1279" s="217"/>
      <c r="E1279" s="216"/>
      <c r="I1279"/>
    </row>
    <row r="1280" spans="3:9" s="215" customFormat="1" x14ac:dyDescent="0.5">
      <c r="C1280" s="217"/>
      <c r="D1280" s="217"/>
      <c r="E1280" s="216"/>
      <c r="I1280"/>
    </row>
    <row r="1281" spans="3:9" s="215" customFormat="1" x14ac:dyDescent="0.5">
      <c r="C1281" s="217"/>
      <c r="D1281" s="217"/>
      <c r="E1281" s="216"/>
      <c r="I1281"/>
    </row>
    <row r="1282" spans="3:9" s="215" customFormat="1" x14ac:dyDescent="0.5">
      <c r="C1282" s="217"/>
      <c r="D1282" s="217"/>
      <c r="E1282" s="216"/>
      <c r="I1282"/>
    </row>
    <row r="1283" spans="3:9" s="215" customFormat="1" x14ac:dyDescent="0.5">
      <c r="C1283" s="217"/>
      <c r="D1283" s="217"/>
      <c r="E1283" s="216"/>
      <c r="I1283"/>
    </row>
    <row r="1284" spans="3:9" s="215" customFormat="1" x14ac:dyDescent="0.5">
      <c r="C1284" s="217"/>
      <c r="D1284" s="217"/>
      <c r="E1284" s="216"/>
      <c r="I1284"/>
    </row>
    <row r="1285" spans="3:9" s="215" customFormat="1" x14ac:dyDescent="0.5">
      <c r="C1285" s="217"/>
      <c r="D1285" s="217"/>
      <c r="E1285" s="216"/>
      <c r="I1285"/>
    </row>
    <row r="1286" spans="3:9" s="215" customFormat="1" x14ac:dyDescent="0.5">
      <c r="C1286" s="217"/>
      <c r="D1286" s="217"/>
      <c r="E1286" s="216"/>
      <c r="I1286"/>
    </row>
    <row r="1287" spans="3:9" s="215" customFormat="1" x14ac:dyDescent="0.5">
      <c r="C1287" s="217"/>
      <c r="D1287" s="217"/>
      <c r="E1287" s="216"/>
      <c r="I1287"/>
    </row>
    <row r="1288" spans="3:9" s="215" customFormat="1" x14ac:dyDescent="0.5">
      <c r="C1288" s="217"/>
      <c r="D1288" s="217"/>
      <c r="E1288" s="216"/>
      <c r="I1288"/>
    </row>
    <row r="1289" spans="3:9" s="215" customFormat="1" x14ac:dyDescent="0.5">
      <c r="C1289" s="217"/>
      <c r="D1289" s="217"/>
      <c r="E1289" s="216"/>
      <c r="I1289"/>
    </row>
    <row r="1290" spans="3:9" s="215" customFormat="1" x14ac:dyDescent="0.5">
      <c r="C1290" s="217"/>
      <c r="D1290" s="217"/>
      <c r="E1290" s="216"/>
      <c r="I1290"/>
    </row>
    <row r="1291" spans="3:9" s="215" customFormat="1" x14ac:dyDescent="0.5">
      <c r="C1291" s="217"/>
      <c r="D1291" s="217"/>
      <c r="E1291" s="216"/>
      <c r="I1291"/>
    </row>
    <row r="1292" spans="3:9" s="215" customFormat="1" x14ac:dyDescent="0.5">
      <c r="C1292" s="217"/>
      <c r="D1292" s="217"/>
      <c r="E1292" s="216"/>
      <c r="I1292"/>
    </row>
    <row r="1293" spans="3:9" s="215" customFormat="1" x14ac:dyDescent="0.5">
      <c r="C1293" s="217"/>
      <c r="D1293" s="217"/>
      <c r="E1293" s="216"/>
      <c r="I1293"/>
    </row>
    <row r="1294" spans="3:9" s="215" customFormat="1" x14ac:dyDescent="0.5">
      <c r="C1294" s="217"/>
      <c r="D1294" s="217"/>
      <c r="E1294" s="216"/>
      <c r="I1294"/>
    </row>
    <row r="1295" spans="3:9" s="215" customFormat="1" x14ac:dyDescent="0.5">
      <c r="C1295" s="217"/>
      <c r="D1295" s="217"/>
      <c r="E1295" s="216"/>
      <c r="I1295"/>
    </row>
    <row r="1296" spans="3:9" s="215" customFormat="1" x14ac:dyDescent="0.5">
      <c r="C1296" s="217"/>
      <c r="D1296" s="217"/>
      <c r="E1296" s="216"/>
      <c r="I1296"/>
    </row>
    <row r="1297" spans="3:9" s="215" customFormat="1" x14ac:dyDescent="0.5">
      <c r="C1297" s="217"/>
      <c r="D1297" s="217"/>
      <c r="E1297" s="216"/>
      <c r="I1297"/>
    </row>
    <row r="1298" spans="3:9" s="215" customFormat="1" x14ac:dyDescent="0.5">
      <c r="C1298" s="217"/>
      <c r="D1298" s="217"/>
      <c r="E1298" s="216"/>
      <c r="I1298"/>
    </row>
    <row r="1299" spans="3:9" s="215" customFormat="1" x14ac:dyDescent="0.5">
      <c r="C1299" s="217"/>
      <c r="D1299" s="217"/>
      <c r="E1299" s="216"/>
      <c r="I1299"/>
    </row>
    <row r="1300" spans="3:9" s="215" customFormat="1" x14ac:dyDescent="0.5">
      <c r="C1300" s="217"/>
      <c r="D1300" s="217"/>
      <c r="E1300" s="216"/>
      <c r="I1300"/>
    </row>
    <row r="1301" spans="3:9" s="215" customFormat="1" x14ac:dyDescent="0.5">
      <c r="C1301" s="217"/>
      <c r="D1301" s="217"/>
      <c r="E1301" s="216"/>
      <c r="I1301"/>
    </row>
    <row r="1302" spans="3:9" s="215" customFormat="1" x14ac:dyDescent="0.5">
      <c r="C1302" s="217"/>
      <c r="D1302" s="217"/>
      <c r="E1302" s="216"/>
      <c r="I1302"/>
    </row>
    <row r="1303" spans="3:9" s="215" customFormat="1" x14ac:dyDescent="0.5">
      <c r="C1303" s="217"/>
      <c r="D1303" s="217"/>
      <c r="E1303" s="216"/>
      <c r="I1303"/>
    </row>
    <row r="1304" spans="3:9" s="215" customFormat="1" x14ac:dyDescent="0.5">
      <c r="C1304" s="217"/>
      <c r="D1304" s="217"/>
      <c r="E1304" s="216"/>
      <c r="I1304"/>
    </row>
    <row r="1305" spans="3:9" s="215" customFormat="1" x14ac:dyDescent="0.5">
      <c r="C1305" s="217"/>
      <c r="D1305" s="217"/>
      <c r="E1305" s="216"/>
      <c r="I1305"/>
    </row>
    <row r="1306" spans="3:9" s="215" customFormat="1" x14ac:dyDescent="0.5">
      <c r="C1306" s="217"/>
      <c r="D1306" s="217"/>
      <c r="E1306" s="216"/>
      <c r="I1306"/>
    </row>
    <row r="1307" spans="3:9" s="215" customFormat="1" x14ac:dyDescent="0.5">
      <c r="C1307" s="217"/>
      <c r="D1307" s="217"/>
      <c r="E1307" s="216"/>
      <c r="I1307"/>
    </row>
    <row r="1308" spans="3:9" s="215" customFormat="1" x14ac:dyDescent="0.5">
      <c r="C1308" s="217"/>
      <c r="D1308" s="217"/>
      <c r="E1308" s="216"/>
      <c r="I1308"/>
    </row>
    <row r="1309" spans="3:9" s="215" customFormat="1" x14ac:dyDescent="0.5">
      <c r="C1309" s="217"/>
      <c r="D1309" s="217"/>
      <c r="E1309" s="216"/>
      <c r="I1309"/>
    </row>
    <row r="1310" spans="3:9" s="215" customFormat="1" x14ac:dyDescent="0.5">
      <c r="C1310" s="217"/>
      <c r="D1310" s="217"/>
      <c r="E1310" s="216"/>
      <c r="I1310"/>
    </row>
    <row r="1311" spans="3:9" s="215" customFormat="1" x14ac:dyDescent="0.5">
      <c r="C1311" s="217"/>
      <c r="D1311" s="217"/>
      <c r="E1311" s="216"/>
      <c r="I1311"/>
    </row>
    <row r="1312" spans="3:9" s="215" customFormat="1" x14ac:dyDescent="0.5">
      <c r="C1312" s="217"/>
      <c r="D1312" s="217"/>
      <c r="E1312" s="216"/>
      <c r="I1312"/>
    </row>
    <row r="1313" spans="3:9" s="215" customFormat="1" x14ac:dyDescent="0.5">
      <c r="C1313" s="217"/>
      <c r="D1313" s="217"/>
      <c r="E1313" s="216"/>
      <c r="I1313"/>
    </row>
    <row r="1314" spans="3:9" s="215" customFormat="1" x14ac:dyDescent="0.5">
      <c r="C1314" s="217"/>
      <c r="D1314" s="217"/>
      <c r="E1314" s="216"/>
      <c r="I1314"/>
    </row>
    <row r="1315" spans="3:9" s="215" customFormat="1" x14ac:dyDescent="0.5">
      <c r="C1315" s="217"/>
      <c r="D1315" s="217"/>
      <c r="E1315" s="216"/>
      <c r="I1315"/>
    </row>
    <row r="1316" spans="3:9" s="215" customFormat="1" x14ac:dyDescent="0.5">
      <c r="C1316" s="217"/>
      <c r="D1316" s="217"/>
      <c r="E1316" s="216"/>
      <c r="I1316"/>
    </row>
    <row r="1317" spans="3:9" s="215" customFormat="1" x14ac:dyDescent="0.5">
      <c r="C1317" s="217"/>
      <c r="D1317" s="217"/>
      <c r="E1317" s="216"/>
      <c r="I1317"/>
    </row>
    <row r="1318" spans="3:9" s="215" customFormat="1" x14ac:dyDescent="0.5">
      <c r="C1318" s="217"/>
      <c r="D1318" s="217"/>
      <c r="E1318" s="216"/>
      <c r="I1318"/>
    </row>
    <row r="1319" spans="3:9" s="215" customFormat="1" x14ac:dyDescent="0.5">
      <c r="C1319" s="217"/>
      <c r="D1319" s="217"/>
      <c r="E1319" s="216"/>
      <c r="I1319"/>
    </row>
    <row r="1320" spans="3:9" s="215" customFormat="1" x14ac:dyDescent="0.5">
      <c r="C1320" s="217"/>
      <c r="D1320" s="217"/>
      <c r="E1320" s="216"/>
      <c r="I1320"/>
    </row>
    <row r="1321" spans="3:9" s="215" customFormat="1" x14ac:dyDescent="0.5">
      <c r="C1321" s="217"/>
      <c r="D1321" s="217"/>
      <c r="E1321" s="216"/>
      <c r="I1321"/>
    </row>
    <row r="1322" spans="3:9" s="215" customFormat="1" x14ac:dyDescent="0.5">
      <c r="C1322" s="217"/>
      <c r="D1322" s="217"/>
      <c r="E1322" s="216"/>
      <c r="I1322"/>
    </row>
    <row r="1323" spans="3:9" s="215" customFormat="1" x14ac:dyDescent="0.5">
      <c r="C1323" s="217"/>
      <c r="D1323" s="217"/>
      <c r="E1323" s="216"/>
      <c r="I1323"/>
    </row>
    <row r="1324" spans="3:9" s="215" customFormat="1" x14ac:dyDescent="0.5">
      <c r="C1324" s="217"/>
      <c r="D1324" s="217"/>
      <c r="E1324" s="216"/>
      <c r="I1324"/>
    </row>
    <row r="1325" spans="3:9" s="215" customFormat="1" x14ac:dyDescent="0.5">
      <c r="C1325" s="217"/>
      <c r="D1325" s="217"/>
      <c r="E1325" s="216"/>
      <c r="I1325"/>
    </row>
    <row r="1326" spans="3:9" s="215" customFormat="1" x14ac:dyDescent="0.5">
      <c r="C1326" s="217"/>
      <c r="D1326" s="217"/>
      <c r="E1326" s="216"/>
      <c r="I1326"/>
    </row>
    <row r="1327" spans="3:9" s="215" customFormat="1" x14ac:dyDescent="0.5">
      <c r="C1327" s="217"/>
      <c r="D1327" s="217"/>
      <c r="E1327" s="216"/>
      <c r="I1327"/>
    </row>
    <row r="1328" spans="3:9" s="215" customFormat="1" x14ac:dyDescent="0.5">
      <c r="C1328" s="217"/>
      <c r="D1328" s="217"/>
      <c r="E1328" s="216"/>
      <c r="I1328"/>
    </row>
    <row r="1329" spans="3:9" s="215" customFormat="1" x14ac:dyDescent="0.5">
      <c r="C1329" s="217"/>
      <c r="D1329" s="217"/>
      <c r="E1329" s="216"/>
      <c r="I1329"/>
    </row>
    <row r="1330" spans="3:9" s="215" customFormat="1" x14ac:dyDescent="0.5">
      <c r="C1330" s="217"/>
      <c r="D1330" s="217"/>
      <c r="E1330" s="216"/>
      <c r="I1330"/>
    </row>
    <row r="1331" spans="3:9" s="215" customFormat="1" x14ac:dyDescent="0.5">
      <c r="C1331" s="217"/>
      <c r="D1331" s="217"/>
      <c r="E1331" s="216"/>
      <c r="I1331"/>
    </row>
    <row r="1332" spans="3:9" s="215" customFormat="1" x14ac:dyDescent="0.5">
      <c r="C1332" s="217"/>
      <c r="D1332" s="217"/>
      <c r="E1332" s="216"/>
      <c r="I1332"/>
    </row>
    <row r="1333" spans="3:9" s="215" customFormat="1" x14ac:dyDescent="0.5">
      <c r="C1333" s="217"/>
      <c r="D1333" s="217"/>
      <c r="E1333" s="216"/>
      <c r="I1333"/>
    </row>
    <row r="1334" spans="3:9" s="215" customFormat="1" x14ac:dyDescent="0.5">
      <c r="C1334" s="217"/>
      <c r="D1334" s="217"/>
      <c r="E1334" s="216"/>
      <c r="I1334"/>
    </row>
    <row r="1335" spans="3:9" s="215" customFormat="1" x14ac:dyDescent="0.5">
      <c r="C1335" s="217"/>
      <c r="D1335" s="217"/>
      <c r="E1335" s="216"/>
      <c r="I1335"/>
    </row>
    <row r="1336" spans="3:9" s="215" customFormat="1" x14ac:dyDescent="0.5">
      <c r="C1336" s="217"/>
      <c r="D1336" s="217"/>
      <c r="E1336" s="216"/>
      <c r="I1336"/>
    </row>
    <row r="1337" spans="3:9" s="215" customFormat="1" x14ac:dyDescent="0.5">
      <c r="C1337" s="217"/>
      <c r="D1337" s="217"/>
      <c r="E1337" s="216"/>
      <c r="I1337"/>
    </row>
    <row r="1338" spans="3:9" s="215" customFormat="1" x14ac:dyDescent="0.5">
      <c r="C1338" s="217"/>
      <c r="D1338" s="217"/>
      <c r="E1338" s="216"/>
      <c r="I1338"/>
    </row>
    <row r="1339" spans="3:9" s="215" customFormat="1" x14ac:dyDescent="0.5">
      <c r="C1339" s="217"/>
      <c r="D1339" s="217"/>
      <c r="E1339" s="216"/>
      <c r="I1339"/>
    </row>
    <row r="1340" spans="3:9" s="215" customFormat="1" x14ac:dyDescent="0.5">
      <c r="C1340" s="217"/>
      <c r="D1340" s="217"/>
      <c r="E1340" s="216"/>
      <c r="I1340"/>
    </row>
    <row r="1341" spans="3:9" s="215" customFormat="1" x14ac:dyDescent="0.5">
      <c r="C1341" s="217"/>
      <c r="D1341" s="217"/>
      <c r="E1341" s="216"/>
      <c r="I1341"/>
    </row>
    <row r="1342" spans="3:9" s="215" customFormat="1" x14ac:dyDescent="0.5">
      <c r="C1342" s="217"/>
      <c r="D1342" s="217"/>
      <c r="E1342" s="216"/>
      <c r="I1342"/>
    </row>
    <row r="1343" spans="3:9" s="215" customFormat="1" x14ac:dyDescent="0.5">
      <c r="C1343" s="217"/>
      <c r="D1343" s="217"/>
      <c r="E1343" s="216"/>
      <c r="I1343"/>
    </row>
    <row r="1344" spans="3:9" s="215" customFormat="1" x14ac:dyDescent="0.5">
      <c r="C1344" s="217"/>
      <c r="D1344" s="217"/>
      <c r="E1344" s="216"/>
      <c r="I1344"/>
    </row>
    <row r="1345" spans="3:9" s="215" customFormat="1" x14ac:dyDescent="0.5">
      <c r="C1345" s="217"/>
      <c r="D1345" s="217"/>
      <c r="E1345" s="216"/>
      <c r="I1345"/>
    </row>
    <row r="1346" spans="3:9" s="215" customFormat="1" x14ac:dyDescent="0.5">
      <c r="C1346" s="217"/>
      <c r="D1346" s="217"/>
      <c r="E1346" s="216"/>
      <c r="I1346"/>
    </row>
    <row r="1347" spans="3:9" s="215" customFormat="1" x14ac:dyDescent="0.5">
      <c r="C1347" s="217"/>
      <c r="D1347" s="217"/>
      <c r="E1347" s="216"/>
      <c r="I1347"/>
    </row>
    <row r="1348" spans="3:9" s="215" customFormat="1" x14ac:dyDescent="0.5">
      <c r="C1348" s="217"/>
      <c r="D1348" s="217"/>
      <c r="E1348" s="216"/>
      <c r="I1348"/>
    </row>
    <row r="1349" spans="3:9" s="215" customFormat="1" x14ac:dyDescent="0.5">
      <c r="C1349" s="217"/>
      <c r="D1349" s="217"/>
      <c r="E1349" s="216"/>
      <c r="I1349"/>
    </row>
    <row r="1350" spans="3:9" s="215" customFormat="1" x14ac:dyDescent="0.5">
      <c r="C1350" s="217"/>
      <c r="D1350" s="217"/>
      <c r="E1350" s="216"/>
      <c r="I1350"/>
    </row>
    <row r="1351" spans="3:9" s="215" customFormat="1" x14ac:dyDescent="0.5">
      <c r="C1351" s="217"/>
      <c r="D1351" s="217"/>
      <c r="E1351" s="216"/>
      <c r="I1351"/>
    </row>
    <row r="1352" spans="3:9" s="215" customFormat="1" x14ac:dyDescent="0.5">
      <c r="C1352" s="217"/>
      <c r="D1352" s="217"/>
      <c r="E1352" s="216"/>
      <c r="I1352"/>
    </row>
    <row r="1353" spans="3:9" s="215" customFormat="1" x14ac:dyDescent="0.5">
      <c r="C1353" s="217"/>
      <c r="D1353" s="217"/>
      <c r="E1353" s="216"/>
      <c r="I1353"/>
    </row>
    <row r="1354" spans="3:9" s="215" customFormat="1" x14ac:dyDescent="0.5">
      <c r="C1354" s="217"/>
      <c r="D1354" s="217"/>
      <c r="E1354" s="216"/>
      <c r="I1354"/>
    </row>
    <row r="1355" spans="3:9" s="215" customFormat="1" x14ac:dyDescent="0.5">
      <c r="C1355" s="217"/>
      <c r="D1355" s="217"/>
      <c r="E1355" s="216"/>
      <c r="I1355"/>
    </row>
    <row r="1356" spans="3:9" s="215" customFormat="1" x14ac:dyDescent="0.5">
      <c r="C1356" s="217"/>
      <c r="D1356" s="217"/>
      <c r="E1356" s="216"/>
      <c r="I1356"/>
    </row>
    <row r="1357" spans="3:9" s="215" customFormat="1" x14ac:dyDescent="0.5">
      <c r="C1357" s="217"/>
      <c r="D1357" s="217"/>
      <c r="E1357" s="216"/>
      <c r="I1357"/>
    </row>
    <row r="1358" spans="3:9" s="215" customFormat="1" x14ac:dyDescent="0.5">
      <c r="C1358" s="217"/>
      <c r="D1358" s="217"/>
      <c r="E1358" s="216"/>
      <c r="I1358"/>
    </row>
    <row r="1359" spans="3:9" s="215" customFormat="1" x14ac:dyDescent="0.5">
      <c r="C1359" s="217"/>
      <c r="D1359" s="217"/>
      <c r="E1359" s="216"/>
      <c r="I1359"/>
    </row>
    <row r="1360" spans="3:9" s="215" customFormat="1" x14ac:dyDescent="0.5">
      <c r="C1360" s="217"/>
      <c r="D1360" s="217"/>
      <c r="E1360" s="216"/>
      <c r="I1360"/>
    </row>
    <row r="1361" spans="3:9" s="215" customFormat="1" x14ac:dyDescent="0.5">
      <c r="C1361" s="217"/>
      <c r="D1361" s="217"/>
      <c r="E1361" s="216"/>
      <c r="I1361"/>
    </row>
    <row r="1362" spans="3:9" s="215" customFormat="1" x14ac:dyDescent="0.5">
      <c r="C1362" s="217"/>
      <c r="D1362" s="217"/>
      <c r="E1362" s="216"/>
      <c r="I1362"/>
    </row>
    <row r="1363" spans="3:9" s="215" customFormat="1" x14ac:dyDescent="0.5">
      <c r="C1363" s="217"/>
      <c r="D1363" s="217"/>
      <c r="E1363" s="216"/>
      <c r="I1363"/>
    </row>
    <row r="1364" spans="3:9" s="215" customFormat="1" x14ac:dyDescent="0.5">
      <c r="C1364" s="217"/>
      <c r="D1364" s="217"/>
      <c r="E1364" s="216"/>
      <c r="I1364"/>
    </row>
    <row r="1365" spans="3:9" s="215" customFormat="1" x14ac:dyDescent="0.5">
      <c r="C1365" s="217"/>
      <c r="D1365" s="217"/>
      <c r="E1365" s="216"/>
      <c r="I1365"/>
    </row>
    <row r="1366" spans="3:9" s="215" customFormat="1" x14ac:dyDescent="0.5">
      <c r="C1366" s="217"/>
      <c r="D1366" s="217"/>
      <c r="E1366" s="216"/>
      <c r="I1366"/>
    </row>
    <row r="1367" spans="3:9" s="215" customFormat="1" x14ac:dyDescent="0.5">
      <c r="C1367" s="217"/>
      <c r="D1367" s="217"/>
      <c r="E1367" s="216"/>
      <c r="I1367"/>
    </row>
    <row r="1368" spans="3:9" s="215" customFormat="1" x14ac:dyDescent="0.5">
      <c r="C1368" s="217"/>
      <c r="D1368" s="217"/>
      <c r="E1368" s="216"/>
      <c r="I1368"/>
    </row>
    <row r="1369" spans="3:9" s="215" customFormat="1" x14ac:dyDescent="0.5">
      <c r="C1369" s="217"/>
      <c r="D1369" s="217"/>
      <c r="E1369" s="216"/>
      <c r="I1369"/>
    </row>
    <row r="1370" spans="3:9" s="215" customFormat="1" x14ac:dyDescent="0.5">
      <c r="C1370" s="217"/>
      <c r="D1370" s="217"/>
      <c r="E1370" s="216"/>
      <c r="I1370"/>
    </row>
    <row r="1371" spans="3:9" s="215" customFormat="1" x14ac:dyDescent="0.5">
      <c r="C1371" s="217"/>
      <c r="D1371" s="217"/>
      <c r="E1371" s="216"/>
      <c r="I1371"/>
    </row>
    <row r="1372" spans="3:9" s="215" customFormat="1" x14ac:dyDescent="0.5">
      <c r="C1372" s="217"/>
      <c r="D1372" s="217"/>
      <c r="E1372" s="216"/>
      <c r="I1372"/>
    </row>
    <row r="1373" spans="3:9" s="215" customFormat="1" x14ac:dyDescent="0.5">
      <c r="C1373" s="217"/>
      <c r="D1373" s="217"/>
      <c r="E1373" s="216"/>
      <c r="I1373"/>
    </row>
    <row r="1374" spans="3:9" s="215" customFormat="1" x14ac:dyDescent="0.5">
      <c r="C1374" s="217"/>
      <c r="D1374" s="217"/>
      <c r="E1374" s="216"/>
      <c r="I1374"/>
    </row>
    <row r="1375" spans="3:9" s="215" customFormat="1" x14ac:dyDescent="0.5">
      <c r="C1375" s="217"/>
      <c r="D1375" s="217"/>
      <c r="E1375" s="216"/>
      <c r="I1375"/>
    </row>
    <row r="1376" spans="3:9" s="215" customFormat="1" x14ac:dyDescent="0.5">
      <c r="C1376" s="217"/>
      <c r="D1376" s="217"/>
      <c r="E1376" s="216"/>
      <c r="I1376"/>
    </row>
    <row r="1377" spans="3:9" s="215" customFormat="1" x14ac:dyDescent="0.5">
      <c r="C1377" s="217"/>
      <c r="D1377" s="217"/>
      <c r="E1377" s="216"/>
      <c r="I1377"/>
    </row>
    <row r="1378" spans="3:9" s="215" customFormat="1" x14ac:dyDescent="0.5">
      <c r="C1378" s="217"/>
      <c r="D1378" s="217"/>
      <c r="E1378" s="216"/>
      <c r="I1378"/>
    </row>
    <row r="1379" spans="3:9" s="215" customFormat="1" x14ac:dyDescent="0.5">
      <c r="C1379" s="217"/>
      <c r="D1379" s="217"/>
      <c r="E1379" s="216"/>
      <c r="I1379"/>
    </row>
    <row r="1380" spans="3:9" s="215" customFormat="1" x14ac:dyDescent="0.5">
      <c r="C1380" s="217"/>
      <c r="D1380" s="217"/>
      <c r="E1380" s="216"/>
      <c r="I1380"/>
    </row>
    <row r="1381" spans="3:9" s="215" customFormat="1" x14ac:dyDescent="0.5">
      <c r="C1381" s="217"/>
      <c r="D1381" s="217"/>
      <c r="E1381" s="216"/>
      <c r="I1381"/>
    </row>
    <row r="1382" spans="3:9" s="215" customFormat="1" x14ac:dyDescent="0.5">
      <c r="C1382" s="217"/>
      <c r="D1382" s="217"/>
      <c r="E1382" s="216"/>
      <c r="I1382"/>
    </row>
    <row r="1383" spans="3:9" s="215" customFormat="1" x14ac:dyDescent="0.5">
      <c r="C1383" s="217"/>
      <c r="D1383" s="217"/>
      <c r="E1383" s="216"/>
      <c r="I1383"/>
    </row>
    <row r="1384" spans="3:9" s="215" customFormat="1" x14ac:dyDescent="0.5">
      <c r="C1384" s="217"/>
      <c r="D1384" s="217"/>
      <c r="E1384" s="216"/>
      <c r="I1384"/>
    </row>
    <row r="1385" spans="3:9" s="215" customFormat="1" x14ac:dyDescent="0.5">
      <c r="C1385" s="217"/>
      <c r="D1385" s="217"/>
      <c r="E1385" s="216"/>
      <c r="I1385"/>
    </row>
    <row r="1386" spans="3:9" s="215" customFormat="1" x14ac:dyDescent="0.5">
      <c r="C1386" s="217"/>
      <c r="D1386" s="217"/>
      <c r="E1386" s="216"/>
      <c r="I1386"/>
    </row>
    <row r="1387" spans="3:9" s="215" customFormat="1" x14ac:dyDescent="0.5">
      <c r="C1387" s="217"/>
      <c r="D1387" s="217"/>
      <c r="E1387" s="216"/>
      <c r="I1387"/>
    </row>
    <row r="1388" spans="3:9" s="215" customFormat="1" x14ac:dyDescent="0.5">
      <c r="C1388" s="217"/>
      <c r="D1388" s="217"/>
      <c r="E1388" s="216"/>
      <c r="I1388"/>
    </row>
    <row r="1389" spans="3:9" s="215" customFormat="1" x14ac:dyDescent="0.5">
      <c r="C1389" s="217"/>
      <c r="D1389" s="217"/>
      <c r="E1389" s="216"/>
      <c r="I1389"/>
    </row>
    <row r="1390" spans="3:9" s="215" customFormat="1" x14ac:dyDescent="0.5">
      <c r="C1390" s="217"/>
      <c r="D1390" s="217"/>
      <c r="E1390" s="216"/>
      <c r="I1390"/>
    </row>
    <row r="1391" spans="3:9" s="215" customFormat="1" x14ac:dyDescent="0.5">
      <c r="C1391" s="217"/>
      <c r="D1391" s="217"/>
      <c r="E1391" s="216"/>
      <c r="I1391"/>
    </row>
    <row r="1392" spans="3:9" s="215" customFormat="1" x14ac:dyDescent="0.5">
      <c r="C1392" s="217"/>
      <c r="D1392" s="217"/>
      <c r="E1392" s="216"/>
      <c r="I1392"/>
    </row>
    <row r="1393" spans="3:9" s="215" customFormat="1" x14ac:dyDescent="0.5">
      <c r="C1393" s="217"/>
      <c r="D1393" s="217"/>
      <c r="E1393" s="216"/>
      <c r="I1393"/>
    </row>
    <row r="1394" spans="3:9" s="215" customFormat="1" x14ac:dyDescent="0.5">
      <c r="C1394" s="217"/>
      <c r="D1394" s="217"/>
      <c r="E1394" s="216"/>
      <c r="I1394"/>
    </row>
    <row r="1395" spans="3:9" s="215" customFormat="1" x14ac:dyDescent="0.5">
      <c r="C1395" s="217"/>
      <c r="D1395" s="217"/>
      <c r="E1395" s="216"/>
      <c r="I1395"/>
    </row>
    <row r="1396" spans="3:9" s="215" customFormat="1" x14ac:dyDescent="0.5">
      <c r="C1396" s="217"/>
      <c r="D1396" s="217"/>
      <c r="E1396" s="216"/>
      <c r="I1396"/>
    </row>
    <row r="1397" spans="3:9" s="215" customFormat="1" x14ac:dyDescent="0.5">
      <c r="C1397" s="217"/>
      <c r="D1397" s="217"/>
      <c r="E1397" s="216"/>
      <c r="I1397"/>
    </row>
    <row r="1398" spans="3:9" s="215" customFormat="1" x14ac:dyDescent="0.5">
      <c r="C1398" s="217"/>
      <c r="D1398" s="217"/>
      <c r="E1398" s="216"/>
      <c r="I1398"/>
    </row>
    <row r="1399" spans="3:9" s="215" customFormat="1" x14ac:dyDescent="0.5">
      <c r="C1399" s="217"/>
      <c r="D1399" s="217"/>
      <c r="E1399" s="216"/>
      <c r="I1399"/>
    </row>
    <row r="1400" spans="3:9" s="215" customFormat="1" x14ac:dyDescent="0.5">
      <c r="C1400" s="217"/>
      <c r="D1400" s="217"/>
      <c r="E1400" s="216"/>
      <c r="I1400"/>
    </row>
    <row r="1401" spans="3:9" s="215" customFormat="1" x14ac:dyDescent="0.5">
      <c r="C1401" s="217"/>
      <c r="D1401" s="217"/>
      <c r="E1401" s="216"/>
      <c r="I1401"/>
    </row>
    <row r="1402" spans="3:9" s="215" customFormat="1" x14ac:dyDescent="0.5">
      <c r="C1402" s="217"/>
      <c r="D1402" s="217"/>
      <c r="E1402" s="216"/>
      <c r="I1402"/>
    </row>
    <row r="1403" spans="3:9" s="215" customFormat="1" x14ac:dyDescent="0.5">
      <c r="C1403" s="217"/>
      <c r="D1403" s="217"/>
      <c r="E1403" s="216"/>
      <c r="I1403"/>
    </row>
    <row r="1404" spans="3:9" s="215" customFormat="1" x14ac:dyDescent="0.5">
      <c r="C1404" s="217"/>
      <c r="D1404" s="217"/>
      <c r="E1404" s="216"/>
      <c r="I1404"/>
    </row>
    <row r="1405" spans="3:9" s="215" customFormat="1" x14ac:dyDescent="0.5">
      <c r="C1405" s="217"/>
      <c r="D1405" s="217"/>
      <c r="E1405" s="216"/>
      <c r="I1405"/>
    </row>
    <row r="1406" spans="3:9" s="215" customFormat="1" x14ac:dyDescent="0.5">
      <c r="C1406" s="217"/>
      <c r="D1406" s="217"/>
      <c r="E1406" s="216"/>
      <c r="I1406"/>
    </row>
    <row r="1407" spans="3:9" s="215" customFormat="1" x14ac:dyDescent="0.5">
      <c r="C1407" s="217"/>
      <c r="D1407" s="217"/>
      <c r="E1407" s="216"/>
      <c r="I1407"/>
    </row>
  </sheetData>
  <mergeCells count="5">
    <mergeCell ref="B2:H2"/>
    <mergeCell ref="B4:H4"/>
    <mergeCell ref="B9:H9"/>
    <mergeCell ref="A11:I11"/>
    <mergeCell ref="A14:I14"/>
  </mergeCells>
  <pageMargins left="0.70866141732283472" right="0.70866141732283472" top="0.74803149606299213" bottom="0.74803149606299213" header="0.31496062992125984" footer="0.31496062992125984"/>
  <pageSetup paperSize="66" scale="88" fitToHeight="0"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16</vt:i4>
      </vt:variant>
      <vt:variant>
        <vt:lpstr>Plages nommées</vt:lpstr>
      </vt:variant>
      <vt:variant>
        <vt:i4>8</vt:i4>
      </vt:variant>
    </vt:vector>
  </HeadingPairs>
  <TitlesOfParts>
    <vt:vector size="24" baseType="lpstr">
      <vt:lpstr>BPU LOT 1</vt:lpstr>
      <vt:lpstr>BPU LOT 2</vt:lpstr>
      <vt:lpstr>BPU </vt:lpstr>
      <vt:lpstr>DQE</vt:lpstr>
      <vt:lpstr>BPU Lot n°1</vt:lpstr>
      <vt:lpstr>BP Lot n°1 </vt:lpstr>
      <vt:lpstr>DQE LOT 1</vt:lpstr>
      <vt:lpstr>BP Lot n°2 </vt:lpstr>
      <vt:lpstr>DQE LOT 2</vt:lpstr>
      <vt:lpstr>DQE LOT 1 VF</vt:lpstr>
      <vt:lpstr>BPU LOT 4</vt:lpstr>
      <vt:lpstr>DQE LOT 1 DIR SG NORD, IDF, AC</vt:lpstr>
      <vt:lpstr>DQE LOT 2 DIR SG GRAND EST GC</vt:lpstr>
      <vt:lpstr>DQE LOT 3 DIR SG GRAND OUEST,SU</vt:lpstr>
      <vt:lpstr>DQE LOT 4 DIR SG </vt:lpstr>
      <vt:lpstr>BPU</vt:lpstr>
      <vt:lpstr>'BP Lot n°1 '!Zone_d_impression</vt:lpstr>
      <vt:lpstr>'BP Lot n°2 '!Zone_d_impression</vt:lpstr>
      <vt:lpstr>'BPU '!Zone_d_impression</vt:lpstr>
      <vt:lpstr>'BPU Lot n°1'!Zone_d_impression</vt:lpstr>
      <vt:lpstr>DQE!Zone_d_impression</vt:lpstr>
      <vt:lpstr>'DQE LOT 1'!Zone_d_impression</vt:lpstr>
      <vt:lpstr>'DQE LOT 1 VF'!Zone_d_impression</vt:lpstr>
      <vt:lpstr>'DQE LOT 2'!Zone_d_impression</vt:lpstr>
    </vt:vector>
  </TitlesOfParts>
  <Company>Ministère de la Justice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BUI Vinh-Phuoc (Stagiaire)</dc:creator>
  <cp:lastModifiedBy>MORIN Nathalie</cp:lastModifiedBy>
  <cp:lastPrinted>2023-10-20T09:41:03Z</cp:lastPrinted>
  <dcterms:created xsi:type="dcterms:W3CDTF">2022-08-23T13:57:48Z</dcterms:created>
  <dcterms:modified xsi:type="dcterms:W3CDTF">2025-01-16T14:29:25Z</dcterms:modified>
</cp:coreProperties>
</file>