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INSTRUCTIONS" sheetId="1" state="visible" r:id="rId3"/>
    <sheet name="LOT1_Adressage" sheetId="2" state="visible" r:id="rId4"/>
    <sheet name="LOT2_Adressage et mise sous pli" sheetId="3" state="visible" r:id="rId5"/>
    <sheet name="LOT3_Colisage" sheetId="4" state="visible" r:id="rId6"/>
  </sheets>
  <definedNames>
    <definedName function="false" hidden="false" localSheetId="2" name="_xlnm.Print_Area" vbProcedure="false">'LOT2_Adressage et mise sous pli'!$B$1:$I$79</definedName>
    <definedName function="false" hidden="false" localSheetId="3" name="_xlnm.Print_Area" vbProcedure="false">LOT3_Colisage!$B$1:$J$15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<sst xmlns="http://schemas.openxmlformats.org/spreadsheetml/2006/main" count="152" uniqueCount="62">
  <si>
    <t xml:space="preserve">
ANNEXE 1 au RC
</t>
  </si>
  <si>
    <t xml:space="preserve">ACCORD CADRE RELATIF l’ADRESSAGE, LA MISE SOUS PLIS ET LE COLISAGE DE DOCUMENTS ELECTORAUX LORS D'ELECTIONS </t>
  </si>
  <si>
    <t xml:space="preserve">Instructions pour le renseignement de la simulation financière</t>
  </si>
  <si>
    <r>
      <rPr>
        <sz val="10"/>
        <rFont val="Calibri"/>
        <family val="2"/>
        <charset val="1"/>
      </rPr>
      <t xml:space="preserve">1)  Le formalisme de ce fichier doit être respecté. Aucune donnée ne doit être modifiée. Aucune ligne ne doit être ajoutée à la simulation financière.  
Le candidat doit compléter toutes les cellules de couleur </t>
    </r>
    <r>
      <rPr>
        <b val="true"/>
        <sz val="10"/>
        <rFont val="Calibri"/>
        <family val="2"/>
        <charset val="1"/>
      </rPr>
      <t xml:space="preserve">JAUNE. </t>
    </r>
    <r>
      <rPr>
        <sz val="10"/>
        <rFont val="Calibri"/>
        <family val="2"/>
        <charset val="1"/>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val="true"/>
        <u val="single"/>
        <sz val="10"/>
        <rFont val="Calibri"/>
        <family val="2"/>
        <charset val="1"/>
      </rPr>
      <t xml:space="preserve">impérativement</t>
    </r>
    <r>
      <rPr>
        <sz val="10"/>
        <rFont val="Calibri"/>
        <family val="2"/>
        <charset val="1"/>
      </rPr>
      <t xml:space="preserve"> renseignées y compris si le prix est nul (renseigner expressément par «0» [zéro]).
4) La simulation financière est insérée dans l'offre du candidat au format tableur.
5) Le candidat doit par ailleurs renseigner intégralement la simulation financière sur la base des prix fixés dans l'annexe financière.</t>
    </r>
  </si>
  <si>
    <t xml:space="preserve">SIMULATION FINANCIERE</t>
  </si>
  <si>
    <t xml:space="preserve">Lots 1 - Adressage des enveloppes de propagande</t>
  </si>
  <si>
    <t xml:space="preserve">Nom du candidat</t>
  </si>
  <si>
    <t xml:space="preserve">SIRET</t>
  </si>
  <si>
    <t xml:space="preserve">Nombre d'électeurs pour la simulation</t>
  </si>
  <si>
    <t xml:space="preserve">Désignation des enveloppes destinaées à l'adressage</t>
  </si>
  <si>
    <t xml:space="preserve">Nombre d'électeurs : tranche concernée par l'annexe financière</t>
  </si>
  <si>
    <t xml:space="preserve">Nombre de plis à adresser</t>
  </si>
  <si>
    <t xml:space="preserve">Prix unitaire pour un adressage  en HT [A]</t>
  </si>
  <si>
    <t xml:space="preserve">Prix total HT
[C = A*B]</t>
  </si>
  <si>
    <t xml:space="preserve">Taux de TVA
[D]</t>
  </si>
  <si>
    <t xml:space="preserve">Prix total TTC
[E= C*(1+D)]</t>
  </si>
  <si>
    <t xml:space="preserve">plis B5</t>
  </si>
  <si>
    <t xml:space="preserve">de 0 ≤ 20 000</t>
  </si>
  <si>
    <t xml:space="preserve">&gt; 20 000 ≤ 50 000</t>
  </si>
  <si>
    <t xml:space="preserve">&gt; 50 000 ≤ 100 000</t>
  </si>
  <si>
    <t xml:space="preserve">&gt;100 000 ≤ 200 000</t>
  </si>
  <si>
    <t xml:space="preserve">&gt; 200 000 ≤ 500 000</t>
  </si>
  <si>
    <t xml:space="preserve">&gt; 500 000 ≤ 1 000 000</t>
  </si>
  <si>
    <t xml:space="preserve">&gt; 1 000 000 à  ≤ 2 000 000</t>
  </si>
  <si>
    <t xml:space="preserve">A partir de 2 000 000</t>
  </si>
  <si>
    <t xml:space="preserve">plis C4</t>
  </si>
  <si>
    <t xml:space="preserve">Total simulation de commande lot 1</t>
  </si>
  <si>
    <t xml:space="preserve">Prix total en € HT</t>
  </si>
  <si>
    <t xml:space="preserve">Prix total en € TTC</t>
  </si>
  <si>
    <t xml:space="preserve">Les prix applicables sont déterminés pour chaque circonscription électorale.</t>
  </si>
  <si>
    <t xml:space="preserve">Lots 2 - Adressage et mise sous pli de la propagande</t>
  </si>
  <si>
    <t xml:space="preserve">Désignation</t>
  </si>
  <si>
    <t xml:space="preserve">Nombre de plis
[B]</t>
  </si>
  <si>
    <t xml:space="preserve">Prix unitaire pour une mise sous pli en HT
[A]</t>
  </si>
  <si>
    <t xml:space="preserve">Mise sous pli classique
(y compris adressage)</t>
  </si>
  <si>
    <t xml:space="preserve">12 documents à mettre sous pli</t>
  </si>
  <si>
    <t xml:space="preserve">A partir de 
2 000 000</t>
  </si>
  <si>
    <t xml:space="preserve">19 documents à mettre sous pli</t>
  </si>
  <si>
    <t xml:space="preserve">28 documents à mettre sous pli</t>
  </si>
  <si>
    <t xml:space="preserve">Mise sous pli exceptionnelle
(y compris adressage)</t>
  </si>
  <si>
    <t xml:space="preserve">3 documents
une brochure A4 de 16 pages, 70 g/m² </t>
  </si>
  <si>
    <t xml:space="preserve">3 documents 
une brochure A4 jusqu'à 32 pages, 70 g/m²</t>
  </si>
  <si>
    <t xml:space="preserve">3 documents
une brochure A4 de 48 pages, couverture 100 g/m² et intérieur 60 g/m² </t>
  </si>
  <si>
    <t xml:space="preserve">4 documents
une brochure A4 de 48 pages, couverture 100 g/m² et intérieur 60 g/m² </t>
  </si>
  <si>
    <t xml:space="preserve">4 documents
une brochure A4 de 48 pages, couverture 100 g/m² et intérieur 60 g/m² 
une brochure A4 de 16 pages, 70 g/m² 
</t>
  </si>
  <si>
    <t xml:space="preserve">Total simulation de commande lot 2</t>
  </si>
  <si>
    <t xml:space="preserve">Le prix est le même quelle que soit l’option technique (enveloppe ou film plastique) retenue par le prestataire.</t>
  </si>
  <si>
    <t xml:space="preserve">On entend par document soit un bulletin de vote, soit une circulaire (ou profession de foi).</t>
  </si>
  <si>
    <t xml:space="preserve">Lots 3 - Colisage </t>
  </si>
  <si>
    <t xml:space="preserve">Nombre de bulletins de vote
[B]</t>
  </si>
  <si>
    <t xml:space="preserve">Tranche concernée par l'annexe financière</t>
  </si>
  <si>
    <t xml:space="preserve">Prix unitaire pour un colisage en HT
[A]</t>
  </si>
  <si>
    <t xml:space="preserve"> 0 ≤ 100 000 </t>
  </si>
  <si>
    <t xml:space="preserve"> &gt; 100 001 ≤ 200 000 </t>
  </si>
  <si>
    <t xml:space="preserve">  &gt; 200 001 ≤  300 000 </t>
  </si>
  <si>
    <t xml:space="preserve">&gt; 301 ≤ 500 000 </t>
  </si>
  <si>
    <t xml:space="preserve">&gt; 500 001 ≤  1 000 000 </t>
  </si>
  <si>
    <t xml:space="preserve">&gt; 1 000 001 ≤  1 500 000 </t>
  </si>
  <si>
    <t xml:space="preserve"> &gt; 1 500 001 ≤  2 000 000 </t>
  </si>
  <si>
    <t xml:space="preserve">&gt; 2 000 001 ≤  3 000 000</t>
  </si>
  <si>
    <t xml:space="preserve">1 000 000 supplémentaires de bulletins de vote</t>
  </si>
  <si>
    <t xml:space="preserve">Total simulation de commande lot 3</t>
  </si>
</sst>
</file>

<file path=xl/styles.xml><?xml version="1.0" encoding="utf-8"?>
<styleSheet xmlns="http://schemas.openxmlformats.org/spreadsheetml/2006/main">
  <numFmts count="9">
    <numFmt numFmtId="164" formatCode="General"/>
    <numFmt numFmtId="165" formatCode="#,##0"/>
    <numFmt numFmtId="166" formatCode="#,##0.00&quot; €&quot;"/>
    <numFmt numFmtId="167" formatCode="@"/>
    <numFmt numFmtId="168" formatCode="0\ %"/>
    <numFmt numFmtId="169" formatCode="0.00"/>
    <numFmt numFmtId="170" formatCode="0.00\ %"/>
    <numFmt numFmtId="171" formatCode="#,##0.00&quot; €&quot;"/>
    <numFmt numFmtId="172" formatCode="0.0%"/>
  </numFmts>
  <fonts count="14">
    <font>
      <sz val="10"/>
      <name val="Arial"/>
      <family val="2"/>
      <charset val="1"/>
    </font>
    <font>
      <sz val="10"/>
      <name val="Arial"/>
      <family val="0"/>
    </font>
    <font>
      <sz val="10"/>
      <name val="Arial"/>
      <family val="0"/>
    </font>
    <font>
      <sz val="10"/>
      <name val="Arial"/>
      <family val="0"/>
    </font>
    <font>
      <sz val="10"/>
      <name val="Mangal"/>
      <family val="2"/>
      <charset val="1"/>
    </font>
    <font>
      <b val="true"/>
      <sz val="10"/>
      <name val="Arial"/>
      <family val="2"/>
      <charset val="1"/>
    </font>
    <font>
      <b val="true"/>
      <sz val="14"/>
      <name val="Calibri"/>
      <family val="2"/>
      <charset val="1"/>
    </font>
    <font>
      <b val="true"/>
      <sz val="12"/>
      <name val="Calibri"/>
      <family val="2"/>
      <charset val="1"/>
    </font>
    <font>
      <sz val="10"/>
      <name val="Calibri"/>
      <family val="2"/>
      <charset val="1"/>
    </font>
    <font>
      <b val="true"/>
      <sz val="10"/>
      <name val="Calibri"/>
      <family val="2"/>
      <charset val="1"/>
    </font>
    <font>
      <b val="true"/>
      <u val="single"/>
      <sz val="10"/>
      <name val="Calibri"/>
      <family val="2"/>
      <charset val="1"/>
    </font>
    <font>
      <sz val="14"/>
      <name val="Arial"/>
      <family val="2"/>
      <charset val="1"/>
    </font>
    <font>
      <b val="true"/>
      <sz val="11"/>
      <color rgb="FF000000"/>
      <name val="Arial"/>
      <family val="2"/>
      <charset val="1"/>
    </font>
    <font>
      <sz val="11"/>
      <color rgb="FF000000"/>
      <name val="Arial"/>
      <family val="2"/>
      <charset val="1"/>
    </font>
  </fonts>
  <fills count="8">
    <fill>
      <patternFill patternType="none"/>
    </fill>
    <fill>
      <patternFill patternType="gray125"/>
    </fill>
    <fill>
      <patternFill patternType="solid">
        <fgColor rgb="FFFF3333"/>
        <bgColor rgb="FFFF6600"/>
      </patternFill>
    </fill>
    <fill>
      <patternFill patternType="solid">
        <fgColor rgb="FFFFFF66"/>
        <bgColor rgb="FFFFFF00"/>
      </patternFill>
    </fill>
    <fill>
      <patternFill patternType="solid">
        <fgColor rgb="FFFFFFFF"/>
        <bgColor rgb="FFFFF2CC"/>
      </patternFill>
    </fill>
    <fill>
      <patternFill patternType="solid">
        <fgColor theme="7" tint="0.7999"/>
        <bgColor rgb="FFFFFFFF"/>
      </patternFill>
    </fill>
    <fill>
      <patternFill patternType="solid">
        <fgColor theme="0" tint="-0.15"/>
        <bgColor rgb="FFBFBFBF"/>
      </patternFill>
    </fill>
    <fill>
      <patternFill patternType="solid">
        <fgColor theme="0" tint="-0.25"/>
        <bgColor rgb="FFD9D9D9"/>
      </patternFill>
    </fill>
  </fills>
  <borders count="43">
    <border diagonalUp="false" diagonalDown="false">
      <left/>
      <right/>
      <top/>
      <bottom/>
      <diagonal/>
    </border>
    <border diagonalUp="true" diagonalDown="true">
      <left style="hair"/>
      <right style="hair"/>
      <top style="hair"/>
      <bottom style="hair"/>
      <diagonal style="hair"/>
    </border>
    <border diagonalUp="false" diagonalDown="false">
      <left style="thin"/>
      <right style="thin"/>
      <top style="thin"/>
      <bottom style="thin"/>
      <diagonal/>
    </border>
    <border diagonalUp="false" diagonalDown="false">
      <left/>
      <right/>
      <top style="thin"/>
      <bottom/>
      <diagonal/>
    </border>
    <border diagonalUp="false" diagonalDown="false">
      <left style="thin"/>
      <right/>
      <top/>
      <bottom style="thin"/>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medium"/>
      <right style="medium"/>
      <top style="thin"/>
      <bottom style="thin"/>
      <diagonal/>
    </border>
    <border diagonalUp="false" diagonalDown="false">
      <left/>
      <right style="thin"/>
      <top style="thin"/>
      <bottom style="thin"/>
      <diagonal/>
    </border>
    <border diagonalUp="false" diagonalDown="false">
      <left style="thin"/>
      <right style="medium"/>
      <top style="thin"/>
      <bottom style="thin"/>
      <diagonal/>
    </border>
    <border diagonalUp="false" diagonalDown="false">
      <left style="medium"/>
      <right style="medium"/>
      <top style="thin"/>
      <bottom/>
      <diagonal/>
    </border>
    <border diagonalUp="false" diagonalDown="false">
      <left style="medium"/>
      <right style="medium"/>
      <top style="thin"/>
      <bottom style="mediu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thin"/>
      <top style="medium"/>
      <bottom style="thin"/>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medium"/>
      <right/>
      <top style="thin"/>
      <bottom style="thin"/>
      <diagonal/>
    </border>
    <border diagonalUp="false" diagonalDown="false">
      <left style="medium"/>
      <right style="thin"/>
      <top style="thin"/>
      <bottom style="medium"/>
      <diagonal/>
    </border>
    <border diagonalUp="false" diagonalDown="false">
      <left style="medium"/>
      <right/>
      <top style="thin"/>
      <bottom style="medium"/>
      <diagonal/>
    </border>
    <border diagonalUp="false" diagonalDown="false">
      <left style="thin"/>
      <right/>
      <top style="thin"/>
      <bottom style="thin"/>
      <diagonal/>
    </border>
    <border diagonalUp="false" diagonalDown="false">
      <left/>
      <right/>
      <top style="thin"/>
      <bottom style="thin"/>
      <diagonal/>
    </border>
    <border diagonalUp="false" diagonalDown="false">
      <left style="medium"/>
      <right/>
      <top style="medium"/>
      <bottom/>
      <diagonal/>
    </border>
    <border diagonalUp="false" diagonalDown="false">
      <left style="thin"/>
      <right style="thin"/>
      <top style="medium"/>
      <bottom/>
      <diagonal/>
    </border>
    <border diagonalUp="false" diagonalDown="false">
      <left style="medium"/>
      <right style="thin"/>
      <top style="medium"/>
      <bottom style="medium"/>
      <diagonal/>
    </border>
    <border diagonalUp="false" diagonalDown="false">
      <left/>
      <right style="medium"/>
      <top style="medium"/>
      <bottom style="thin"/>
      <diagonal/>
    </border>
    <border diagonalUp="false" diagonalDown="false">
      <left style="thin"/>
      <right style="thin"/>
      <top style="thin"/>
      <bottom/>
      <diagonal/>
    </border>
    <border diagonalUp="false" diagonalDown="false">
      <left/>
      <right style="thin"/>
      <top/>
      <bottom style="medium"/>
      <diagonal/>
    </border>
    <border diagonalUp="false" diagonalDown="false">
      <left style="medium"/>
      <right style="thin"/>
      <top style="medium"/>
      <bottom/>
      <diagonal/>
    </border>
    <border diagonalUp="false" diagonalDown="false">
      <left style="thin"/>
      <right style="medium"/>
      <top style="thin"/>
      <botto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164" fontId="4" fillId="0" borderId="1"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true">
      <alignment horizontal="general" vertical="bottom" textRotation="0" wrapText="false" indent="0" shrinkToFit="false"/>
      <protection locked="false" hidden="false"/>
    </xf>
  </cellStyleXfs>
  <cellXfs count="127">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4" borderId="2" xfId="21" applyFont="true" applyBorder="true" applyAlignment="true" applyProtection="false">
      <alignment horizontal="center" vertical="center" textRotation="0" wrapText="true" indent="0" shrinkToFit="false"/>
      <protection locked="true" hidden="false"/>
    </xf>
    <xf numFmtId="164" fontId="7" fillId="4" borderId="2" xfId="21" applyFont="true" applyBorder="true" applyAlignment="true" applyProtection="false">
      <alignment horizontal="center" vertical="center" textRotation="0" wrapText="true" indent="0" shrinkToFit="false"/>
      <protection locked="true" hidden="false"/>
    </xf>
    <xf numFmtId="164" fontId="7" fillId="0" borderId="2" xfId="21" applyFont="true" applyBorder="true" applyAlignment="true" applyProtection="false">
      <alignment horizontal="center" vertical="center" textRotation="0" wrapText="true" indent="0" shrinkToFit="false"/>
      <protection locked="true" hidden="false"/>
    </xf>
    <xf numFmtId="164" fontId="8" fillId="0" borderId="3"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5" borderId="4" xfId="0" applyFont="true" applyBorder="true" applyAlignment="true" applyProtection="false">
      <alignment horizontal="general"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5" fillId="5" borderId="2" xfId="0" applyFont="true" applyBorder="true" applyAlignment="true" applyProtection="false">
      <alignment horizontal="general" vertical="center" textRotation="0" wrapText="false" indent="0" shrinkToFit="false"/>
      <protection locked="true" hidden="false"/>
    </xf>
    <xf numFmtId="164" fontId="5" fillId="6" borderId="5"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0" fillId="0" borderId="7" xfId="0" applyFont="true" applyBorder="true" applyAlignment="true" applyProtection="false">
      <alignment horizontal="center" vertical="center" textRotation="0" wrapText="true" indent="0" shrinkToFit="false"/>
      <protection locked="true" hidden="false"/>
    </xf>
    <xf numFmtId="165" fontId="0" fillId="0" borderId="8" xfId="0" applyFont="true" applyBorder="true" applyAlignment="true" applyProtection="false">
      <alignment horizontal="center" vertical="center" textRotation="0" wrapText="true" indent="0" shrinkToFit="false"/>
      <protection locked="true" hidden="false"/>
    </xf>
    <xf numFmtId="164" fontId="0" fillId="0" borderId="8" xfId="0" applyFont="false" applyBorder="true" applyAlignment="true" applyProtection="false">
      <alignment horizontal="center" vertical="center" textRotation="0" wrapText="false" indent="0" shrinkToFit="false"/>
      <protection locked="true" hidden="false"/>
    </xf>
    <xf numFmtId="166" fontId="0" fillId="5" borderId="9" xfId="0" applyFont="true" applyBorder="true" applyAlignment="false" applyProtection="false">
      <alignment horizontal="general" vertical="bottom" textRotation="0" wrapText="false" indent="0" shrinkToFit="false"/>
      <protection locked="true" hidden="false"/>
    </xf>
    <xf numFmtId="166" fontId="0" fillId="5" borderId="10" xfId="0" applyFont="true" applyBorder="true" applyAlignment="false" applyProtection="false">
      <alignment horizontal="general" vertical="bottom" textRotation="0" wrapText="false" indent="0" shrinkToFit="false"/>
      <protection locked="true" hidden="false"/>
    </xf>
    <xf numFmtId="166" fontId="0" fillId="5" borderId="11" xfId="0" applyFont="true" applyBorder="true" applyAlignment="false" applyProtection="false">
      <alignment horizontal="general" vertical="bottom" textRotation="0" wrapText="false" indent="0" shrinkToFit="false"/>
      <protection locked="true" hidden="false"/>
    </xf>
    <xf numFmtId="165" fontId="0" fillId="0" borderId="12" xfId="0" applyFont="true" applyBorder="true" applyAlignment="true" applyProtection="false">
      <alignment horizontal="center" vertical="center" textRotation="0" wrapText="true" indent="0" shrinkToFit="false"/>
      <protection locked="true" hidden="false"/>
    </xf>
    <xf numFmtId="164" fontId="0" fillId="0" borderId="12" xfId="0" applyFont="false" applyBorder="true" applyAlignment="true" applyProtection="false">
      <alignment horizontal="center" vertical="center" textRotation="0" wrapText="false" indent="0" shrinkToFit="false"/>
      <protection locked="true" hidden="false"/>
    </xf>
    <xf numFmtId="166" fontId="0" fillId="5" borderId="13" xfId="0" applyFont="true" applyBorder="true" applyAlignment="false" applyProtection="false">
      <alignment horizontal="general" vertical="bottom" textRotation="0" wrapText="false" indent="0" shrinkToFit="false"/>
      <protection locked="true" hidden="false"/>
    </xf>
    <xf numFmtId="166" fontId="0" fillId="5" borderId="2" xfId="0" applyFont="true" applyBorder="true" applyAlignment="false" applyProtection="false">
      <alignment horizontal="general" vertical="bottom" textRotation="0" wrapText="false" indent="0" shrinkToFit="false"/>
      <protection locked="true" hidden="false"/>
    </xf>
    <xf numFmtId="166" fontId="0" fillId="5" borderId="14" xfId="0" applyFont="true" applyBorder="true" applyAlignment="false" applyProtection="false">
      <alignment horizontal="general" vertical="bottom" textRotation="0" wrapText="false" indent="0" shrinkToFit="false"/>
      <protection locked="true" hidden="false"/>
    </xf>
    <xf numFmtId="164" fontId="5" fillId="0" borderId="12" xfId="0" applyFont="true" applyBorder="true" applyAlignment="true" applyProtection="false">
      <alignment horizontal="center" vertical="center" textRotation="0" wrapText="false" indent="0" shrinkToFit="false"/>
      <protection locked="true" hidden="false"/>
    </xf>
    <xf numFmtId="164" fontId="0" fillId="0" borderId="15" xfId="0" applyFont="true" applyBorder="true" applyAlignment="true" applyProtection="false">
      <alignment horizontal="center" vertical="center" textRotation="0" wrapText="true" indent="0" shrinkToFit="false"/>
      <protection locked="true" hidden="false"/>
    </xf>
    <xf numFmtId="164" fontId="5" fillId="0" borderId="16" xfId="0" applyFont="true" applyBorder="true" applyAlignment="true" applyProtection="false">
      <alignment horizontal="center" vertical="center" textRotation="0" wrapText="false" indent="0" shrinkToFit="false"/>
      <protection locked="true" hidden="false"/>
    </xf>
    <xf numFmtId="166" fontId="0" fillId="5" borderId="17" xfId="0" applyFont="true" applyBorder="true" applyAlignment="false" applyProtection="false">
      <alignment horizontal="general" vertical="bottom" textRotation="0" wrapText="false" indent="0" shrinkToFit="false"/>
      <protection locked="true" hidden="false"/>
    </xf>
    <xf numFmtId="166" fontId="0" fillId="5" borderId="18" xfId="0" applyFont="true" applyBorder="true" applyAlignment="false" applyProtection="false">
      <alignment horizontal="general" vertical="bottom" textRotation="0" wrapText="false" indent="0" shrinkToFit="false"/>
      <protection locked="true" hidden="false"/>
    </xf>
    <xf numFmtId="166" fontId="0" fillId="5" borderId="19" xfId="0" applyFont="true" applyBorder="true" applyAlignment="false" applyProtection="false">
      <alignment horizontal="general" vertical="bottom" textRotation="0" wrapText="false" indent="0" shrinkToFit="false"/>
      <protection locked="true" hidden="false"/>
    </xf>
    <xf numFmtId="165" fontId="0" fillId="0" borderId="20" xfId="0" applyFont="true" applyBorder="true" applyAlignment="true" applyProtection="false">
      <alignment horizontal="center" vertical="center" textRotation="0" wrapText="true" indent="0" shrinkToFit="false"/>
      <protection locked="true" hidden="false"/>
    </xf>
    <xf numFmtId="165" fontId="0" fillId="0" borderId="21" xfId="0" applyFont="false" applyBorder="true" applyAlignment="true" applyProtection="false">
      <alignment horizontal="center" vertical="center" textRotation="0" wrapText="false" indent="0" shrinkToFit="false"/>
      <protection locked="true" hidden="false"/>
    </xf>
    <xf numFmtId="164" fontId="0" fillId="0" borderId="22" xfId="0" applyFont="false" applyBorder="true" applyAlignment="true" applyProtection="false">
      <alignment horizontal="center" vertical="center" textRotation="0" wrapText="false" indent="0" shrinkToFit="false"/>
      <protection locked="true" hidden="false"/>
    </xf>
    <xf numFmtId="166" fontId="0" fillId="5" borderId="23" xfId="0" applyFont="true" applyBorder="true" applyAlignment="false" applyProtection="false">
      <alignment horizontal="general" vertical="bottom" textRotation="0" wrapText="false" indent="0" shrinkToFit="false"/>
      <protection locked="true" hidden="false"/>
    </xf>
    <xf numFmtId="166" fontId="0" fillId="5" borderId="24" xfId="0" applyFont="true" applyBorder="true" applyAlignment="false" applyProtection="false">
      <alignment horizontal="general" vertical="bottom" textRotation="0" wrapText="false" indent="0" shrinkToFit="false"/>
      <protection locked="true" hidden="false"/>
    </xf>
    <xf numFmtId="166" fontId="0" fillId="5" borderId="25" xfId="0" applyFont="true" applyBorder="true" applyAlignment="false" applyProtection="false">
      <alignment horizontal="general" vertical="bottom" textRotation="0" wrapText="false" indent="0" shrinkToFit="false"/>
      <protection locked="true" hidden="false"/>
    </xf>
    <xf numFmtId="165" fontId="0" fillId="0" borderId="26" xfId="0" applyFont="true" applyBorder="true" applyAlignment="true" applyProtection="false">
      <alignment horizontal="center" vertical="center" textRotation="0" wrapText="true" indent="0" shrinkToFit="false"/>
      <protection locked="true" hidden="false"/>
    </xf>
    <xf numFmtId="165" fontId="0" fillId="0" borderId="27" xfId="0" applyFont="fals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28" xfId="0" applyFont="true" applyBorder="true" applyAlignment="true" applyProtection="false">
      <alignment horizontal="center" vertical="center" textRotation="0" wrapText="true" indent="0" shrinkToFit="false"/>
      <protection locked="true" hidden="false"/>
    </xf>
    <xf numFmtId="164" fontId="0" fillId="0" borderId="29" xfId="0" applyFont="fals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left" vertical="top" textRotation="0" wrapText="false" indent="0" shrinkToFit="false"/>
      <protection locked="true" hidden="false"/>
    </xf>
    <xf numFmtId="167" fontId="12" fillId="7" borderId="10" xfId="0" applyFont="true" applyBorder="true" applyAlignment="true" applyProtection="false">
      <alignment horizontal="center" vertical="center" textRotation="0" wrapText="true" indent="0" shrinkToFit="false"/>
      <protection locked="true" hidden="false"/>
    </xf>
    <xf numFmtId="167" fontId="12" fillId="7" borderId="4" xfId="0" applyFont="true" applyBorder="true" applyAlignment="true" applyProtection="false">
      <alignment horizontal="center" vertical="center" textRotation="0" wrapText="true" indent="0" shrinkToFit="false"/>
      <protection locked="true" hidden="false"/>
    </xf>
    <xf numFmtId="166" fontId="13" fillId="4" borderId="2" xfId="19" applyFont="true" applyBorder="true" applyAlignment="true" applyProtection="true">
      <alignment horizontal="center" vertical="center" textRotation="0" wrapText="false" indent="0" shrinkToFit="false"/>
      <protection locked="true" hidden="false"/>
    </xf>
    <xf numFmtId="166" fontId="13" fillId="4" borderId="30" xfId="19" applyFont="tru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false" applyBorder="true" applyAlignment="true" applyProtection="false">
      <alignment horizontal="left" vertical="top"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31" xfId="0" applyFont="true" applyBorder="true" applyAlignment="true" applyProtection="false">
      <alignment horizontal="center" vertical="center" textRotation="0" wrapText="false" indent="0" shrinkToFit="false"/>
      <protection locked="true" hidden="false"/>
    </xf>
    <xf numFmtId="164" fontId="5" fillId="5" borderId="2" xfId="0" applyFont="true" applyBorder="true" applyAlignment="true" applyProtection="false">
      <alignment horizontal="center" vertical="center" textRotation="0" wrapText="false" indent="0" shrinkToFit="false"/>
      <protection locked="true" hidden="false"/>
    </xf>
    <xf numFmtId="164" fontId="5" fillId="6" borderId="32" xfId="0" applyFont="true" applyBorder="true" applyAlignment="true" applyProtection="false">
      <alignment horizontal="center" vertical="center" textRotation="0" wrapText="false" indent="0" shrinkToFit="false"/>
      <protection locked="true" hidden="false"/>
    </xf>
    <xf numFmtId="164" fontId="5" fillId="6" borderId="24" xfId="0" applyFont="true" applyBorder="true" applyAlignment="true" applyProtection="false">
      <alignment horizontal="center" vertical="center" textRotation="0" wrapText="true" indent="0" shrinkToFit="false"/>
      <protection locked="true" hidden="false"/>
    </xf>
    <xf numFmtId="164" fontId="5" fillId="6" borderId="33" xfId="0" applyFont="true" applyBorder="true" applyAlignment="true" applyProtection="false">
      <alignment horizontal="center" vertical="center" textRotation="0" wrapText="true" indent="0" shrinkToFit="false"/>
      <protection locked="true" hidden="false"/>
    </xf>
    <xf numFmtId="164" fontId="5" fillId="6" borderId="25" xfId="0" applyFont="true" applyBorder="true" applyAlignment="true" applyProtection="false">
      <alignment horizontal="center" vertical="center" textRotation="0" wrapText="true" indent="0" shrinkToFit="false"/>
      <protection locked="true" hidden="false"/>
    </xf>
    <xf numFmtId="164" fontId="5" fillId="0" borderId="6" xfId="0" applyFont="true" applyBorder="true" applyAlignment="true" applyProtection="false">
      <alignment horizontal="center" vertical="center" textRotation="0" wrapText="true" indent="0" shrinkToFit="false"/>
      <protection locked="true" hidden="false"/>
    </xf>
    <xf numFmtId="164" fontId="0" fillId="0" borderId="34" xfId="0" applyFont="true" applyBorder="true" applyAlignment="true" applyProtection="false">
      <alignment horizontal="left" vertical="center" textRotation="0" wrapText="true" indent="0" shrinkToFit="false"/>
      <protection locked="true" hidden="false"/>
    </xf>
    <xf numFmtId="169" fontId="0" fillId="5" borderId="24" xfId="0" applyFont="true" applyBorder="true" applyAlignment="true" applyProtection="false">
      <alignment horizontal="general" vertical="center" textRotation="0" wrapText="false" indent="0" shrinkToFit="false"/>
      <protection locked="true" hidden="false"/>
    </xf>
    <xf numFmtId="164" fontId="0" fillId="0" borderId="24" xfId="0" applyFont="true" applyBorder="true" applyAlignment="true" applyProtection="false">
      <alignment horizontal="center" vertical="center" textRotation="0" wrapText="true" indent="0" shrinkToFit="false"/>
      <protection locked="true" hidden="false"/>
    </xf>
    <xf numFmtId="166" fontId="0" fillId="5" borderId="23" xfId="0" applyFont="false" applyBorder="true" applyAlignment="true" applyProtection="false">
      <alignment horizontal="center" vertical="center" textRotation="0" wrapText="false" indent="0" shrinkToFit="false"/>
      <protection locked="true" hidden="false"/>
    </xf>
    <xf numFmtId="166" fontId="0" fillId="0" borderId="23" xfId="0" applyFont="false" applyBorder="true" applyAlignment="true" applyProtection="false">
      <alignment horizontal="center" vertical="center" textRotation="0" wrapText="false" indent="0" shrinkToFit="false"/>
      <protection locked="true" hidden="false"/>
    </xf>
    <xf numFmtId="170" fontId="0" fillId="5" borderId="23" xfId="0" applyFont="false" applyBorder="true" applyAlignment="true" applyProtection="false">
      <alignment horizontal="center" vertical="center" textRotation="0" wrapText="false" indent="0" shrinkToFit="false"/>
      <protection locked="true" hidden="false"/>
    </xf>
    <xf numFmtId="166" fontId="0" fillId="0" borderId="35" xfId="0" applyFont="true" applyBorder="true" applyAlignment="false" applyProtection="false">
      <alignment horizontal="general" vertical="bottom" textRotation="0" wrapText="false" indent="0" shrinkToFit="false"/>
      <protection locked="true" hidden="false"/>
    </xf>
    <xf numFmtId="169" fontId="0" fillId="5" borderId="2"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true" indent="0" shrinkToFit="false"/>
      <protection locked="true" hidden="false"/>
    </xf>
    <xf numFmtId="166" fontId="0" fillId="5" borderId="9" xfId="0" applyFont="false" applyBorder="true" applyAlignment="true" applyProtection="false">
      <alignment horizontal="center" vertical="center" textRotation="0" wrapText="false" indent="0" shrinkToFit="false"/>
      <protection locked="true" hidden="false"/>
    </xf>
    <xf numFmtId="166" fontId="0" fillId="0" borderId="2" xfId="0" applyFont="false" applyBorder="true" applyAlignment="true" applyProtection="false">
      <alignment horizontal="center" vertical="center" textRotation="0" wrapText="false" indent="0" shrinkToFit="false"/>
      <protection locked="true" hidden="false"/>
    </xf>
    <xf numFmtId="170" fontId="0" fillId="5" borderId="9" xfId="0" applyFont="false" applyBorder="true" applyAlignment="true" applyProtection="false">
      <alignment horizontal="center" vertical="center" textRotation="0" wrapText="false" indent="0" shrinkToFit="false"/>
      <protection locked="true" hidden="false"/>
    </xf>
    <xf numFmtId="166" fontId="0" fillId="0" borderId="14" xfId="0" applyFont="true" applyBorder="true" applyAlignment="false" applyProtection="false">
      <alignment horizontal="general" vertical="bottom" textRotation="0" wrapText="false" indent="0" shrinkToFit="false"/>
      <protection locked="true" hidden="false"/>
    </xf>
    <xf numFmtId="164" fontId="0" fillId="0" borderId="36" xfId="0" applyFont="true" applyBorder="true" applyAlignment="true" applyProtection="false">
      <alignment horizontal="center" vertical="center" textRotation="0" wrapText="true" indent="0" shrinkToFit="false"/>
      <protection locked="true" hidden="false"/>
    </xf>
    <xf numFmtId="169" fontId="0" fillId="5" borderId="18" xfId="0" applyFont="true" applyBorder="true" applyAlignment="true" applyProtection="false">
      <alignment horizontal="general" vertical="center" textRotation="0" wrapText="false" indent="0" shrinkToFit="false"/>
      <protection locked="true" hidden="false"/>
    </xf>
    <xf numFmtId="164" fontId="0" fillId="0" borderId="18" xfId="0" applyFont="true" applyBorder="true" applyAlignment="true" applyProtection="false">
      <alignment horizontal="center" vertical="center" textRotation="0" wrapText="true" indent="0" shrinkToFit="false"/>
      <protection locked="true" hidden="false"/>
    </xf>
    <xf numFmtId="166" fontId="0" fillId="5" borderId="37" xfId="0" applyFont="false" applyBorder="true" applyAlignment="true" applyProtection="false">
      <alignment horizontal="center" vertical="center" textRotation="0" wrapText="false" indent="0" shrinkToFit="false"/>
      <protection locked="true" hidden="false"/>
    </xf>
    <xf numFmtId="166" fontId="0" fillId="0" borderId="18" xfId="0" applyFont="false" applyBorder="true" applyAlignment="true" applyProtection="false">
      <alignment horizontal="center" vertical="center" textRotation="0" wrapText="false" indent="0" shrinkToFit="false"/>
      <protection locked="true" hidden="false"/>
    </xf>
    <xf numFmtId="170" fontId="0" fillId="5" borderId="37" xfId="0" applyFont="false" applyBorder="true" applyAlignment="true" applyProtection="false">
      <alignment horizontal="center" vertical="center" textRotation="0" wrapText="false" indent="0" shrinkToFit="false"/>
      <protection locked="true" hidden="false"/>
    </xf>
    <xf numFmtId="166" fontId="0" fillId="0" borderId="19" xfId="0" applyFont="true" applyBorder="true" applyAlignment="false" applyProtection="false">
      <alignment horizontal="general" vertical="bottom" textRotation="0" wrapText="false" indent="0" shrinkToFit="false"/>
      <protection locked="true" hidden="false"/>
    </xf>
    <xf numFmtId="169" fontId="0" fillId="5" borderId="24" xfId="0" applyFont="false" applyBorder="true" applyAlignment="true" applyProtection="false">
      <alignment horizontal="general" vertical="center" textRotation="0" wrapText="false" indent="0" shrinkToFit="false"/>
      <protection locked="true" hidden="false"/>
    </xf>
    <xf numFmtId="166" fontId="0" fillId="5" borderId="24" xfId="0" applyFont="false" applyBorder="true" applyAlignment="true" applyProtection="false">
      <alignment horizontal="center" vertical="center" textRotation="0" wrapText="false" indent="0" shrinkToFit="false"/>
      <protection locked="true" hidden="false"/>
    </xf>
    <xf numFmtId="166" fontId="0" fillId="0" borderId="24" xfId="0" applyFont="false" applyBorder="true" applyAlignment="true" applyProtection="false">
      <alignment horizontal="center" vertical="center" textRotation="0" wrapText="false" indent="0" shrinkToFit="false"/>
      <protection locked="true" hidden="false"/>
    </xf>
    <xf numFmtId="170" fontId="0" fillId="5" borderId="24" xfId="0" applyFont="false" applyBorder="true" applyAlignment="true" applyProtection="false">
      <alignment horizontal="center" vertical="center" textRotation="0" wrapText="false" indent="0" shrinkToFit="false"/>
      <protection locked="true" hidden="false"/>
    </xf>
    <xf numFmtId="166" fontId="0" fillId="0" borderId="25" xfId="0" applyFont="true" applyBorder="true" applyAlignment="false" applyProtection="false">
      <alignment horizontal="general" vertical="bottom" textRotation="0" wrapText="false" indent="0" shrinkToFit="false"/>
      <protection locked="true" hidden="false"/>
    </xf>
    <xf numFmtId="169" fontId="0" fillId="5" borderId="2" xfId="0" applyFont="false" applyBorder="true" applyAlignment="true" applyProtection="false">
      <alignment horizontal="general" vertical="center" textRotation="0" wrapText="false" indent="0" shrinkToFit="false"/>
      <protection locked="true" hidden="false"/>
    </xf>
    <xf numFmtId="166" fontId="0" fillId="5" borderId="2" xfId="0" applyFont="false" applyBorder="true" applyAlignment="true" applyProtection="false">
      <alignment horizontal="center" vertical="center" textRotation="0" wrapText="false" indent="0" shrinkToFit="false"/>
      <protection locked="true" hidden="false"/>
    </xf>
    <xf numFmtId="170" fontId="0" fillId="5" borderId="2" xfId="0" applyFont="false" applyBorder="true" applyAlignment="true" applyProtection="false">
      <alignment horizontal="center" vertical="center" textRotation="0" wrapText="false" indent="0" shrinkToFit="false"/>
      <protection locked="true" hidden="false"/>
    </xf>
    <xf numFmtId="169" fontId="0" fillId="5" borderId="18" xfId="0" applyFont="false" applyBorder="true" applyAlignment="true" applyProtection="false">
      <alignment horizontal="general" vertical="center" textRotation="0" wrapText="false" indent="0" shrinkToFit="false"/>
      <protection locked="true" hidden="false"/>
    </xf>
    <xf numFmtId="166" fontId="0" fillId="5" borderId="18" xfId="0" applyFont="false" applyBorder="true" applyAlignment="true" applyProtection="false">
      <alignment horizontal="center" vertical="center" textRotation="0" wrapText="false" indent="0" shrinkToFit="false"/>
      <protection locked="true" hidden="false"/>
    </xf>
    <xf numFmtId="170" fontId="0" fillId="5" borderId="18" xfId="0" applyFont="false" applyBorder="true" applyAlignment="true" applyProtection="false">
      <alignment horizontal="center" vertical="center" textRotation="0" wrapText="false" indent="0" shrinkToFit="false"/>
      <protection locked="true" hidden="false"/>
    </xf>
    <xf numFmtId="164" fontId="0" fillId="0" borderId="38" xfId="0" applyFont="true" applyBorder="true" applyAlignment="true" applyProtection="false">
      <alignment horizontal="left" vertical="center" textRotation="0" wrapText="true" indent="0" shrinkToFit="false"/>
      <protection locked="true" hidden="false"/>
    </xf>
    <xf numFmtId="169" fontId="0" fillId="5" borderId="24" xfId="0" applyFont="false" applyBorder="true" applyAlignment="true" applyProtection="false">
      <alignment horizontal="left" vertical="center" textRotation="0" wrapText="false" indent="0" shrinkToFit="false"/>
      <protection locked="true" hidden="false"/>
    </xf>
    <xf numFmtId="169" fontId="0" fillId="5" borderId="2" xfId="0" applyFont="false" applyBorder="true" applyAlignment="true" applyProtection="false">
      <alignment horizontal="left" vertical="center" textRotation="0" wrapText="false" indent="0" shrinkToFit="false"/>
      <protection locked="true" hidden="false"/>
    </xf>
    <xf numFmtId="169" fontId="0" fillId="5" borderId="36" xfId="0" applyFont="true" applyBorder="true" applyAlignment="true" applyProtection="false">
      <alignment horizontal="left" vertical="center" textRotation="0" wrapText="false" indent="0" shrinkToFit="false"/>
      <protection locked="true" hidden="false"/>
    </xf>
    <xf numFmtId="166" fontId="0" fillId="5" borderId="36" xfId="0" applyFont="false" applyBorder="true" applyAlignment="true" applyProtection="false">
      <alignment horizontal="center" vertical="center" textRotation="0" wrapText="false" indent="0" shrinkToFit="false"/>
      <protection locked="true" hidden="false"/>
    </xf>
    <xf numFmtId="166" fontId="0" fillId="0" borderId="36" xfId="0" applyFont="false" applyBorder="true" applyAlignment="true" applyProtection="false">
      <alignment horizontal="center" vertical="center" textRotation="0" wrapText="false" indent="0" shrinkToFit="false"/>
      <protection locked="true" hidden="false"/>
    </xf>
    <xf numFmtId="170" fontId="0" fillId="5" borderId="36" xfId="0" applyFont="false" applyBorder="true" applyAlignment="true" applyProtection="false">
      <alignment horizontal="center" vertical="center" textRotation="0" wrapText="false" indent="0" shrinkToFit="false"/>
      <protection locked="true" hidden="false"/>
    </xf>
    <xf numFmtId="166" fontId="0" fillId="0" borderId="39" xfId="0" applyFont="true" applyBorder="true" applyAlignment="false" applyProtection="false">
      <alignment horizontal="general" vertical="bottom" textRotation="0" wrapText="false" indent="0" shrinkToFit="false"/>
      <protection locked="true" hidden="false"/>
    </xf>
    <xf numFmtId="169" fontId="0" fillId="5" borderId="36" xfId="0" applyFont="false" applyBorder="true" applyAlignment="true" applyProtection="false">
      <alignment horizontal="left" vertical="center" textRotation="0" wrapText="false" indent="0" shrinkToFit="false"/>
      <protection locked="true" hidden="false"/>
    </xf>
    <xf numFmtId="169" fontId="0" fillId="5" borderId="18" xfId="0" applyFont="false" applyBorder="true" applyAlignment="true" applyProtection="false">
      <alignment horizontal="left"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7" fontId="12" fillId="7" borderId="2" xfId="0" applyFont="true" applyBorder="true" applyAlignment="true" applyProtection="false">
      <alignment horizontal="center" vertical="center" textRotation="0" wrapText="true" indent="0" shrinkToFit="false"/>
      <protection locked="true" hidden="false"/>
    </xf>
    <xf numFmtId="164" fontId="11" fillId="0" borderId="2" xfId="0" applyFont="true" applyBorder="true" applyAlignment="true" applyProtection="false">
      <alignment horizontal="center"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0" borderId="30"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5" fillId="6" borderId="34" xfId="0" applyFont="true" applyBorder="true" applyAlignment="true" applyProtection="false">
      <alignment horizontal="center" vertical="center" textRotation="0" wrapText="true" indent="0" shrinkToFit="false"/>
      <protection locked="true" hidden="false"/>
    </xf>
    <xf numFmtId="164" fontId="5" fillId="6" borderId="40" xfId="0" applyFont="true" applyBorder="true" applyAlignment="true" applyProtection="false">
      <alignment horizontal="center" vertical="center" textRotation="0" wrapText="true" indent="0" shrinkToFit="false"/>
      <protection locked="true" hidden="false"/>
    </xf>
    <xf numFmtId="164" fontId="5" fillId="6" borderId="41" xfId="0" applyFont="true" applyBorder="true" applyAlignment="true" applyProtection="false">
      <alignment horizontal="center" vertical="center" textRotation="0" wrapText="true" indent="0" shrinkToFit="false"/>
      <protection locked="true" hidden="false"/>
    </xf>
    <xf numFmtId="169" fontId="0" fillId="5" borderId="42"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left" vertical="center" textRotation="0" wrapText="true" indent="0" shrinkToFit="false"/>
      <protection locked="true" hidden="false"/>
    </xf>
    <xf numFmtId="166" fontId="0" fillId="5" borderId="10" xfId="0" applyFont="false" applyBorder="true" applyAlignment="true" applyProtection="false">
      <alignment horizontal="center" vertical="center" textRotation="0" wrapText="false" indent="0" shrinkToFit="false"/>
      <protection locked="true" hidden="false"/>
    </xf>
    <xf numFmtId="166" fontId="0" fillId="0" borderId="10" xfId="0" applyFont="false" applyBorder="true" applyAlignment="true" applyProtection="false">
      <alignment horizontal="center" vertical="center" textRotation="0" wrapText="false" indent="0" shrinkToFit="false"/>
      <protection locked="true" hidden="false"/>
    </xf>
    <xf numFmtId="170" fontId="0" fillId="5" borderId="10" xfId="0" applyFont="true" applyBorder="true" applyAlignment="true" applyProtection="false">
      <alignment horizontal="center" vertical="center" textRotation="0" wrapText="false" indent="0" shrinkToFit="false"/>
      <protection locked="true" hidden="false"/>
    </xf>
    <xf numFmtId="166" fontId="0" fillId="0" borderId="11" xfId="0" applyFont="true" applyBorder="true" applyAlignment="true" applyProtection="false">
      <alignment horizontal="center" vertical="center" textRotation="0" wrapText="false" indent="0" shrinkToFit="false"/>
      <protection locked="true" hidden="false"/>
    </xf>
    <xf numFmtId="169" fontId="0" fillId="5" borderId="26"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6" fontId="0" fillId="5" borderId="2" xfId="0" applyFont="true" applyBorder="true" applyAlignment="true" applyProtection="false">
      <alignment horizontal="center" vertical="center" textRotation="0" wrapText="false" indent="0" shrinkToFit="false"/>
      <protection locked="true" hidden="false"/>
    </xf>
    <xf numFmtId="169" fontId="0" fillId="5" borderId="28" xfId="0" applyFont="true" applyBorder="true" applyAlignment="true" applyProtection="false">
      <alignment horizontal="general" vertical="center" textRotation="0" wrapText="fals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6" fontId="0" fillId="5" borderId="18" xfId="0" applyFont="true" applyBorder="true" applyAlignment="true" applyProtection="false">
      <alignment horizontal="center" vertical="center" textRotation="0" wrapText="false" indent="0" shrinkToFit="false"/>
      <protection locked="true" hidden="false"/>
    </xf>
    <xf numFmtId="171" fontId="13" fillId="4" borderId="2" xfId="0" applyFont="true" applyBorder="true" applyAlignment="true" applyProtection="false">
      <alignment horizontal="center" vertical="center" textRotation="0" wrapText="false" indent="0" shrinkToFit="false"/>
      <protection locked="true" hidden="false"/>
    </xf>
    <xf numFmtId="172" fontId="13" fillId="4" borderId="2" xfId="19" applyFont="true" applyBorder="true" applyAlignment="true" applyProtection="true">
      <alignment horizontal="center"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n candidat" xfId="20"/>
    <cellStyle name="Normal_Annexes finan_AE_MCO SOLARIS" xfId="21"/>
    <cellStyle name="Renseigné" xfId="22"/>
    <cellStyle name="Valeur incohérente" xfId="23"/>
    <cellStyle name="À renseigner" xfId="24"/>
  </cellStyles>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1"/>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A2" activeCellId="0" sqref="A2"/>
    </sheetView>
  </sheetViews>
  <sheetFormatPr defaultColWidth="10.6796875" defaultRowHeight="12.75" zeroHeight="false" outlineLevelRow="0" outlineLevelCol="0"/>
  <cols>
    <col collapsed="false" customWidth="true" hidden="false" outlineLevel="0" max="7" min="7" style="0" width="30.85"/>
  </cols>
  <sheetData>
    <row r="1" customFormat="false" ht="204.75" hidden="false" customHeight="true" outlineLevel="0" collapsed="false">
      <c r="A1" s="1" t="s">
        <v>0</v>
      </c>
      <c r="B1" s="1"/>
      <c r="C1" s="1"/>
      <c r="D1" s="1"/>
      <c r="E1" s="1"/>
      <c r="F1" s="1"/>
      <c r="G1" s="1"/>
    </row>
    <row r="2" customFormat="false" ht="75.75" hidden="false" customHeight="true" outlineLevel="0" collapsed="false">
      <c r="A2" s="2" t="s">
        <v>1</v>
      </c>
      <c r="B2" s="2"/>
      <c r="C2" s="2"/>
      <c r="D2" s="2"/>
      <c r="E2" s="2"/>
      <c r="F2" s="2"/>
      <c r="G2" s="2"/>
    </row>
    <row r="3" customFormat="false" ht="90.75" hidden="false" customHeight="true" outlineLevel="0" collapsed="false">
      <c r="A3" s="3" t="s">
        <v>2</v>
      </c>
      <c r="B3" s="3"/>
      <c r="C3" s="3"/>
      <c r="D3" s="3"/>
      <c r="E3" s="3"/>
      <c r="F3" s="3"/>
      <c r="G3" s="3"/>
    </row>
    <row r="4" customFormat="false" ht="12.75" hidden="false" customHeight="true" outlineLevel="0" collapsed="false">
      <c r="A4" s="4" t="s">
        <v>3</v>
      </c>
      <c r="B4" s="4"/>
      <c r="C4" s="4"/>
      <c r="D4" s="4"/>
      <c r="E4" s="4"/>
      <c r="F4" s="4"/>
      <c r="G4" s="4"/>
    </row>
    <row r="5" customFormat="false" ht="13.5" hidden="false" customHeight="true" outlineLevel="0" collapsed="false">
      <c r="A5" s="4"/>
      <c r="B5" s="4"/>
      <c r="C5" s="4"/>
      <c r="D5" s="4"/>
      <c r="E5" s="4"/>
      <c r="F5" s="4"/>
      <c r="G5" s="4"/>
    </row>
    <row r="6" customFormat="false" ht="32.25" hidden="false" customHeight="true" outlineLevel="0" collapsed="false">
      <c r="A6" s="4"/>
      <c r="B6" s="4"/>
      <c r="C6" s="4"/>
      <c r="D6" s="4"/>
      <c r="E6" s="4"/>
      <c r="F6" s="4"/>
      <c r="G6" s="4"/>
    </row>
    <row r="7" customFormat="false" ht="36" hidden="false" customHeight="true" outlineLevel="0" collapsed="false">
      <c r="A7" s="4"/>
      <c r="B7" s="4"/>
      <c r="C7" s="4"/>
      <c r="D7" s="4"/>
      <c r="E7" s="4"/>
      <c r="F7" s="4"/>
      <c r="G7" s="4"/>
    </row>
    <row r="8" customFormat="false" ht="53.25" hidden="false" customHeight="true" outlineLevel="0" collapsed="false">
      <c r="A8" s="4"/>
      <c r="B8" s="4"/>
      <c r="C8" s="4"/>
      <c r="D8" s="4"/>
      <c r="E8" s="4"/>
      <c r="F8" s="4"/>
      <c r="G8" s="4"/>
    </row>
    <row r="9" customFormat="false" ht="24.75" hidden="false" customHeight="true" outlineLevel="0" collapsed="false">
      <c r="A9" s="4"/>
      <c r="B9" s="4"/>
      <c r="C9" s="4"/>
      <c r="D9" s="4"/>
      <c r="E9" s="4"/>
      <c r="F9" s="4"/>
      <c r="G9" s="4"/>
    </row>
    <row r="10" customFormat="false" ht="27.75" hidden="false" customHeight="true" outlineLevel="0" collapsed="false">
      <c r="A10" s="4"/>
      <c r="B10" s="4"/>
      <c r="C10" s="4"/>
      <c r="D10" s="4"/>
      <c r="E10" s="4"/>
      <c r="F10" s="4"/>
      <c r="G10" s="4"/>
    </row>
    <row r="11" customFormat="false" ht="29.25" hidden="false" customHeight="true" outlineLevel="0" collapsed="false">
      <c r="A11" s="4"/>
      <c r="B11" s="4"/>
      <c r="C11" s="4"/>
      <c r="D11" s="4"/>
      <c r="E11" s="4"/>
      <c r="F11" s="4"/>
      <c r="G11" s="4"/>
    </row>
  </sheetData>
  <mergeCells count="4">
    <mergeCell ref="A1:G1"/>
    <mergeCell ref="A2:G2"/>
    <mergeCell ref="A3:G3"/>
    <mergeCell ref="A4:G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5" width="2.71"/>
    <col collapsed="false" customWidth="true" hidden="false" outlineLevel="0" max="2" min="2" style="5" width="2.15"/>
    <col collapsed="false" customWidth="true" hidden="false" outlineLevel="0" max="3" min="3" style="5" width="35.29"/>
    <col collapsed="false" customWidth="true" hidden="false" outlineLevel="0" max="5" min="4" style="5" width="39.29"/>
    <col collapsed="false" customWidth="true" hidden="false" outlineLevel="0" max="6" min="6" style="5" width="34.42"/>
    <col collapsed="false" customWidth="true" hidden="false" outlineLevel="0" max="9" min="7" style="5" width="21.71"/>
    <col collapsed="false" customWidth="false" hidden="false" outlineLevel="0" max="16384" min="10" style="5" width="11.57"/>
  </cols>
  <sheetData>
    <row r="1" customFormat="false" ht="30.75" hidden="false" customHeight="true" outlineLevel="0" collapsed="false">
      <c r="B1" s="6" t="s">
        <v>4</v>
      </c>
      <c r="C1" s="6"/>
      <c r="D1" s="6"/>
      <c r="E1" s="6"/>
      <c r="F1" s="6"/>
      <c r="G1" s="6"/>
      <c r="H1" s="6"/>
      <c r="I1" s="6"/>
    </row>
    <row r="2" customFormat="false" ht="27" hidden="false" customHeight="true" outlineLevel="0" collapsed="false">
      <c r="B2" s="7" t="s">
        <v>5</v>
      </c>
      <c r="C2" s="7"/>
      <c r="D2" s="7"/>
      <c r="E2" s="7"/>
      <c r="F2" s="7"/>
      <c r="G2" s="7"/>
      <c r="H2" s="7"/>
      <c r="I2" s="7"/>
    </row>
    <row r="3" customFormat="false" ht="35.25" hidden="false" customHeight="true" outlineLevel="0" collapsed="false">
      <c r="B3" s="7" t="s">
        <v>6</v>
      </c>
      <c r="C3" s="7"/>
      <c r="D3" s="8"/>
      <c r="E3" s="8"/>
      <c r="F3" s="8"/>
      <c r="G3" s="9" t="s">
        <v>7</v>
      </c>
      <c r="H3" s="9"/>
      <c r="I3" s="10"/>
    </row>
    <row r="4" customFormat="false" ht="35.25" hidden="false" customHeight="true" outlineLevel="0" collapsed="false">
      <c r="B4" s="11"/>
      <c r="C4" s="11"/>
      <c r="D4" s="12"/>
      <c r="E4" s="12"/>
      <c r="F4" s="12"/>
      <c r="G4" s="13"/>
      <c r="H4" s="13"/>
      <c r="I4" s="13"/>
    </row>
    <row r="5" customFormat="false" ht="35.25" hidden="false" customHeight="true" outlineLevel="0" collapsed="false">
      <c r="B5" s="11"/>
      <c r="C5" s="7" t="s">
        <v>8</v>
      </c>
      <c r="D5" s="14"/>
      <c r="E5" s="14"/>
      <c r="F5" s="14"/>
    </row>
    <row r="6" customFormat="false" ht="17.25" hidden="false" customHeight="true" outlineLevel="0" collapsed="false">
      <c r="A6" s="13"/>
      <c r="B6" s="13"/>
      <c r="C6" s="13"/>
      <c r="D6" s="13"/>
      <c r="E6" s="13"/>
      <c r="F6" s="13"/>
      <c r="G6" s="13"/>
      <c r="H6" s="13"/>
      <c r="I6" s="13"/>
    </row>
    <row r="7" customFormat="false" ht="61.5" hidden="false" customHeight="true" outlineLevel="0" collapsed="false">
      <c r="A7" s="13"/>
      <c r="B7" s="13"/>
      <c r="C7" s="15" t="s">
        <v>9</v>
      </c>
      <c r="D7" s="16" t="s">
        <v>10</v>
      </c>
      <c r="E7" s="16" t="s">
        <v>11</v>
      </c>
      <c r="F7" s="16" t="s">
        <v>12</v>
      </c>
      <c r="G7" s="16" t="s">
        <v>13</v>
      </c>
      <c r="H7" s="16" t="s">
        <v>14</v>
      </c>
      <c r="I7" s="16" t="s">
        <v>15</v>
      </c>
    </row>
    <row r="8" customFormat="false" ht="17.25" hidden="false" customHeight="true" outlineLevel="0" collapsed="false">
      <c r="A8" s="13"/>
      <c r="B8" s="13"/>
      <c r="C8" s="17" t="s">
        <v>16</v>
      </c>
      <c r="D8" s="18" t="s">
        <v>17</v>
      </c>
      <c r="E8" s="18"/>
      <c r="F8" s="19"/>
      <c r="G8" s="20"/>
      <c r="H8" s="21"/>
      <c r="I8" s="22"/>
    </row>
    <row r="9" customFormat="false" ht="17.25" hidden="false" customHeight="true" outlineLevel="0" collapsed="false">
      <c r="A9" s="13"/>
      <c r="B9" s="13"/>
      <c r="C9" s="17"/>
      <c r="D9" s="23" t="s">
        <v>18</v>
      </c>
      <c r="E9" s="23"/>
      <c r="F9" s="24"/>
      <c r="G9" s="25"/>
      <c r="H9" s="26"/>
      <c r="I9" s="27"/>
    </row>
    <row r="10" customFormat="false" ht="17.25" hidden="false" customHeight="true" outlineLevel="0" collapsed="false">
      <c r="A10" s="13"/>
      <c r="B10" s="13"/>
      <c r="C10" s="17"/>
      <c r="D10" s="23" t="s">
        <v>19</v>
      </c>
      <c r="E10" s="23"/>
      <c r="F10" s="24"/>
      <c r="G10" s="25"/>
      <c r="H10" s="26"/>
      <c r="I10" s="27"/>
    </row>
    <row r="11" customFormat="false" ht="17.25" hidden="false" customHeight="true" outlineLevel="0" collapsed="false">
      <c r="A11" s="13"/>
      <c r="B11" s="13"/>
      <c r="C11" s="17"/>
      <c r="D11" s="23" t="s">
        <v>20</v>
      </c>
      <c r="E11" s="23"/>
      <c r="F11" s="24"/>
      <c r="G11" s="25"/>
      <c r="H11" s="26"/>
      <c r="I11" s="27"/>
    </row>
    <row r="12" customFormat="false" ht="17.25" hidden="false" customHeight="true" outlineLevel="0" collapsed="false">
      <c r="A12" s="13"/>
      <c r="B12" s="13"/>
      <c r="C12" s="17"/>
      <c r="D12" s="23" t="s">
        <v>21</v>
      </c>
      <c r="E12" s="23"/>
      <c r="F12" s="28"/>
      <c r="G12" s="25"/>
      <c r="H12" s="26"/>
      <c r="I12" s="27"/>
    </row>
    <row r="13" customFormat="false" ht="17.25" hidden="false" customHeight="true" outlineLevel="0" collapsed="false">
      <c r="A13" s="13"/>
      <c r="B13" s="13"/>
      <c r="C13" s="17"/>
      <c r="D13" s="23" t="s">
        <v>22</v>
      </c>
      <c r="E13" s="23"/>
      <c r="F13" s="28"/>
      <c r="G13" s="25"/>
      <c r="H13" s="26"/>
      <c r="I13" s="27"/>
    </row>
    <row r="14" customFormat="false" ht="17.25" hidden="false" customHeight="true" outlineLevel="0" collapsed="false">
      <c r="A14" s="13"/>
      <c r="B14" s="13"/>
      <c r="C14" s="17"/>
      <c r="D14" s="23" t="s">
        <v>23</v>
      </c>
      <c r="E14" s="23"/>
      <c r="F14" s="28"/>
      <c r="G14" s="25"/>
      <c r="H14" s="26"/>
      <c r="I14" s="27"/>
    </row>
    <row r="15" customFormat="false" ht="21" hidden="false" customHeight="true" outlineLevel="0" collapsed="false">
      <c r="A15" s="13"/>
      <c r="B15" s="13"/>
      <c r="C15" s="17"/>
      <c r="D15" s="29" t="s">
        <v>24</v>
      </c>
      <c r="E15" s="29"/>
      <c r="F15" s="30"/>
      <c r="G15" s="31"/>
      <c r="H15" s="32"/>
      <c r="I15" s="33"/>
    </row>
    <row r="16" customFormat="false" ht="17.25" hidden="false" customHeight="true" outlineLevel="0" collapsed="false">
      <c r="A16" s="13"/>
      <c r="B16" s="13"/>
      <c r="C16" s="17" t="s">
        <v>25</v>
      </c>
      <c r="D16" s="34" t="s">
        <v>17</v>
      </c>
      <c r="E16" s="35"/>
      <c r="F16" s="36"/>
      <c r="G16" s="37"/>
      <c r="H16" s="38"/>
      <c r="I16" s="39"/>
    </row>
    <row r="17" customFormat="false" ht="17.25" hidden="false" customHeight="true" outlineLevel="0" collapsed="false">
      <c r="A17" s="13"/>
      <c r="B17" s="13"/>
      <c r="C17" s="17"/>
      <c r="D17" s="40" t="s">
        <v>18</v>
      </c>
      <c r="E17" s="41"/>
      <c r="F17" s="24"/>
      <c r="G17" s="25"/>
      <c r="H17" s="26"/>
      <c r="I17" s="27"/>
    </row>
    <row r="18" customFormat="false" ht="17.25" hidden="false" customHeight="true" outlineLevel="0" collapsed="false">
      <c r="A18" s="13"/>
      <c r="B18" s="13"/>
      <c r="C18" s="17"/>
      <c r="D18" s="40" t="s">
        <v>19</v>
      </c>
      <c r="E18" s="41"/>
      <c r="F18" s="24"/>
      <c r="G18" s="25"/>
      <c r="H18" s="26"/>
      <c r="I18" s="27"/>
    </row>
    <row r="19" customFormat="false" ht="17.25" hidden="false" customHeight="true" outlineLevel="0" collapsed="false">
      <c r="A19" s="13"/>
      <c r="B19" s="13"/>
      <c r="C19" s="17"/>
      <c r="D19" s="40" t="s">
        <v>20</v>
      </c>
      <c r="E19" s="41"/>
      <c r="F19" s="24"/>
      <c r="G19" s="25"/>
      <c r="H19" s="26"/>
      <c r="I19" s="27"/>
    </row>
    <row r="20" customFormat="false" ht="17.25" hidden="false" customHeight="true" outlineLevel="0" collapsed="false">
      <c r="A20" s="13"/>
      <c r="B20" s="13"/>
      <c r="C20" s="17"/>
      <c r="D20" s="40" t="s">
        <v>21</v>
      </c>
      <c r="E20" s="41"/>
      <c r="F20" s="28"/>
      <c r="G20" s="25"/>
      <c r="H20" s="26"/>
      <c r="I20" s="27"/>
    </row>
    <row r="21" customFormat="false" ht="17.25" hidden="false" customHeight="true" outlineLevel="0" collapsed="false">
      <c r="A21" s="13"/>
      <c r="B21" s="13"/>
      <c r="C21" s="17"/>
      <c r="D21" s="40" t="s">
        <v>22</v>
      </c>
      <c r="E21" s="41"/>
      <c r="F21" s="28"/>
      <c r="G21" s="25"/>
      <c r="H21" s="26"/>
      <c r="I21" s="27"/>
    </row>
    <row r="22" customFormat="false" ht="17.25" hidden="false" customHeight="true" outlineLevel="0" collapsed="false">
      <c r="A22" s="13"/>
      <c r="B22" s="13"/>
      <c r="C22" s="17"/>
      <c r="D22" s="40" t="s">
        <v>23</v>
      </c>
      <c r="E22" s="41"/>
      <c r="F22" s="28"/>
      <c r="G22" s="25"/>
      <c r="H22" s="26"/>
      <c r="I22" s="27"/>
    </row>
    <row r="23" s="42" customFormat="true" ht="17.25" hidden="false" customHeight="true" outlineLevel="0" collapsed="false">
      <c r="B23" s="13"/>
      <c r="C23" s="17"/>
      <c r="D23" s="43" t="s">
        <v>24</v>
      </c>
      <c r="E23" s="44"/>
      <c r="F23" s="30"/>
      <c r="G23" s="31"/>
      <c r="H23" s="32"/>
      <c r="I23" s="33"/>
    </row>
    <row r="24" customFormat="false" ht="12.75" hidden="false" customHeight="false" outlineLevel="0" collapsed="false">
      <c r="B24" s="13"/>
    </row>
    <row r="25" customFormat="false" ht="29.25" hidden="false" customHeight="true" outlineLevel="0" collapsed="false">
      <c r="B25" s="13"/>
    </row>
    <row r="26" customFormat="false" ht="12.75" hidden="false" customHeight="false" outlineLevel="0" collapsed="false">
      <c r="B26" s="45"/>
      <c r="C26" s="45"/>
      <c r="F26" s="45"/>
      <c r="G26" s="45"/>
      <c r="H26" s="45"/>
      <c r="I26" s="45"/>
    </row>
    <row r="27" customFormat="false" ht="14.25" hidden="false" customHeight="true" outlineLevel="0" collapsed="false">
      <c r="I27" s="45"/>
    </row>
    <row r="28" customFormat="false" ht="14.25" hidden="false" customHeight="true" outlineLevel="0" collapsed="false">
      <c r="F28" s="46" t="s">
        <v>26</v>
      </c>
      <c r="G28" s="46" t="s">
        <v>27</v>
      </c>
      <c r="H28" s="46"/>
      <c r="I28" s="47" t="s">
        <v>28</v>
      </c>
    </row>
    <row r="29" customFormat="false" ht="13.8" hidden="false" customHeight="false" outlineLevel="0" collapsed="false">
      <c r="F29" s="46"/>
      <c r="G29" s="48" t="n">
        <f aca="false">SUM(G8:G23)</f>
        <v>0</v>
      </c>
      <c r="H29" s="48"/>
      <c r="I29" s="49" t="n">
        <f aca="false">SUM(I8:I23)</f>
        <v>0</v>
      </c>
    </row>
    <row r="30" customFormat="false" ht="12.75" hidden="false" customHeight="false" outlineLevel="0" collapsed="false">
      <c r="D30" s="45"/>
      <c r="E30" s="45"/>
      <c r="F30" s="45"/>
      <c r="G30" s="45"/>
      <c r="H30" s="45"/>
      <c r="I30" s="45"/>
    </row>
    <row r="34" customFormat="false" ht="12.75" hidden="false" customHeight="true" outlineLevel="0" collapsed="false">
      <c r="B34" s="50" t="s">
        <v>29</v>
      </c>
      <c r="C34" s="50"/>
      <c r="D34" s="50"/>
      <c r="E34" s="50"/>
      <c r="F34" s="50"/>
      <c r="G34" s="50"/>
      <c r="H34" s="45"/>
    </row>
    <row r="35" customFormat="false" ht="12.75" hidden="false" customHeight="false" outlineLevel="0" collapsed="false">
      <c r="B35" s="51"/>
      <c r="C35" s="51"/>
      <c r="D35" s="51"/>
      <c r="E35" s="51"/>
      <c r="F35" s="51"/>
      <c r="G35" s="51"/>
      <c r="H35" s="51"/>
    </row>
    <row r="36" customFormat="false" ht="12.75" hidden="false" customHeight="false" outlineLevel="0" collapsed="false">
      <c r="D36" s="45"/>
      <c r="E36" s="45"/>
      <c r="F36" s="45"/>
      <c r="G36" s="45"/>
      <c r="H36" s="45"/>
    </row>
  </sheetData>
  <mergeCells count="11">
    <mergeCell ref="B1:I1"/>
    <mergeCell ref="B2:I2"/>
    <mergeCell ref="B3:C3"/>
    <mergeCell ref="G3:H3"/>
    <mergeCell ref="C8:C15"/>
    <mergeCell ref="C16:C23"/>
    <mergeCell ref="F28:F29"/>
    <mergeCell ref="G28:H28"/>
    <mergeCell ref="G29:H29"/>
    <mergeCell ref="B34:G34"/>
    <mergeCell ref="B35:H3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M79"/>
  <sheetViews>
    <sheetView showFormulas="false" showGridLines="true" showRowColHeaders="true" showZeros="true" rightToLeft="false" tabSelected="false" showOutlineSymbols="true" defaultGridColor="true" view="normal" topLeftCell="A40" colorId="64" zoomScale="90" zoomScaleNormal="90" zoomScalePageLayoutView="95"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16.29"/>
    <col collapsed="false" customWidth="true" hidden="false" outlineLevel="0" max="3" min="3" style="5" width="29.71"/>
    <col collapsed="false" customWidth="true" hidden="false" outlineLevel="0" max="4" min="4" style="5" width="26.15"/>
    <col collapsed="false" customWidth="true" hidden="false" outlineLevel="0" max="8" min="5" style="5" width="21.57"/>
    <col collapsed="false" customWidth="true" hidden="false" outlineLevel="0" max="9" min="9" style="5" width="18"/>
    <col collapsed="false" customWidth="false" hidden="false" outlineLevel="0" max="11" min="10" style="5" width="11.57"/>
    <col collapsed="false" customWidth="false" hidden="false" outlineLevel="0" max="12" min="12" style="52" width="11.57"/>
    <col collapsed="false" customWidth="false" hidden="false" outlineLevel="0" max="16384" min="13" style="5" width="11.57"/>
  </cols>
  <sheetData>
    <row r="1" customFormat="false" ht="30.75" hidden="false" customHeight="true" outlineLevel="0" collapsed="false">
      <c r="B1" s="6" t="s">
        <v>4</v>
      </c>
      <c r="C1" s="6"/>
      <c r="D1" s="6"/>
      <c r="E1" s="6"/>
      <c r="F1" s="6"/>
      <c r="G1" s="6"/>
      <c r="H1" s="6"/>
      <c r="I1" s="6"/>
      <c r="J1" s="53"/>
      <c r="K1" s="53"/>
      <c r="L1" s="12"/>
      <c r="M1" s="53"/>
    </row>
    <row r="2" customFormat="false" ht="27" hidden="false" customHeight="true" outlineLevel="0" collapsed="false">
      <c r="B2" s="7" t="s">
        <v>30</v>
      </c>
      <c r="C2" s="7"/>
      <c r="D2" s="7"/>
      <c r="E2" s="7"/>
      <c r="F2" s="7"/>
      <c r="G2" s="7"/>
      <c r="H2" s="7"/>
      <c r="I2" s="7"/>
      <c r="J2" s="53"/>
      <c r="K2" s="53"/>
      <c r="L2" s="12"/>
      <c r="M2" s="53"/>
    </row>
    <row r="3" customFormat="false" ht="35.25" hidden="false" customHeight="true" outlineLevel="0" collapsed="false">
      <c r="B3" s="7" t="s">
        <v>6</v>
      </c>
      <c r="C3" s="7"/>
      <c r="D3" s="14"/>
      <c r="E3" s="9" t="s">
        <v>7</v>
      </c>
      <c r="F3" s="9"/>
      <c r="G3" s="54"/>
      <c r="H3" s="55"/>
      <c r="I3" s="55"/>
      <c r="J3" s="53"/>
      <c r="K3" s="53"/>
      <c r="L3" s="12"/>
      <c r="M3" s="53"/>
    </row>
    <row r="4" customFormat="false" ht="35.25" hidden="false" customHeight="true" outlineLevel="0" collapsed="false">
      <c r="B4" s="11"/>
      <c r="C4" s="11"/>
      <c r="D4" s="12"/>
      <c r="E4" s="13"/>
      <c r="F4" s="13"/>
      <c r="G4" s="13"/>
      <c r="H4" s="12"/>
      <c r="I4" s="12"/>
      <c r="J4" s="12"/>
      <c r="K4" s="12"/>
      <c r="L4" s="12"/>
      <c r="M4" s="53"/>
    </row>
    <row r="5" customFormat="false" ht="35.25" hidden="false" customHeight="true" outlineLevel="0" collapsed="false">
      <c r="B5" s="11"/>
      <c r="C5" s="7" t="s">
        <v>8</v>
      </c>
      <c r="D5" s="14"/>
      <c r="E5" s="13"/>
      <c r="F5" s="13"/>
      <c r="G5" s="13"/>
      <c r="K5" s="53"/>
      <c r="L5" s="12"/>
      <c r="M5" s="53"/>
    </row>
    <row r="6" customFormat="false" ht="15.75" hidden="false" customHeight="true" outlineLevel="0" collapsed="false">
      <c r="B6" s="11"/>
      <c r="C6" s="11"/>
      <c r="D6" s="11"/>
      <c r="E6" s="11"/>
      <c r="F6" s="11"/>
      <c r="G6" s="11"/>
      <c r="H6" s="11"/>
      <c r="I6" s="11"/>
      <c r="J6" s="53"/>
      <c r="K6" s="53"/>
      <c r="L6" s="12"/>
      <c r="M6" s="53"/>
    </row>
    <row r="7" customFormat="false" ht="73.5" hidden="false" customHeight="true" outlineLevel="0" collapsed="false">
      <c r="C7" s="56" t="s">
        <v>31</v>
      </c>
      <c r="D7" s="57" t="s">
        <v>32</v>
      </c>
      <c r="E7" s="57" t="s">
        <v>10</v>
      </c>
      <c r="F7" s="57" t="s">
        <v>33</v>
      </c>
      <c r="G7" s="58" t="s">
        <v>13</v>
      </c>
      <c r="H7" s="58" t="s">
        <v>14</v>
      </c>
      <c r="I7" s="59" t="s">
        <v>15</v>
      </c>
      <c r="J7" s="53"/>
      <c r="K7" s="53"/>
      <c r="L7" s="12"/>
      <c r="M7" s="53"/>
    </row>
    <row r="8" customFormat="false" ht="38.25" hidden="false" customHeight="true" outlineLevel="0" collapsed="false">
      <c r="B8" s="60" t="s">
        <v>34</v>
      </c>
      <c r="C8" s="61" t="s">
        <v>35</v>
      </c>
      <c r="D8" s="62"/>
      <c r="E8" s="63" t="s">
        <v>17</v>
      </c>
      <c r="F8" s="64"/>
      <c r="G8" s="65" t="n">
        <f aca="false">F8*D8</f>
        <v>0</v>
      </c>
      <c r="H8" s="66"/>
      <c r="I8" s="67" t="n">
        <f aca="false">G8*(1+H8)</f>
        <v>0</v>
      </c>
      <c r="J8" s="53"/>
      <c r="K8" s="53"/>
      <c r="L8" s="12"/>
      <c r="M8" s="53"/>
    </row>
    <row r="9" customFormat="false" ht="28.5" hidden="false" customHeight="true" outlineLevel="0" collapsed="false">
      <c r="B9" s="60"/>
      <c r="C9" s="61"/>
      <c r="D9" s="68"/>
      <c r="E9" s="69" t="s">
        <v>18</v>
      </c>
      <c r="F9" s="70"/>
      <c r="G9" s="71" t="n">
        <f aca="false">F9*D9</f>
        <v>0</v>
      </c>
      <c r="H9" s="72"/>
      <c r="I9" s="73" t="n">
        <f aca="false">G9*(1+H9)</f>
        <v>0</v>
      </c>
      <c r="J9" s="53"/>
      <c r="K9" s="53"/>
      <c r="L9" s="12"/>
      <c r="M9" s="53"/>
    </row>
    <row r="10" customFormat="false" ht="27" hidden="false" customHeight="true" outlineLevel="0" collapsed="false">
      <c r="B10" s="60"/>
      <c r="C10" s="61"/>
      <c r="D10" s="68"/>
      <c r="E10" s="69" t="s">
        <v>19</v>
      </c>
      <c r="F10" s="70"/>
      <c r="G10" s="71" t="n">
        <f aca="false">F10*D10</f>
        <v>0</v>
      </c>
      <c r="H10" s="72"/>
      <c r="I10" s="73" t="n">
        <f aca="false">G10*(1+H10)</f>
        <v>0</v>
      </c>
      <c r="J10" s="53"/>
      <c r="K10" s="53"/>
      <c r="L10" s="12"/>
      <c r="M10" s="53"/>
    </row>
    <row r="11" customFormat="false" ht="27" hidden="false" customHeight="true" outlineLevel="0" collapsed="false">
      <c r="B11" s="60"/>
      <c r="C11" s="61"/>
      <c r="D11" s="68"/>
      <c r="E11" s="69" t="s">
        <v>20</v>
      </c>
      <c r="F11" s="70"/>
      <c r="G11" s="71" t="n">
        <f aca="false">F11*D11</f>
        <v>0</v>
      </c>
      <c r="H11" s="72"/>
      <c r="I11" s="73" t="n">
        <f aca="false">G11*(1+H11)</f>
        <v>0</v>
      </c>
      <c r="J11" s="53"/>
      <c r="K11" s="53"/>
      <c r="L11" s="12"/>
      <c r="M11" s="53"/>
    </row>
    <row r="12" customFormat="false" ht="27" hidden="false" customHeight="true" outlineLevel="0" collapsed="false">
      <c r="B12" s="60"/>
      <c r="C12" s="61"/>
      <c r="D12" s="68"/>
      <c r="E12" s="69" t="s">
        <v>21</v>
      </c>
      <c r="F12" s="70"/>
      <c r="G12" s="71" t="n">
        <f aca="false">F12*D12</f>
        <v>0</v>
      </c>
      <c r="H12" s="72"/>
      <c r="I12" s="73" t="n">
        <f aca="false">G12*(1+H12)</f>
        <v>0</v>
      </c>
      <c r="J12" s="53"/>
      <c r="K12" s="53"/>
      <c r="L12" s="12"/>
      <c r="M12" s="53"/>
    </row>
    <row r="13" customFormat="false" ht="27" hidden="false" customHeight="true" outlineLevel="0" collapsed="false">
      <c r="B13" s="60"/>
      <c r="C13" s="61"/>
      <c r="D13" s="68"/>
      <c r="E13" s="69" t="s">
        <v>22</v>
      </c>
      <c r="F13" s="70"/>
      <c r="G13" s="71" t="n">
        <f aca="false">F13*D13</f>
        <v>0</v>
      </c>
      <c r="H13" s="72"/>
      <c r="I13" s="73" t="n">
        <f aca="false">G13*(1+H13)</f>
        <v>0</v>
      </c>
      <c r="J13" s="53"/>
      <c r="K13" s="53"/>
      <c r="L13" s="12"/>
      <c r="M13" s="53"/>
    </row>
    <row r="14" customFormat="false" ht="27" hidden="false" customHeight="true" outlineLevel="0" collapsed="false">
      <c r="B14" s="60"/>
      <c r="C14" s="61"/>
      <c r="D14" s="68"/>
      <c r="E14" s="74" t="s">
        <v>23</v>
      </c>
      <c r="F14" s="70"/>
      <c r="G14" s="71" t="n">
        <f aca="false">F14*D14</f>
        <v>0</v>
      </c>
      <c r="H14" s="72"/>
      <c r="I14" s="73" t="n">
        <f aca="false">G14*(1+H14)</f>
        <v>0</v>
      </c>
      <c r="J14" s="53"/>
      <c r="K14" s="53"/>
      <c r="L14" s="12"/>
      <c r="M14" s="53"/>
    </row>
    <row r="15" customFormat="false" ht="27" hidden="false" customHeight="true" outlineLevel="0" collapsed="false">
      <c r="B15" s="60"/>
      <c r="C15" s="61"/>
      <c r="D15" s="75"/>
      <c r="E15" s="76" t="s">
        <v>36</v>
      </c>
      <c r="F15" s="77"/>
      <c r="G15" s="78" t="n">
        <f aca="false">F15*D15</f>
        <v>0</v>
      </c>
      <c r="H15" s="79"/>
      <c r="I15" s="80" t="n">
        <f aca="false">G15*(1+H15)</f>
        <v>0</v>
      </c>
      <c r="J15" s="53"/>
      <c r="K15" s="53"/>
      <c r="L15" s="12"/>
      <c r="M15" s="53"/>
    </row>
    <row r="16" customFormat="false" ht="27" hidden="false" customHeight="true" outlineLevel="0" collapsed="false">
      <c r="B16" s="60"/>
      <c r="C16" s="61" t="s">
        <v>37</v>
      </c>
      <c r="D16" s="81"/>
      <c r="E16" s="63" t="s">
        <v>17</v>
      </c>
      <c r="F16" s="82"/>
      <c r="G16" s="83" t="n">
        <f aca="false">F16*D16</f>
        <v>0</v>
      </c>
      <c r="H16" s="84"/>
      <c r="I16" s="85" t="n">
        <f aca="false">G16*(1+H16)</f>
        <v>0</v>
      </c>
      <c r="J16" s="53"/>
      <c r="K16" s="53"/>
      <c r="L16" s="12"/>
      <c r="M16" s="53"/>
    </row>
    <row r="17" customFormat="false" ht="27" hidden="false" customHeight="true" outlineLevel="0" collapsed="false">
      <c r="B17" s="60"/>
      <c r="C17" s="61"/>
      <c r="D17" s="86"/>
      <c r="E17" s="69" t="s">
        <v>18</v>
      </c>
      <c r="F17" s="87"/>
      <c r="G17" s="71" t="n">
        <f aca="false">F17*D17</f>
        <v>0</v>
      </c>
      <c r="H17" s="88"/>
      <c r="I17" s="73" t="n">
        <f aca="false">G17*(1+H17)</f>
        <v>0</v>
      </c>
      <c r="J17" s="53"/>
      <c r="K17" s="53"/>
      <c r="L17" s="12"/>
      <c r="M17" s="53"/>
    </row>
    <row r="18" customFormat="false" ht="27" hidden="false" customHeight="true" outlineLevel="0" collapsed="false">
      <c r="B18" s="60"/>
      <c r="C18" s="61"/>
      <c r="D18" s="86"/>
      <c r="E18" s="69" t="s">
        <v>19</v>
      </c>
      <c r="F18" s="87"/>
      <c r="G18" s="71" t="n">
        <f aca="false">F18*D18</f>
        <v>0</v>
      </c>
      <c r="H18" s="88"/>
      <c r="I18" s="73" t="n">
        <f aca="false">G18*(1+H18)</f>
        <v>0</v>
      </c>
      <c r="J18" s="53"/>
      <c r="K18" s="53"/>
      <c r="L18" s="12"/>
      <c r="M18" s="53"/>
    </row>
    <row r="19" customFormat="false" ht="27" hidden="false" customHeight="true" outlineLevel="0" collapsed="false">
      <c r="B19" s="60"/>
      <c r="C19" s="61"/>
      <c r="D19" s="86"/>
      <c r="E19" s="69" t="s">
        <v>20</v>
      </c>
      <c r="F19" s="87"/>
      <c r="G19" s="71" t="n">
        <f aca="false">F19*D19</f>
        <v>0</v>
      </c>
      <c r="H19" s="88"/>
      <c r="I19" s="73" t="n">
        <f aca="false">G19*(1+H19)</f>
        <v>0</v>
      </c>
      <c r="J19" s="53"/>
      <c r="K19" s="53"/>
      <c r="L19" s="12"/>
      <c r="M19" s="53"/>
    </row>
    <row r="20" customFormat="false" ht="27" hidden="false" customHeight="true" outlineLevel="0" collapsed="false">
      <c r="B20" s="60"/>
      <c r="C20" s="61"/>
      <c r="D20" s="86"/>
      <c r="E20" s="69" t="s">
        <v>21</v>
      </c>
      <c r="F20" s="87"/>
      <c r="G20" s="71" t="n">
        <f aca="false">F20*D20</f>
        <v>0</v>
      </c>
      <c r="H20" s="88"/>
      <c r="I20" s="73" t="n">
        <f aca="false">G20*(1+H20)</f>
        <v>0</v>
      </c>
      <c r="J20" s="53"/>
      <c r="K20" s="53"/>
      <c r="L20" s="12"/>
      <c r="M20" s="53"/>
    </row>
    <row r="21" customFormat="false" ht="27" hidden="false" customHeight="true" outlineLevel="0" collapsed="false">
      <c r="B21" s="60"/>
      <c r="C21" s="61"/>
      <c r="D21" s="86"/>
      <c r="E21" s="69" t="s">
        <v>22</v>
      </c>
      <c r="F21" s="87"/>
      <c r="G21" s="71" t="n">
        <f aca="false">F21*D21</f>
        <v>0</v>
      </c>
      <c r="H21" s="88"/>
      <c r="I21" s="73" t="n">
        <f aca="false">G21*(1=H21)</f>
        <v>0</v>
      </c>
      <c r="J21" s="53"/>
      <c r="K21" s="53"/>
      <c r="L21" s="12"/>
      <c r="M21" s="53"/>
    </row>
    <row r="22" customFormat="false" ht="27" hidden="false" customHeight="true" outlineLevel="0" collapsed="false">
      <c r="B22" s="60"/>
      <c r="C22" s="61"/>
      <c r="D22" s="86"/>
      <c r="E22" s="74" t="s">
        <v>23</v>
      </c>
      <c r="F22" s="87"/>
      <c r="G22" s="71" t="n">
        <f aca="false">F22*D22</f>
        <v>0</v>
      </c>
      <c r="H22" s="88"/>
      <c r="I22" s="73" t="n">
        <f aca="false">G22*(1+H22)</f>
        <v>0</v>
      </c>
      <c r="J22" s="53"/>
      <c r="K22" s="53"/>
      <c r="L22" s="12"/>
      <c r="M22" s="53"/>
    </row>
    <row r="23" customFormat="false" ht="27" hidden="false" customHeight="true" outlineLevel="0" collapsed="false">
      <c r="B23" s="60"/>
      <c r="C23" s="61"/>
      <c r="D23" s="89"/>
      <c r="E23" s="76" t="s">
        <v>36</v>
      </c>
      <c r="F23" s="90"/>
      <c r="G23" s="78" t="n">
        <f aca="false">F23*D23</f>
        <v>0</v>
      </c>
      <c r="H23" s="91"/>
      <c r="I23" s="80" t="n">
        <f aca="false">G23*(1+H23)</f>
        <v>0</v>
      </c>
      <c r="J23" s="53"/>
      <c r="K23" s="53"/>
      <c r="L23" s="12"/>
      <c r="M23" s="53"/>
    </row>
    <row r="24" customFormat="false" ht="27" hidden="false" customHeight="true" outlineLevel="0" collapsed="false">
      <c r="B24" s="60"/>
      <c r="C24" s="61" t="s">
        <v>38</v>
      </c>
      <c r="D24" s="81"/>
      <c r="E24" s="63" t="s">
        <v>17</v>
      </c>
      <c r="F24" s="82"/>
      <c r="G24" s="83" t="n">
        <f aca="false">F24*D24</f>
        <v>0</v>
      </c>
      <c r="H24" s="84"/>
      <c r="I24" s="85" t="n">
        <f aca="false">G24*(1+H24)</f>
        <v>0</v>
      </c>
      <c r="J24" s="53"/>
      <c r="K24" s="53"/>
      <c r="L24" s="12"/>
      <c r="M24" s="53"/>
    </row>
    <row r="25" customFormat="false" ht="27" hidden="false" customHeight="true" outlineLevel="0" collapsed="false">
      <c r="B25" s="60"/>
      <c r="C25" s="61"/>
      <c r="D25" s="86"/>
      <c r="E25" s="69" t="s">
        <v>18</v>
      </c>
      <c r="F25" s="87"/>
      <c r="G25" s="71" t="n">
        <f aca="false">F25*D25</f>
        <v>0</v>
      </c>
      <c r="H25" s="88"/>
      <c r="I25" s="73" t="n">
        <f aca="false">G25*(1+H25)</f>
        <v>0</v>
      </c>
      <c r="J25" s="53"/>
      <c r="K25" s="53"/>
      <c r="L25" s="12"/>
      <c r="M25" s="53"/>
    </row>
    <row r="26" customFormat="false" ht="27" hidden="false" customHeight="true" outlineLevel="0" collapsed="false">
      <c r="B26" s="60"/>
      <c r="C26" s="61"/>
      <c r="D26" s="86"/>
      <c r="E26" s="69" t="s">
        <v>19</v>
      </c>
      <c r="F26" s="87"/>
      <c r="G26" s="71" t="n">
        <f aca="false">F26*D26</f>
        <v>0</v>
      </c>
      <c r="H26" s="88"/>
      <c r="I26" s="73" t="n">
        <f aca="false">G26*(1+H26)</f>
        <v>0</v>
      </c>
      <c r="J26" s="53"/>
      <c r="K26" s="53"/>
      <c r="L26" s="12"/>
      <c r="M26" s="53"/>
    </row>
    <row r="27" customFormat="false" ht="27" hidden="false" customHeight="true" outlineLevel="0" collapsed="false">
      <c r="B27" s="60"/>
      <c r="C27" s="61"/>
      <c r="D27" s="86"/>
      <c r="E27" s="69" t="s">
        <v>20</v>
      </c>
      <c r="F27" s="87"/>
      <c r="G27" s="71" t="n">
        <f aca="false">F27*D27</f>
        <v>0</v>
      </c>
      <c r="H27" s="88"/>
      <c r="I27" s="73" t="n">
        <f aca="false">G27*(1+H27)</f>
        <v>0</v>
      </c>
      <c r="J27" s="53"/>
      <c r="K27" s="53"/>
      <c r="L27" s="12"/>
      <c r="M27" s="53"/>
    </row>
    <row r="28" customFormat="false" ht="27" hidden="false" customHeight="true" outlineLevel="0" collapsed="false">
      <c r="B28" s="60"/>
      <c r="C28" s="61"/>
      <c r="D28" s="86"/>
      <c r="E28" s="69" t="s">
        <v>21</v>
      </c>
      <c r="F28" s="87"/>
      <c r="G28" s="71" t="n">
        <f aca="false">F28*D28</f>
        <v>0</v>
      </c>
      <c r="H28" s="88"/>
      <c r="I28" s="73" t="n">
        <f aca="false">G28*(1+H28)</f>
        <v>0</v>
      </c>
      <c r="J28" s="53"/>
      <c r="K28" s="53"/>
      <c r="L28" s="12"/>
      <c r="M28" s="53"/>
    </row>
    <row r="29" customFormat="false" ht="27" hidden="false" customHeight="true" outlineLevel="0" collapsed="false">
      <c r="B29" s="60"/>
      <c r="C29" s="61"/>
      <c r="D29" s="86"/>
      <c r="E29" s="69" t="s">
        <v>22</v>
      </c>
      <c r="F29" s="87"/>
      <c r="G29" s="71" t="n">
        <f aca="false">F29*D29</f>
        <v>0</v>
      </c>
      <c r="H29" s="88"/>
      <c r="I29" s="73" t="n">
        <f aca="false">G29*(1=H29)</f>
        <v>0</v>
      </c>
      <c r="J29" s="53"/>
      <c r="K29" s="53"/>
      <c r="L29" s="12"/>
      <c r="M29" s="53"/>
    </row>
    <row r="30" customFormat="false" ht="27" hidden="false" customHeight="true" outlineLevel="0" collapsed="false">
      <c r="B30" s="60"/>
      <c r="C30" s="61"/>
      <c r="D30" s="86"/>
      <c r="E30" s="74" t="s">
        <v>23</v>
      </c>
      <c r="F30" s="87"/>
      <c r="G30" s="71" t="n">
        <f aca="false">F30*D30</f>
        <v>0</v>
      </c>
      <c r="H30" s="88"/>
      <c r="I30" s="73" t="n">
        <f aca="false">G30*(1+H30)</f>
        <v>0</v>
      </c>
      <c r="J30" s="53"/>
      <c r="K30" s="53"/>
      <c r="L30" s="12"/>
      <c r="M30" s="53"/>
    </row>
    <row r="31" customFormat="false" ht="27" hidden="false" customHeight="true" outlineLevel="0" collapsed="false">
      <c r="B31" s="60"/>
      <c r="C31" s="61"/>
      <c r="D31" s="89"/>
      <c r="E31" s="76" t="s">
        <v>36</v>
      </c>
      <c r="F31" s="90"/>
      <c r="G31" s="78" t="n">
        <f aca="false">F31*D31</f>
        <v>0</v>
      </c>
      <c r="H31" s="91"/>
      <c r="I31" s="80" t="n">
        <f aca="false">G31*(1+H31)</f>
        <v>0</v>
      </c>
      <c r="J31" s="53"/>
      <c r="K31" s="53"/>
      <c r="L31" s="12"/>
      <c r="M31" s="53"/>
    </row>
    <row r="32" customFormat="false" ht="26.25" hidden="false" customHeight="true" outlineLevel="0" collapsed="false">
      <c r="B32" s="60" t="s">
        <v>39</v>
      </c>
      <c r="C32" s="92" t="s">
        <v>40</v>
      </c>
      <c r="D32" s="93"/>
      <c r="E32" s="63" t="s">
        <v>17</v>
      </c>
      <c r="F32" s="82"/>
      <c r="G32" s="83" t="n">
        <f aca="false">F32*D32</f>
        <v>0</v>
      </c>
      <c r="H32" s="84"/>
      <c r="I32" s="85" t="n">
        <f aca="false">G32*(1+H32)</f>
        <v>0</v>
      </c>
      <c r="J32" s="53"/>
      <c r="K32" s="53"/>
      <c r="L32" s="12"/>
      <c r="M32" s="53"/>
    </row>
    <row r="33" customFormat="false" ht="26.25" hidden="false" customHeight="true" outlineLevel="0" collapsed="false">
      <c r="B33" s="60"/>
      <c r="C33" s="92"/>
      <c r="D33" s="94"/>
      <c r="E33" s="69" t="s">
        <v>18</v>
      </c>
      <c r="F33" s="87"/>
      <c r="G33" s="71" t="n">
        <f aca="false">F33*D33</f>
        <v>0</v>
      </c>
      <c r="H33" s="88"/>
      <c r="I33" s="73" t="n">
        <f aca="false">G33*(1+H33)</f>
        <v>0</v>
      </c>
      <c r="J33" s="53"/>
      <c r="K33" s="53"/>
      <c r="L33" s="12"/>
      <c r="M33" s="53"/>
    </row>
    <row r="34" customFormat="false" ht="26.25" hidden="false" customHeight="true" outlineLevel="0" collapsed="false">
      <c r="B34" s="60"/>
      <c r="C34" s="92"/>
      <c r="D34" s="94"/>
      <c r="E34" s="69" t="s">
        <v>19</v>
      </c>
      <c r="F34" s="87"/>
      <c r="G34" s="71" t="n">
        <f aca="false">F34*D34</f>
        <v>0</v>
      </c>
      <c r="H34" s="88"/>
      <c r="I34" s="73" t="n">
        <f aca="false">G34*(1+H34)</f>
        <v>0</v>
      </c>
      <c r="J34" s="53"/>
      <c r="K34" s="53"/>
      <c r="L34" s="12"/>
      <c r="M34" s="53"/>
    </row>
    <row r="35" customFormat="false" ht="26.25" hidden="false" customHeight="true" outlineLevel="0" collapsed="false">
      <c r="B35" s="60"/>
      <c r="C35" s="92"/>
      <c r="D35" s="94"/>
      <c r="E35" s="69" t="s">
        <v>20</v>
      </c>
      <c r="F35" s="87"/>
      <c r="G35" s="71" t="n">
        <f aca="false">F35*D35</f>
        <v>0</v>
      </c>
      <c r="H35" s="88"/>
      <c r="I35" s="73" t="n">
        <f aca="false">G35*(1+H35)</f>
        <v>0</v>
      </c>
      <c r="J35" s="53"/>
      <c r="K35" s="53"/>
      <c r="L35" s="12"/>
      <c r="M35" s="53"/>
    </row>
    <row r="36" customFormat="false" ht="26.25" hidden="false" customHeight="true" outlineLevel="0" collapsed="false">
      <c r="B36" s="60"/>
      <c r="C36" s="92"/>
      <c r="D36" s="94"/>
      <c r="E36" s="69" t="s">
        <v>21</v>
      </c>
      <c r="F36" s="87"/>
      <c r="G36" s="71" t="n">
        <f aca="false">F36*D36</f>
        <v>0</v>
      </c>
      <c r="H36" s="88"/>
      <c r="I36" s="73" t="n">
        <f aca="false">G36*(1+H36)</f>
        <v>0</v>
      </c>
      <c r="J36" s="53"/>
      <c r="K36" s="53"/>
      <c r="L36" s="12"/>
      <c r="M36" s="53"/>
    </row>
    <row r="37" customFormat="false" ht="26.25" hidden="false" customHeight="true" outlineLevel="0" collapsed="false">
      <c r="B37" s="60"/>
      <c r="C37" s="92"/>
      <c r="D37" s="94"/>
      <c r="E37" s="69" t="s">
        <v>22</v>
      </c>
      <c r="F37" s="87"/>
      <c r="G37" s="71" t="n">
        <f aca="false">F37*D37</f>
        <v>0</v>
      </c>
      <c r="H37" s="88"/>
      <c r="I37" s="73" t="n">
        <f aca="false">G37*(1+H37)</f>
        <v>0</v>
      </c>
      <c r="J37" s="53"/>
      <c r="K37" s="53"/>
      <c r="L37" s="12"/>
      <c r="M37" s="53"/>
    </row>
    <row r="38" customFormat="false" ht="26.25" hidden="false" customHeight="true" outlineLevel="0" collapsed="false">
      <c r="B38" s="60"/>
      <c r="C38" s="92"/>
      <c r="D38" s="94"/>
      <c r="E38" s="74" t="s">
        <v>23</v>
      </c>
      <c r="F38" s="87"/>
      <c r="G38" s="71" t="n">
        <f aca="false">F38*D38</f>
        <v>0</v>
      </c>
      <c r="H38" s="88"/>
      <c r="I38" s="73" t="n">
        <f aca="false">G38*(1+H38)</f>
        <v>0</v>
      </c>
      <c r="J38" s="53"/>
      <c r="K38" s="53"/>
      <c r="L38" s="12"/>
      <c r="M38" s="53"/>
    </row>
    <row r="39" customFormat="false" ht="26.25" hidden="false" customHeight="true" outlineLevel="0" collapsed="false">
      <c r="B39" s="60"/>
      <c r="C39" s="92"/>
      <c r="D39" s="95"/>
      <c r="E39" s="74" t="s">
        <v>36</v>
      </c>
      <c r="F39" s="96"/>
      <c r="G39" s="97" t="n">
        <f aca="false">F39*D39</f>
        <v>0</v>
      </c>
      <c r="H39" s="98"/>
      <c r="I39" s="99" t="n">
        <f aca="false">G39*(1+H39)</f>
        <v>0</v>
      </c>
      <c r="J39" s="53"/>
      <c r="K39" s="53"/>
      <c r="L39" s="12"/>
      <c r="M39" s="53"/>
    </row>
    <row r="40" customFormat="false" ht="26.25" hidden="false" customHeight="true" outlineLevel="0" collapsed="false">
      <c r="B40" s="60"/>
      <c r="C40" s="92" t="s">
        <v>41</v>
      </c>
      <c r="D40" s="93"/>
      <c r="E40" s="63" t="s">
        <v>17</v>
      </c>
      <c r="F40" s="82"/>
      <c r="G40" s="83" t="n">
        <f aca="false">F40*D40</f>
        <v>0</v>
      </c>
      <c r="H40" s="84"/>
      <c r="I40" s="85" t="n">
        <f aca="false">G40*(1+H40)</f>
        <v>0</v>
      </c>
      <c r="J40" s="53"/>
      <c r="K40" s="53"/>
      <c r="L40" s="12"/>
      <c r="M40" s="53"/>
    </row>
    <row r="41" customFormat="false" ht="26.25" hidden="false" customHeight="true" outlineLevel="0" collapsed="false">
      <c r="B41" s="60"/>
      <c r="C41" s="92"/>
      <c r="D41" s="94"/>
      <c r="E41" s="69" t="s">
        <v>18</v>
      </c>
      <c r="F41" s="87"/>
      <c r="G41" s="71" t="n">
        <f aca="false">F41*D41</f>
        <v>0</v>
      </c>
      <c r="H41" s="88"/>
      <c r="I41" s="73" t="n">
        <f aca="false">G41*(1+H41)</f>
        <v>0</v>
      </c>
      <c r="J41" s="53"/>
      <c r="K41" s="53"/>
      <c r="L41" s="12"/>
      <c r="M41" s="53"/>
    </row>
    <row r="42" customFormat="false" ht="26.25" hidden="false" customHeight="true" outlineLevel="0" collapsed="false">
      <c r="B42" s="60"/>
      <c r="C42" s="92"/>
      <c r="D42" s="94"/>
      <c r="E42" s="69" t="s">
        <v>19</v>
      </c>
      <c r="F42" s="87"/>
      <c r="G42" s="71" t="n">
        <f aca="false">F42*D42</f>
        <v>0</v>
      </c>
      <c r="H42" s="88"/>
      <c r="I42" s="73" t="n">
        <f aca="false">G42*(1+H42)</f>
        <v>0</v>
      </c>
      <c r="J42" s="53"/>
      <c r="K42" s="53"/>
      <c r="L42" s="12"/>
      <c r="M42" s="53"/>
    </row>
    <row r="43" customFormat="false" ht="26.25" hidden="false" customHeight="true" outlineLevel="0" collapsed="false">
      <c r="B43" s="60"/>
      <c r="C43" s="92"/>
      <c r="D43" s="94"/>
      <c r="E43" s="69" t="s">
        <v>20</v>
      </c>
      <c r="F43" s="87"/>
      <c r="G43" s="71" t="n">
        <f aca="false">F43*D43</f>
        <v>0</v>
      </c>
      <c r="H43" s="88"/>
      <c r="I43" s="73" t="n">
        <f aca="false">G43*(1+H43)</f>
        <v>0</v>
      </c>
      <c r="J43" s="53"/>
      <c r="K43" s="53"/>
      <c r="L43" s="12"/>
      <c r="M43" s="53"/>
    </row>
    <row r="44" customFormat="false" ht="26.25" hidden="false" customHeight="true" outlineLevel="0" collapsed="false">
      <c r="B44" s="60"/>
      <c r="C44" s="92"/>
      <c r="D44" s="94"/>
      <c r="E44" s="69" t="s">
        <v>21</v>
      </c>
      <c r="F44" s="87"/>
      <c r="G44" s="71" t="n">
        <f aca="false">F44*D44</f>
        <v>0</v>
      </c>
      <c r="H44" s="88"/>
      <c r="I44" s="73" t="n">
        <f aca="false">G44*(1+H44)</f>
        <v>0</v>
      </c>
      <c r="J44" s="53"/>
      <c r="K44" s="53"/>
      <c r="L44" s="12"/>
      <c r="M44" s="53"/>
    </row>
    <row r="45" customFormat="false" ht="26.25" hidden="false" customHeight="true" outlineLevel="0" collapsed="false">
      <c r="B45" s="60"/>
      <c r="C45" s="92"/>
      <c r="D45" s="94"/>
      <c r="E45" s="69" t="s">
        <v>22</v>
      </c>
      <c r="F45" s="87"/>
      <c r="G45" s="71" t="n">
        <f aca="false">F45*D45</f>
        <v>0</v>
      </c>
      <c r="H45" s="88"/>
      <c r="I45" s="73" t="n">
        <f aca="false">G45*(1+H45)</f>
        <v>0</v>
      </c>
      <c r="J45" s="53"/>
      <c r="K45" s="53"/>
      <c r="L45" s="12"/>
      <c r="M45" s="53"/>
    </row>
    <row r="46" customFormat="false" ht="26.25" hidden="false" customHeight="true" outlineLevel="0" collapsed="false">
      <c r="B46" s="60"/>
      <c r="C46" s="92"/>
      <c r="D46" s="94"/>
      <c r="E46" s="74" t="s">
        <v>23</v>
      </c>
      <c r="F46" s="87"/>
      <c r="G46" s="71" t="n">
        <f aca="false">F46*D46</f>
        <v>0</v>
      </c>
      <c r="H46" s="88"/>
      <c r="I46" s="73" t="n">
        <f aca="false">G46*(1+H46)</f>
        <v>0</v>
      </c>
      <c r="J46" s="53"/>
      <c r="K46" s="53"/>
      <c r="L46" s="12"/>
      <c r="M46" s="53"/>
    </row>
    <row r="47" customFormat="false" ht="26.25" hidden="false" customHeight="true" outlineLevel="0" collapsed="false">
      <c r="B47" s="60"/>
      <c r="C47" s="92"/>
      <c r="D47" s="100"/>
      <c r="E47" s="74" t="s">
        <v>36</v>
      </c>
      <c r="F47" s="96"/>
      <c r="G47" s="97" t="n">
        <f aca="false">F47*D47</f>
        <v>0</v>
      </c>
      <c r="H47" s="98"/>
      <c r="I47" s="99" t="n">
        <f aca="false">G47*(1+H47)</f>
        <v>0</v>
      </c>
      <c r="J47" s="53"/>
      <c r="K47" s="53"/>
      <c r="L47" s="12"/>
      <c r="M47" s="53"/>
    </row>
    <row r="48" customFormat="false" ht="26.25" hidden="false" customHeight="true" outlineLevel="0" collapsed="false">
      <c r="B48" s="60"/>
      <c r="C48" s="61" t="s">
        <v>42</v>
      </c>
      <c r="D48" s="93"/>
      <c r="E48" s="63" t="s">
        <v>17</v>
      </c>
      <c r="F48" s="82"/>
      <c r="G48" s="83" t="n">
        <f aca="false">F48*D48</f>
        <v>0</v>
      </c>
      <c r="H48" s="84"/>
      <c r="I48" s="85" t="n">
        <f aca="false">G48*(1+H48)</f>
        <v>0</v>
      </c>
      <c r="J48" s="53"/>
      <c r="K48" s="53"/>
      <c r="L48" s="12"/>
      <c r="M48" s="53"/>
    </row>
    <row r="49" customFormat="false" ht="26.25" hidden="false" customHeight="true" outlineLevel="0" collapsed="false">
      <c r="B49" s="60"/>
      <c r="C49" s="61"/>
      <c r="D49" s="94"/>
      <c r="E49" s="69" t="s">
        <v>18</v>
      </c>
      <c r="F49" s="87"/>
      <c r="G49" s="71" t="n">
        <f aca="false">F49*D49</f>
        <v>0</v>
      </c>
      <c r="H49" s="88"/>
      <c r="I49" s="73" t="n">
        <f aca="false">G49*(1+H49)</f>
        <v>0</v>
      </c>
      <c r="J49" s="53"/>
      <c r="K49" s="53"/>
      <c r="L49" s="12"/>
      <c r="M49" s="53"/>
    </row>
    <row r="50" customFormat="false" ht="26.25" hidden="false" customHeight="true" outlineLevel="0" collapsed="false">
      <c r="B50" s="60"/>
      <c r="C50" s="61"/>
      <c r="D50" s="94"/>
      <c r="E50" s="69" t="s">
        <v>19</v>
      </c>
      <c r="F50" s="87"/>
      <c r="G50" s="71" t="n">
        <f aca="false">F50*D50</f>
        <v>0</v>
      </c>
      <c r="H50" s="88"/>
      <c r="I50" s="73" t="n">
        <f aca="false">G50*(1+H50)</f>
        <v>0</v>
      </c>
      <c r="J50" s="53"/>
      <c r="K50" s="53"/>
      <c r="L50" s="12"/>
      <c r="M50" s="53"/>
    </row>
    <row r="51" customFormat="false" ht="26.25" hidden="false" customHeight="true" outlineLevel="0" collapsed="false">
      <c r="B51" s="60"/>
      <c r="C51" s="61"/>
      <c r="D51" s="94"/>
      <c r="E51" s="69" t="s">
        <v>20</v>
      </c>
      <c r="F51" s="87"/>
      <c r="G51" s="71" t="n">
        <f aca="false">F51*D51</f>
        <v>0</v>
      </c>
      <c r="H51" s="88"/>
      <c r="I51" s="73" t="n">
        <f aca="false">G51*(1+H51)</f>
        <v>0</v>
      </c>
      <c r="J51" s="53"/>
      <c r="K51" s="53"/>
      <c r="L51" s="12"/>
      <c r="M51" s="53"/>
    </row>
    <row r="52" customFormat="false" ht="26.25" hidden="false" customHeight="true" outlineLevel="0" collapsed="false">
      <c r="B52" s="60"/>
      <c r="C52" s="61"/>
      <c r="D52" s="94"/>
      <c r="E52" s="69" t="s">
        <v>21</v>
      </c>
      <c r="F52" s="87"/>
      <c r="G52" s="71" t="n">
        <f aca="false">F52*D52</f>
        <v>0</v>
      </c>
      <c r="H52" s="88"/>
      <c r="I52" s="73" t="n">
        <f aca="false">G52*(1+H52)</f>
        <v>0</v>
      </c>
      <c r="J52" s="53"/>
      <c r="K52" s="53"/>
      <c r="L52" s="12"/>
      <c r="M52" s="53"/>
    </row>
    <row r="53" customFormat="false" ht="26.25" hidden="false" customHeight="true" outlineLevel="0" collapsed="false">
      <c r="B53" s="60"/>
      <c r="C53" s="61"/>
      <c r="D53" s="94"/>
      <c r="E53" s="69" t="s">
        <v>22</v>
      </c>
      <c r="F53" s="87"/>
      <c r="G53" s="71" t="n">
        <f aca="false">F53*D53</f>
        <v>0</v>
      </c>
      <c r="H53" s="88"/>
      <c r="I53" s="73" t="n">
        <f aca="false">G53*(1+H53)</f>
        <v>0</v>
      </c>
      <c r="J53" s="53"/>
      <c r="K53" s="53"/>
      <c r="L53" s="12"/>
      <c r="M53" s="53"/>
    </row>
    <row r="54" customFormat="false" ht="26.25" hidden="false" customHeight="true" outlineLevel="0" collapsed="false">
      <c r="B54" s="60"/>
      <c r="C54" s="61"/>
      <c r="D54" s="94"/>
      <c r="E54" s="69" t="s">
        <v>23</v>
      </c>
      <c r="F54" s="87"/>
      <c r="G54" s="71" t="n">
        <f aca="false">F54*D54</f>
        <v>0</v>
      </c>
      <c r="H54" s="88"/>
      <c r="I54" s="73" t="n">
        <f aca="false">G54*(1+H54)</f>
        <v>0</v>
      </c>
      <c r="J54" s="53"/>
      <c r="K54" s="53"/>
      <c r="L54" s="12"/>
      <c r="M54" s="53"/>
    </row>
    <row r="55" customFormat="false" ht="26.25" hidden="false" customHeight="true" outlineLevel="0" collapsed="false">
      <c r="B55" s="60"/>
      <c r="C55" s="61"/>
      <c r="D55" s="101"/>
      <c r="E55" s="76" t="s">
        <v>36</v>
      </c>
      <c r="F55" s="90"/>
      <c r="G55" s="78" t="n">
        <f aca="false">F55*D55</f>
        <v>0</v>
      </c>
      <c r="H55" s="91"/>
      <c r="I55" s="80" t="n">
        <f aca="false">G55*(1+H55)</f>
        <v>0</v>
      </c>
      <c r="J55" s="53"/>
      <c r="K55" s="53"/>
      <c r="L55" s="12"/>
      <c r="M55" s="53"/>
    </row>
    <row r="56" customFormat="false" ht="26.25" hidden="false" customHeight="true" outlineLevel="0" collapsed="false">
      <c r="B56" s="60"/>
      <c r="C56" s="61" t="s">
        <v>43</v>
      </c>
      <c r="D56" s="93"/>
      <c r="E56" s="63" t="s">
        <v>17</v>
      </c>
      <c r="F56" s="82"/>
      <c r="G56" s="83" t="n">
        <f aca="false">F56*D56</f>
        <v>0</v>
      </c>
      <c r="H56" s="84"/>
      <c r="I56" s="85" t="n">
        <f aca="false">G56*(1+H56)</f>
        <v>0</v>
      </c>
      <c r="J56" s="53"/>
      <c r="K56" s="53"/>
      <c r="L56" s="12"/>
      <c r="M56" s="53"/>
    </row>
    <row r="57" customFormat="false" ht="26.25" hidden="false" customHeight="true" outlineLevel="0" collapsed="false">
      <c r="B57" s="60"/>
      <c r="C57" s="61"/>
      <c r="D57" s="94"/>
      <c r="E57" s="69" t="s">
        <v>18</v>
      </c>
      <c r="F57" s="87"/>
      <c r="G57" s="71" t="n">
        <f aca="false">F57*D57</f>
        <v>0</v>
      </c>
      <c r="H57" s="88"/>
      <c r="I57" s="73" t="n">
        <f aca="false">G57*(1+H57)</f>
        <v>0</v>
      </c>
      <c r="J57" s="53"/>
      <c r="K57" s="53"/>
      <c r="L57" s="12"/>
      <c r="M57" s="53"/>
    </row>
    <row r="58" customFormat="false" ht="26.25" hidden="false" customHeight="true" outlineLevel="0" collapsed="false">
      <c r="B58" s="60"/>
      <c r="C58" s="61"/>
      <c r="D58" s="94"/>
      <c r="E58" s="69" t="s">
        <v>19</v>
      </c>
      <c r="F58" s="87"/>
      <c r="G58" s="71" t="n">
        <f aca="false">F58*D58</f>
        <v>0</v>
      </c>
      <c r="H58" s="88"/>
      <c r="I58" s="73" t="n">
        <f aca="false">G58*(1+H58)</f>
        <v>0</v>
      </c>
      <c r="J58" s="53"/>
      <c r="K58" s="53"/>
      <c r="L58" s="12"/>
      <c r="M58" s="53"/>
    </row>
    <row r="59" customFormat="false" ht="26.25" hidden="false" customHeight="true" outlineLevel="0" collapsed="false">
      <c r="B59" s="60"/>
      <c r="C59" s="61"/>
      <c r="D59" s="94"/>
      <c r="E59" s="69" t="s">
        <v>20</v>
      </c>
      <c r="F59" s="87"/>
      <c r="G59" s="71" t="n">
        <f aca="false">F59*D59</f>
        <v>0</v>
      </c>
      <c r="H59" s="88"/>
      <c r="I59" s="73" t="n">
        <f aca="false">G59*(1+H59)</f>
        <v>0</v>
      </c>
      <c r="J59" s="53"/>
      <c r="K59" s="53"/>
      <c r="L59" s="12"/>
      <c r="M59" s="53"/>
    </row>
    <row r="60" customFormat="false" ht="26.25" hidden="false" customHeight="true" outlineLevel="0" collapsed="false">
      <c r="B60" s="60"/>
      <c r="C60" s="61"/>
      <c r="D60" s="94"/>
      <c r="E60" s="69" t="s">
        <v>21</v>
      </c>
      <c r="F60" s="87"/>
      <c r="G60" s="71" t="n">
        <f aca="false">F60*D60</f>
        <v>0</v>
      </c>
      <c r="H60" s="88"/>
      <c r="I60" s="73" t="n">
        <f aca="false">G60*(1+H60)</f>
        <v>0</v>
      </c>
      <c r="J60" s="53"/>
      <c r="K60" s="53"/>
      <c r="L60" s="12"/>
      <c r="M60" s="53"/>
    </row>
    <row r="61" customFormat="false" ht="26.25" hidden="false" customHeight="true" outlineLevel="0" collapsed="false">
      <c r="B61" s="60"/>
      <c r="C61" s="61"/>
      <c r="D61" s="94"/>
      <c r="E61" s="69" t="s">
        <v>22</v>
      </c>
      <c r="F61" s="87"/>
      <c r="G61" s="71" t="n">
        <f aca="false">F61*D61</f>
        <v>0</v>
      </c>
      <c r="H61" s="88"/>
      <c r="I61" s="73" t="n">
        <f aca="false">G61*(1+H61)</f>
        <v>0</v>
      </c>
      <c r="J61" s="53"/>
      <c r="K61" s="53"/>
      <c r="L61" s="12"/>
      <c r="M61" s="53"/>
    </row>
    <row r="62" customFormat="false" ht="26.25" hidden="false" customHeight="true" outlineLevel="0" collapsed="false">
      <c r="B62" s="60"/>
      <c r="C62" s="61"/>
      <c r="D62" s="94"/>
      <c r="E62" s="69" t="s">
        <v>23</v>
      </c>
      <c r="F62" s="87"/>
      <c r="G62" s="71" t="n">
        <f aca="false">F62*D62</f>
        <v>0</v>
      </c>
      <c r="H62" s="88"/>
      <c r="I62" s="73" t="n">
        <f aca="false">G62*(1+H62)</f>
        <v>0</v>
      </c>
      <c r="J62" s="53"/>
      <c r="K62" s="53"/>
      <c r="L62" s="12"/>
      <c r="M62" s="53"/>
    </row>
    <row r="63" customFormat="false" ht="26.25" hidden="false" customHeight="true" outlineLevel="0" collapsed="false">
      <c r="B63" s="60"/>
      <c r="C63" s="61"/>
      <c r="D63" s="101"/>
      <c r="E63" s="76" t="s">
        <v>36</v>
      </c>
      <c r="F63" s="90"/>
      <c r="G63" s="78" t="n">
        <f aca="false">F63*D63</f>
        <v>0</v>
      </c>
      <c r="H63" s="91"/>
      <c r="I63" s="80" t="n">
        <f aca="false">G63*(1+H63)</f>
        <v>0</v>
      </c>
      <c r="J63" s="53"/>
      <c r="K63" s="53"/>
      <c r="L63" s="12"/>
      <c r="M63" s="53"/>
    </row>
    <row r="64" customFormat="false" ht="26.25" hidden="false" customHeight="true" outlineLevel="0" collapsed="false">
      <c r="B64" s="60"/>
      <c r="C64" s="61" t="s">
        <v>44</v>
      </c>
      <c r="D64" s="93"/>
      <c r="E64" s="63" t="s">
        <v>17</v>
      </c>
      <c r="F64" s="82"/>
      <c r="G64" s="83" t="n">
        <f aca="false">F64*D64</f>
        <v>0</v>
      </c>
      <c r="H64" s="84"/>
      <c r="I64" s="85" t="n">
        <f aca="false">G64*(1+H64)</f>
        <v>0</v>
      </c>
      <c r="J64" s="53"/>
      <c r="K64" s="53"/>
      <c r="L64" s="12"/>
      <c r="M64" s="53"/>
    </row>
    <row r="65" customFormat="false" ht="26.25" hidden="false" customHeight="true" outlineLevel="0" collapsed="false">
      <c r="B65" s="60"/>
      <c r="C65" s="61"/>
      <c r="D65" s="94"/>
      <c r="E65" s="69" t="s">
        <v>18</v>
      </c>
      <c r="F65" s="87"/>
      <c r="G65" s="71" t="n">
        <f aca="false">F65*D65</f>
        <v>0</v>
      </c>
      <c r="H65" s="88"/>
      <c r="I65" s="73" t="n">
        <f aca="false">G65*(1+H65)</f>
        <v>0</v>
      </c>
      <c r="J65" s="53"/>
      <c r="K65" s="53"/>
      <c r="L65" s="12"/>
      <c r="M65" s="53"/>
    </row>
    <row r="66" customFormat="false" ht="26.25" hidden="false" customHeight="true" outlineLevel="0" collapsed="false">
      <c r="B66" s="60"/>
      <c r="C66" s="61"/>
      <c r="D66" s="94"/>
      <c r="E66" s="69" t="s">
        <v>19</v>
      </c>
      <c r="F66" s="87"/>
      <c r="G66" s="71" t="n">
        <f aca="false">F66*D66</f>
        <v>0</v>
      </c>
      <c r="H66" s="88"/>
      <c r="I66" s="73" t="n">
        <f aca="false">G66*(1+H66)</f>
        <v>0</v>
      </c>
      <c r="J66" s="53"/>
      <c r="K66" s="53"/>
      <c r="L66" s="12"/>
      <c r="M66" s="53"/>
    </row>
    <row r="67" customFormat="false" ht="26.25" hidden="false" customHeight="true" outlineLevel="0" collapsed="false">
      <c r="B67" s="60"/>
      <c r="C67" s="61"/>
      <c r="D67" s="94"/>
      <c r="E67" s="69" t="s">
        <v>20</v>
      </c>
      <c r="F67" s="87"/>
      <c r="G67" s="71" t="n">
        <f aca="false">F67*D67</f>
        <v>0</v>
      </c>
      <c r="H67" s="88"/>
      <c r="I67" s="73" t="n">
        <f aca="false">G67*(1+H67)</f>
        <v>0</v>
      </c>
      <c r="J67" s="53"/>
      <c r="K67" s="53"/>
      <c r="L67" s="12"/>
      <c r="M67" s="53"/>
    </row>
    <row r="68" customFormat="false" ht="26.25" hidden="false" customHeight="true" outlineLevel="0" collapsed="false">
      <c r="B68" s="60"/>
      <c r="C68" s="61"/>
      <c r="D68" s="94"/>
      <c r="E68" s="69" t="s">
        <v>21</v>
      </c>
      <c r="F68" s="87"/>
      <c r="G68" s="71" t="n">
        <f aca="false">F68*D68</f>
        <v>0</v>
      </c>
      <c r="H68" s="88"/>
      <c r="I68" s="73" t="n">
        <f aca="false">G68*(1+H68)</f>
        <v>0</v>
      </c>
      <c r="J68" s="53"/>
      <c r="K68" s="53"/>
      <c r="L68" s="12"/>
      <c r="M68" s="53"/>
    </row>
    <row r="69" customFormat="false" ht="26.25" hidden="false" customHeight="true" outlineLevel="0" collapsed="false">
      <c r="B69" s="60"/>
      <c r="C69" s="61"/>
      <c r="D69" s="94"/>
      <c r="E69" s="69" t="s">
        <v>22</v>
      </c>
      <c r="F69" s="87"/>
      <c r="G69" s="71" t="n">
        <f aca="false">F69*D69</f>
        <v>0</v>
      </c>
      <c r="H69" s="88"/>
      <c r="I69" s="73" t="n">
        <f aca="false">G69*(1+H69)</f>
        <v>0</v>
      </c>
      <c r="J69" s="53"/>
      <c r="K69" s="53"/>
      <c r="L69" s="12"/>
      <c r="M69" s="53"/>
    </row>
    <row r="70" customFormat="false" ht="26.25" hidden="false" customHeight="true" outlineLevel="0" collapsed="false">
      <c r="B70" s="60"/>
      <c r="C70" s="61"/>
      <c r="D70" s="94"/>
      <c r="E70" s="69" t="s">
        <v>23</v>
      </c>
      <c r="F70" s="87"/>
      <c r="G70" s="71" t="n">
        <f aca="false">F70*D70</f>
        <v>0</v>
      </c>
      <c r="H70" s="88"/>
      <c r="I70" s="73" t="n">
        <f aca="false">G70*(1+H70)</f>
        <v>0</v>
      </c>
      <c r="J70" s="53"/>
      <c r="K70" s="53"/>
      <c r="L70" s="12"/>
      <c r="M70" s="53"/>
    </row>
    <row r="71" customFormat="false" ht="26.25" hidden="false" customHeight="true" outlineLevel="0" collapsed="false">
      <c r="B71" s="60"/>
      <c r="C71" s="61"/>
      <c r="D71" s="101"/>
      <c r="E71" s="76" t="s">
        <v>36</v>
      </c>
      <c r="F71" s="90"/>
      <c r="G71" s="78" t="n">
        <f aca="false">F71*D71</f>
        <v>0</v>
      </c>
      <c r="H71" s="91"/>
      <c r="I71" s="80" t="n">
        <f aca="false">G71*(1+H71)</f>
        <v>0</v>
      </c>
      <c r="J71" s="53"/>
      <c r="K71" s="53"/>
      <c r="L71" s="12"/>
      <c r="M71" s="53"/>
    </row>
    <row r="72" s="42" customFormat="true" ht="16.5" hidden="false" customHeight="true" outlineLevel="0" collapsed="false">
      <c r="B72" s="13"/>
      <c r="C72" s="13"/>
      <c r="D72" s="13"/>
      <c r="E72" s="13"/>
      <c r="F72" s="13"/>
      <c r="G72" s="13"/>
      <c r="H72" s="13"/>
      <c r="I72" s="13"/>
      <c r="J72" s="102"/>
      <c r="K72" s="102"/>
      <c r="L72" s="103"/>
      <c r="M72" s="102"/>
    </row>
    <row r="73" customFormat="false" ht="14.15" hidden="false" customHeight="true" outlineLevel="0" collapsed="false">
      <c r="D73" s="104" t="s">
        <v>45</v>
      </c>
      <c r="E73" s="104" t="s">
        <v>27</v>
      </c>
      <c r="F73" s="104"/>
      <c r="G73" s="104" t="s">
        <v>28</v>
      </c>
      <c r="H73" s="104"/>
    </row>
    <row r="74" customFormat="false" ht="29.25" hidden="false" customHeight="true" outlineLevel="0" collapsed="false">
      <c r="D74" s="104"/>
      <c r="E74" s="48" t="n">
        <f aca="false">SUM(F8:F71)</f>
        <v>0</v>
      </c>
      <c r="F74" s="48"/>
      <c r="G74" s="48" t="n">
        <f aca="false">SUM(I8:I71)</f>
        <v>0</v>
      </c>
      <c r="H74" s="48"/>
    </row>
    <row r="75" customFormat="false" ht="12.75" hidden="false" customHeight="false" outlineLevel="0" collapsed="false">
      <c r="B75" s="45"/>
      <c r="C75" s="45"/>
      <c r="D75" s="45"/>
      <c r="E75" s="45"/>
      <c r="F75" s="45"/>
      <c r="G75" s="45"/>
      <c r="H75" s="45"/>
    </row>
    <row r="76" customFormat="false" ht="14.25" hidden="false" customHeight="true" outlineLevel="0" collapsed="false">
      <c r="B76" s="50" t="s">
        <v>29</v>
      </c>
      <c r="C76" s="50"/>
      <c r="D76" s="50"/>
      <c r="E76" s="50"/>
      <c r="F76" s="45"/>
      <c r="G76" s="45"/>
      <c r="H76" s="45"/>
      <c r="I76" s="45"/>
    </row>
    <row r="77" customFormat="false" ht="14.25" hidden="false" customHeight="true" outlineLevel="0" collapsed="false">
      <c r="B77" s="50" t="s">
        <v>46</v>
      </c>
      <c r="C77" s="50"/>
      <c r="D77" s="50"/>
      <c r="E77" s="50"/>
      <c r="F77" s="50"/>
      <c r="I77" s="45"/>
    </row>
    <row r="78" customFormat="false" ht="12.75" hidden="false" customHeight="false" outlineLevel="0" collapsed="false">
      <c r="B78" s="5" t="s">
        <v>47</v>
      </c>
      <c r="D78" s="45"/>
      <c r="E78" s="45"/>
      <c r="F78" s="45"/>
      <c r="G78" s="45"/>
      <c r="H78" s="45"/>
    </row>
    <row r="79" customFormat="false" ht="12.75" hidden="false" customHeight="false" outlineLevel="0" collapsed="false">
      <c r="D79" s="45"/>
      <c r="E79" s="45"/>
      <c r="F79" s="45"/>
      <c r="G79" s="45"/>
      <c r="H79" s="45"/>
    </row>
  </sheetData>
  <mergeCells count="22">
    <mergeCell ref="B1:I1"/>
    <mergeCell ref="B2:I2"/>
    <mergeCell ref="B3:C3"/>
    <mergeCell ref="E3:F3"/>
    <mergeCell ref="H3:I3"/>
    <mergeCell ref="B8:B31"/>
    <mergeCell ref="C8:C15"/>
    <mergeCell ref="C16:C23"/>
    <mergeCell ref="C24:C31"/>
    <mergeCell ref="B32:B71"/>
    <mergeCell ref="C32:C39"/>
    <mergeCell ref="C40:C47"/>
    <mergeCell ref="C48:C55"/>
    <mergeCell ref="C56:C63"/>
    <mergeCell ref="C64:C71"/>
    <mergeCell ref="D73:D74"/>
    <mergeCell ref="E73:F73"/>
    <mergeCell ref="G73:H73"/>
    <mergeCell ref="E74:F74"/>
    <mergeCell ref="G74:H74"/>
    <mergeCell ref="B76:E76"/>
    <mergeCell ref="B77:F77"/>
  </mergeCells>
  <printOptions headings="false" gridLines="false" gridLinesSet="true" horizontalCentered="true" verticalCentered="false"/>
  <pageMargins left="0.25" right="0.25" top="0.75" bottom="0.75" header="0.511811023622047" footer="0.511811023622047"/>
  <pageSetup paperSize="8" scale="100" fitToWidth="1" fitToHeight="1" pageOrder="downThenOver" orientation="landscape" blackAndWhite="false" draft="false" cellComments="none" firstPageNumber="1" useFirstPageNumber="tru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L1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21" activeCellId="0" sqref="C21"/>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31.29"/>
    <col collapsed="false" customWidth="true" hidden="false" outlineLevel="0" max="3" min="3" style="5" width="35.43"/>
    <col collapsed="false" customWidth="true" hidden="false" outlineLevel="0" max="4" min="4" style="5" width="21.29"/>
    <col collapsed="false" customWidth="true" hidden="false" outlineLevel="0" max="5" min="5" style="5" width="24.57"/>
    <col collapsed="false" customWidth="true" hidden="false" outlineLevel="0" max="6" min="6" style="5" width="21"/>
    <col collapsed="false" customWidth="true" hidden="false" outlineLevel="0" max="7" min="7" style="5" width="22.42"/>
    <col collapsed="false" customWidth="true" hidden="false" outlineLevel="0" max="13" min="8" style="5" width="14.14"/>
    <col collapsed="false" customWidth="false" hidden="false" outlineLevel="0" max="16384" min="14" style="5" width="11.57"/>
  </cols>
  <sheetData>
    <row r="1" customFormat="false" ht="25.5" hidden="false" customHeight="true" outlineLevel="0" collapsed="false">
      <c r="B1" s="105" t="s">
        <v>4</v>
      </c>
      <c r="C1" s="105"/>
      <c r="D1" s="105"/>
      <c r="E1" s="105"/>
      <c r="F1" s="105"/>
      <c r="G1" s="105"/>
      <c r="H1" s="105"/>
      <c r="I1" s="105"/>
      <c r="J1" s="105"/>
      <c r="K1" s="106"/>
      <c r="L1" s="106"/>
    </row>
    <row r="2" customFormat="false" ht="29.25" hidden="false" customHeight="true" outlineLevel="0" collapsed="false">
      <c r="B2" s="7" t="s">
        <v>48</v>
      </c>
      <c r="C2" s="7"/>
      <c r="D2" s="7"/>
      <c r="E2" s="7"/>
      <c r="F2" s="7"/>
      <c r="G2" s="7"/>
      <c r="H2" s="7"/>
      <c r="I2" s="7"/>
      <c r="J2" s="7"/>
    </row>
    <row r="3" customFormat="false" ht="35.25" hidden="false" customHeight="true" outlineLevel="0" collapsed="false">
      <c r="B3" s="107" t="s">
        <v>6</v>
      </c>
      <c r="C3" s="107"/>
      <c r="D3" s="107"/>
      <c r="E3" s="14"/>
      <c r="F3" s="108" t="s">
        <v>7</v>
      </c>
      <c r="G3" s="55"/>
      <c r="H3" s="55"/>
      <c r="I3" s="55"/>
      <c r="J3" s="55"/>
    </row>
    <row r="4" customFormat="false" ht="12.75" hidden="false" customHeight="true" outlineLevel="0" collapsed="false">
      <c r="B4" s="109"/>
      <c r="C4" s="109"/>
      <c r="D4" s="109"/>
      <c r="E4" s="109"/>
      <c r="F4" s="109"/>
      <c r="G4" s="109"/>
      <c r="H4" s="109"/>
      <c r="I4" s="109"/>
      <c r="J4" s="109"/>
    </row>
    <row r="5" customFormat="false" ht="48.75" hidden="false" customHeight="true" outlineLevel="0" collapsed="false">
      <c r="B5" s="110" t="s">
        <v>49</v>
      </c>
      <c r="C5" s="111" t="s">
        <v>50</v>
      </c>
      <c r="D5" s="111" t="s">
        <v>51</v>
      </c>
      <c r="E5" s="111" t="s">
        <v>13</v>
      </c>
      <c r="F5" s="111" t="s">
        <v>14</v>
      </c>
      <c r="G5" s="112" t="s">
        <v>15</v>
      </c>
    </row>
    <row r="6" customFormat="false" ht="30" hidden="false" customHeight="true" outlineLevel="0" collapsed="false">
      <c r="B6" s="113"/>
      <c r="C6" s="114" t="s">
        <v>52</v>
      </c>
      <c r="D6" s="115"/>
      <c r="E6" s="116" t="n">
        <f aca="false">D6*B6</f>
        <v>0</v>
      </c>
      <c r="F6" s="117"/>
      <c r="G6" s="118" t="n">
        <f aca="false">E6*(1+F6)</f>
        <v>0</v>
      </c>
    </row>
    <row r="7" customFormat="false" ht="30" hidden="false" customHeight="true" outlineLevel="0" collapsed="false">
      <c r="B7" s="119"/>
      <c r="C7" s="120" t="s">
        <v>53</v>
      </c>
      <c r="D7" s="87"/>
      <c r="E7" s="71" t="n">
        <f aca="false">D7*B7</f>
        <v>0</v>
      </c>
      <c r="F7" s="121"/>
      <c r="G7" s="118" t="n">
        <f aca="false">E7*(1+F7)</f>
        <v>0</v>
      </c>
    </row>
    <row r="8" customFormat="false" ht="30" hidden="false" customHeight="true" outlineLevel="0" collapsed="false">
      <c r="B8" s="119"/>
      <c r="C8" s="120" t="s">
        <v>54</v>
      </c>
      <c r="D8" s="87"/>
      <c r="E8" s="71" t="n">
        <f aca="false">D8*B8</f>
        <v>0</v>
      </c>
      <c r="F8" s="121"/>
      <c r="G8" s="118" t="n">
        <f aca="false">E8*(1+F8)</f>
        <v>0</v>
      </c>
    </row>
    <row r="9" customFormat="false" ht="36.75" hidden="false" customHeight="true" outlineLevel="0" collapsed="false">
      <c r="B9" s="119"/>
      <c r="C9" s="120" t="s">
        <v>55</v>
      </c>
      <c r="D9" s="87"/>
      <c r="E9" s="71" t="n">
        <f aca="false">D9*B9</f>
        <v>0</v>
      </c>
      <c r="F9" s="121"/>
      <c r="G9" s="118" t="n">
        <f aca="false">E9*(1+F9)</f>
        <v>0</v>
      </c>
    </row>
    <row r="10" customFormat="false" ht="36.75" hidden="false" customHeight="true" outlineLevel="0" collapsed="false">
      <c r="B10" s="119"/>
      <c r="C10" s="120" t="s">
        <v>56</v>
      </c>
      <c r="D10" s="87"/>
      <c r="E10" s="71" t="n">
        <f aca="false">D10*B10</f>
        <v>0</v>
      </c>
      <c r="F10" s="121"/>
      <c r="G10" s="118" t="n">
        <f aca="false">E10*(1+F10)</f>
        <v>0</v>
      </c>
    </row>
    <row r="11" customFormat="false" ht="36.75" hidden="false" customHeight="true" outlineLevel="0" collapsed="false">
      <c r="B11" s="119"/>
      <c r="C11" s="120" t="s">
        <v>57</v>
      </c>
      <c r="D11" s="87"/>
      <c r="E11" s="71" t="n">
        <f aca="false">D11*B11</f>
        <v>0</v>
      </c>
      <c r="F11" s="121"/>
      <c r="G11" s="118" t="n">
        <f aca="false">E11*(1+F11)</f>
        <v>0</v>
      </c>
    </row>
    <row r="12" customFormat="false" ht="36.75" hidden="false" customHeight="true" outlineLevel="0" collapsed="false">
      <c r="B12" s="119"/>
      <c r="C12" s="120" t="s">
        <v>58</v>
      </c>
      <c r="D12" s="87"/>
      <c r="E12" s="71" t="n">
        <f aca="false">D12*B12</f>
        <v>0</v>
      </c>
      <c r="F12" s="121"/>
      <c r="G12" s="118" t="n">
        <f aca="false">E12*(1+F12)</f>
        <v>0</v>
      </c>
    </row>
    <row r="13" customFormat="false" ht="36.75" hidden="false" customHeight="true" outlineLevel="0" collapsed="false">
      <c r="B13" s="119"/>
      <c r="C13" s="120" t="s">
        <v>59</v>
      </c>
      <c r="D13" s="87"/>
      <c r="E13" s="71" t="n">
        <f aca="false">D13*B13</f>
        <v>0</v>
      </c>
      <c r="F13" s="121"/>
      <c r="G13" s="118" t="n">
        <f aca="false">E13*(1+F13)</f>
        <v>0</v>
      </c>
    </row>
    <row r="14" customFormat="false" ht="46.5" hidden="false" customHeight="true" outlineLevel="0" collapsed="false">
      <c r="B14" s="122"/>
      <c r="C14" s="123" t="s">
        <v>60</v>
      </c>
      <c r="D14" s="90"/>
      <c r="E14" s="78" t="n">
        <f aca="false">D14*B14</f>
        <v>0</v>
      </c>
      <c r="F14" s="124"/>
      <c r="G14" s="118" t="n">
        <f aca="false">E14*(1+F14)</f>
        <v>0</v>
      </c>
    </row>
    <row r="17" customFormat="false" ht="14.15" hidden="false" customHeight="true" outlineLevel="0" collapsed="false">
      <c r="D17" s="104" t="s">
        <v>61</v>
      </c>
      <c r="E17" s="104" t="s">
        <v>27</v>
      </c>
      <c r="F17" s="104"/>
      <c r="G17" s="104" t="s">
        <v>28</v>
      </c>
      <c r="H17" s="104"/>
    </row>
    <row r="18" customFormat="false" ht="13.8" hidden="false" customHeight="false" outlineLevel="0" collapsed="false">
      <c r="D18" s="104"/>
      <c r="E18" s="125" t="n">
        <f aca="false">SUM(D6:D14)</f>
        <v>0</v>
      </c>
      <c r="F18" s="125"/>
      <c r="G18" s="126" t="n">
        <f aca="false">SUM(G6:G14)</f>
        <v>0</v>
      </c>
      <c r="H18" s="126"/>
    </row>
  </sheetData>
  <mergeCells count="10">
    <mergeCell ref="B1:J1"/>
    <mergeCell ref="B2:J2"/>
    <mergeCell ref="B3:D3"/>
    <mergeCell ref="G3:J3"/>
    <mergeCell ref="B4:J4"/>
    <mergeCell ref="D17:D18"/>
    <mergeCell ref="E17:F17"/>
    <mergeCell ref="G17:H17"/>
    <mergeCell ref="E18:F18"/>
    <mergeCell ref="G18:H18"/>
  </mergeCells>
  <printOptions headings="false" gridLines="false" gridLinesSet="true" horizontalCentered="false" verticalCentered="false"/>
  <pageMargins left="0.551388888888889" right="0.236111111111111"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2024-12-17T13:39:10Z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