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227"/>
  <workbookPr/>
  <mc:AlternateContent xmlns:mc="http://schemas.openxmlformats.org/markup-compatibility/2006">
    <mc:Choice Requires="x15">
      <x15ac:absPath xmlns:x15ac="http://schemas.microsoft.com/office/spreadsheetml/2010/11/ac" url="https://ccira-my.sharepoint.com/personal/l_romagny_grandest_cci_fr/Documents/0 Consultations en cours Laurence Romagny/CCI67 PRODUITS D'ENTRETIEN/DCE/"/>
    </mc:Choice>
  </mc:AlternateContent>
  <xr:revisionPtr revIDLastSave="714" documentId="13_ncr:1_{1FAE4E0D-C6A1-4704-AF82-A1EE22E76463}" xr6:coauthVersionLast="47" xr6:coauthVersionMax="47" xr10:uidLastSave="{0AA9BE8A-7119-421C-98E6-B08ABA9B5C0C}"/>
  <bookViews>
    <workbookView xWindow="-108" yWindow="-108" windowWidth="23256" windowHeight="12576" xr2:uid="{00000000-000D-0000-FFFF-FFFF00000000}"/>
  </bookViews>
  <sheets>
    <sheet name="LOT 2 BPU" sheetId="2" r:id="rId1"/>
    <sheet name="LOT 2 DQE" sheetId="1" r:id="rId2"/>
  </sheets>
  <definedNames>
    <definedName name="_xlnm.Print_Titles" localSheetId="0">'LOT 2 BPU'!$22:$23</definedName>
    <definedName name="_xlnm.Print_Titles" localSheetId="1">'LOT 2 DQE'!$23:$24</definedName>
  </definedNames>
  <calcPr calcId="191028" iterateDelta="252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69" i="1" l="1"/>
  <c r="G70" i="1"/>
  <c r="G29" i="1"/>
  <c r="G26" i="1"/>
  <c r="G27" i="1"/>
  <c r="G28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71" i="1"/>
  <c r="G25" i="1"/>
  <c r="G72" i="1" l="1"/>
</calcChain>
</file>

<file path=xl/sharedStrings.xml><?xml version="1.0" encoding="utf-8"?>
<sst xmlns="http://schemas.openxmlformats.org/spreadsheetml/2006/main" count="195" uniqueCount="110">
  <si>
    <t>Prix €HT</t>
  </si>
  <si>
    <t>Descriptif</t>
  </si>
  <si>
    <t>Actuel</t>
  </si>
  <si>
    <t xml:space="preserve">Référence </t>
  </si>
  <si>
    <t>Balai droit à douille, tête de soie</t>
  </si>
  <si>
    <t>Unité</t>
  </si>
  <si>
    <t>Balai droit "coco" 29 cm</t>
  </si>
  <si>
    <t>Balai fixation velcro 40cm</t>
  </si>
  <si>
    <t>Balai fixation velcro 60cm</t>
  </si>
  <si>
    <t>Balai Coco 29 cm, à douille</t>
  </si>
  <si>
    <t>Balai 1/2 tête de soie douille 45</t>
  </si>
  <si>
    <t>Bloc toilettes (brosse + socle)</t>
  </si>
  <si>
    <t>Cardinette</t>
  </si>
  <si>
    <t>Lot de 10</t>
  </si>
  <si>
    <t xml:space="preserve">Crème à récurer </t>
  </si>
  <si>
    <t>750 ml</t>
  </si>
  <si>
    <t>Désodorisant mèche divers parfums</t>
  </si>
  <si>
    <t xml:space="preserve">Détartrant machine à vaisselle </t>
  </si>
  <si>
    <t>Détergent sols P.V.C neutre</t>
  </si>
  <si>
    <t>Éponges végétales avec 1 face récurage et 1 face éponge</t>
  </si>
  <si>
    <t>Essuie-mains pure ouate blanche 2 plis "V" 24x23 cm</t>
  </si>
  <si>
    <t>Paquet de 200</t>
  </si>
  <si>
    <t>Essuie-mains pure ouate blanche 3 plis "Z" 20x24 cm</t>
  </si>
  <si>
    <t>Essuie-tout compact, blanc, 2 plis</t>
  </si>
  <si>
    <t>Frange Velcro en microfibres -lavable- velcro 40cm</t>
  </si>
  <si>
    <t>Frange Velcro en microfibres -lavable- velcro 60cm</t>
  </si>
  <si>
    <t>Gants ménage jetables en nitrile Tailles 7, 8, 9 et 10</t>
  </si>
  <si>
    <t>Boîte de 100</t>
  </si>
  <si>
    <t>Gazes imprégnées, rose, 60x24 cm, pour sols en P.V.C</t>
  </si>
  <si>
    <t xml:space="preserve">Colis 1 000 </t>
  </si>
  <si>
    <t>Gel WC (détartrant + désinfectant)</t>
  </si>
  <si>
    <t>Manche pour balai droit à douille</t>
  </si>
  <si>
    <t>Manche pour balai fixation Velcro</t>
  </si>
  <si>
    <t>Microfibres 40x40, bleu, vert, rouge, jaune</t>
  </si>
  <si>
    <t>Lot de 5</t>
  </si>
  <si>
    <t>Nettoyant multi-usages pour bureaux</t>
  </si>
  <si>
    <t>Colis de 6 rlx</t>
  </si>
  <si>
    <t>Pastilles pour lave vaisselle</t>
  </si>
  <si>
    <t>Pelle + balayette en nylon</t>
  </si>
  <si>
    <t>Produit surfaces vitrées</t>
  </si>
  <si>
    <t>Rinçage vaisselle liquide</t>
  </si>
  <si>
    <t>Carton de 20 rlx de 50</t>
  </si>
  <si>
    <t>Carton 20 rlx de 50</t>
  </si>
  <si>
    <t>Carton 5 rlx de 20</t>
  </si>
  <si>
    <t>Carton de 10 rlx de 20</t>
  </si>
  <si>
    <t>Carton de 5rlx de 20</t>
  </si>
  <si>
    <t>Colis de 6</t>
  </si>
  <si>
    <t>Sel régénérant pour lave-vaisselle</t>
  </si>
  <si>
    <t>Boîte de 2 KG</t>
  </si>
  <si>
    <t>Vinaigre blanc</t>
  </si>
  <si>
    <t>** Les produits proposés devront être compatibles avec tous les distributeurs qui sont déjà en place sur les sites :</t>
  </si>
  <si>
    <t>Remplir cases orange  : Obligatoire</t>
  </si>
  <si>
    <t>Descriptif de chaque produit</t>
  </si>
  <si>
    <t>Distributeur essui-main rouleau 150m</t>
  </si>
  <si>
    <t>Abattant WC</t>
  </si>
  <si>
    <t>Essuie-main ouate blanche plié Z 190 feuilles</t>
  </si>
  <si>
    <t>Essuie-main rouleau blanc (150m)</t>
  </si>
  <si>
    <t>Brosse WC avec pot</t>
  </si>
  <si>
    <r>
      <t>Sacs poubelles  (coulissant)  50 Litres -</t>
    </r>
    <r>
      <rPr>
        <i/>
        <sz val="10"/>
        <rFont val="Arial"/>
        <family val="2"/>
      </rPr>
      <t>épaisseur 28µ</t>
    </r>
    <r>
      <rPr>
        <sz val="12"/>
        <rFont val="Arial"/>
        <family val="2"/>
      </rPr>
      <t>-</t>
    </r>
  </si>
  <si>
    <r>
      <t xml:space="preserve">Sacs poubelles  (coulissant) 110 Litres </t>
    </r>
    <r>
      <rPr>
        <i/>
        <sz val="10"/>
        <rFont val="Arial"/>
        <family val="2"/>
      </rPr>
      <t>-épaisseur 45µ-</t>
    </r>
  </si>
  <si>
    <r>
      <t>Sacs poubelles (coulissant)  30 Litres</t>
    </r>
    <r>
      <rPr>
        <i/>
        <sz val="10"/>
        <rFont val="Arial"/>
        <family val="2"/>
      </rPr>
      <t xml:space="preserve"> -épaisseur 23µ-</t>
    </r>
  </si>
  <si>
    <r>
      <t>Sacs poubelles 10 Litres</t>
    </r>
    <r>
      <rPr>
        <i/>
        <sz val="10"/>
        <rFont val="Arial"/>
        <family val="2"/>
      </rPr>
      <t xml:space="preserve"> -épaisseur 10µ-</t>
    </r>
  </si>
  <si>
    <r>
      <t xml:space="preserve">Sacs poubelles 130 Litres </t>
    </r>
    <r>
      <rPr>
        <i/>
        <sz val="10"/>
        <rFont val="Arial"/>
        <family val="2"/>
      </rPr>
      <t>-épaisseur 44µ-</t>
    </r>
  </si>
  <si>
    <r>
      <t xml:space="preserve">Sacs poubelles 20 Litres </t>
    </r>
    <r>
      <rPr>
        <i/>
        <sz val="10"/>
        <rFont val="Arial"/>
        <family val="2"/>
      </rPr>
      <t>-épaisseur 10µ-</t>
    </r>
  </si>
  <si>
    <t>Assouplissant (si pas de pods 3en1-lessive)</t>
  </si>
  <si>
    <t>Désinfectant multi surface</t>
  </si>
  <si>
    <t>Lessive liquide où pods (3en1)</t>
  </si>
  <si>
    <t>5 litres</t>
  </si>
  <si>
    <t>Nappage pour réunion (rouleaux de 50 mètres)</t>
  </si>
  <si>
    <t>Polish parquet brillant</t>
  </si>
  <si>
    <t>1 litre</t>
  </si>
  <si>
    <t>Liquide vaisselle manuel Écolabel  où équivalent</t>
  </si>
  <si>
    <t>Papier hygiénique blanc pour distributeur SmartOne**  où équivalent</t>
  </si>
  <si>
    <t>Recharge pour liquide vaisselle manuel Écolabel  où équivalent</t>
  </si>
  <si>
    <t>Savon pour distributeur LOTUS **  où équivalent</t>
  </si>
  <si>
    <t>Distributeurs de papier toilettes "SmartOne"  où équivalent</t>
  </si>
  <si>
    <t>Pour que l'offre soit recevable, chaque ligne de ce tableau devra être remplie
Il est formellement interdit de modifier le libellé d'une ligne, de rajouter ou de supprimer une ligne</t>
  </si>
  <si>
    <t>COORDONNEES</t>
  </si>
  <si>
    <t xml:space="preserve">NOM DE LA SOCIETE : </t>
  </si>
  <si>
    <t>ADRESSE :</t>
  </si>
  <si>
    <t xml:space="preserve">Correspondant technique : </t>
  </si>
  <si>
    <t xml:space="preserve">Tél. / e.mail : </t>
  </si>
  <si>
    <t xml:space="preserve">Fourniture de produits d’entretien et de matériels de nettoyage 
pour les sites de la CCI Alsace Eurométropole    </t>
  </si>
  <si>
    <t>Taux TVA</t>
  </si>
  <si>
    <t>Remise permanente sur prix catalogue en %</t>
  </si>
  <si>
    <t xml:space="preserve">TOTAL ANNUEL DU DQE en € HT </t>
  </si>
  <si>
    <t>Lot 2 : Sites du Haut-Rhin</t>
  </si>
  <si>
    <t>Distributeurs de savon "Lotus" où équivalent</t>
  </si>
  <si>
    <t>Quantité estimée
/1 an</t>
  </si>
  <si>
    <t>Distributeur essuie-mains rouleau 150m</t>
  </si>
  <si>
    <t>PU HT</t>
  </si>
  <si>
    <t>TOTAL HT</t>
  </si>
  <si>
    <t>Remplir cases orange  Obligatoire</t>
  </si>
  <si>
    <t>Prix HT</t>
  </si>
  <si>
    <t>Prix TTC</t>
  </si>
  <si>
    <t>Ecran urinoirs parfumés</t>
  </si>
  <si>
    <t>Poubelle sanitaire -10 litres-</t>
  </si>
  <si>
    <t>Produit nettoyant spécial surfaces mélaminées</t>
  </si>
  <si>
    <t>Produit nettoyant spécial tableau blanc</t>
  </si>
  <si>
    <t xml:space="preserve">Produit spécial décollage étiquettes </t>
  </si>
  <si>
    <t>1) Papier toilettes  : SmartOne, Jumbo</t>
  </si>
  <si>
    <t>1) papier toilettes  : SmartOne, Jumbo</t>
  </si>
  <si>
    <t xml:space="preserve"> </t>
  </si>
  <si>
    <t>Serviette papier 20x20 cm</t>
  </si>
  <si>
    <t>Paquet de 100</t>
  </si>
  <si>
    <t>2) Savon : Softcare, Lotus et Tork</t>
  </si>
  <si>
    <t>3) Essuie-mains : Tork</t>
  </si>
  <si>
    <t>Consultation n°2025/CONSU/02 du 9 janvier 2025</t>
  </si>
  <si>
    <t>BORDEREAU DES PRIX UNITAIRES   
n°BPU/25/02.02</t>
  </si>
  <si>
    <t>DEVIS QUANTITATIF ESTIMATIF    
n°DQE/25/02.02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</si>
</sst>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8" formatCode="#,##0.00\ &quot;€&quot;;[Red]\-#,##0.00\ &quot;€&quot;"/>
    <numFmt numFmtId="164" formatCode="#,##0.00\ &quot;€&quot;"/>
  </numFmts>
  <fonts count="27" x14ac:knownFonts="1">
    <font>
      <sz val="10"/>
      <name val="Arial"/>
    </font>
    <font>
      <sz val="12"/>
      <color theme="1"/>
      <name val="Arial"/>
      <family val="2"/>
    </font>
    <font>
      <sz val="10"/>
      <color theme="1"/>
      <name val="Arial"/>
      <family val="2"/>
    </font>
    <font>
      <sz val="16"/>
      <color theme="1"/>
      <name val="Arial"/>
      <family val="2"/>
    </font>
    <font>
      <sz val="14"/>
      <color theme="1"/>
      <name val="Arial"/>
      <family val="2"/>
    </font>
    <font>
      <b/>
      <sz val="20"/>
      <color theme="1"/>
      <name val="Arial"/>
      <family val="2"/>
    </font>
    <font>
      <i/>
      <sz val="12"/>
      <color theme="1"/>
      <name val="Arial"/>
      <family val="2"/>
    </font>
    <font>
      <sz val="12"/>
      <name val="Arial"/>
      <family val="2"/>
    </font>
    <font>
      <i/>
      <sz val="10"/>
      <name val="Arial"/>
      <family val="2"/>
    </font>
    <font>
      <sz val="10"/>
      <name val="Arial"/>
      <family val="2"/>
    </font>
    <font>
      <sz val="11"/>
      <color theme="1"/>
      <name val="Arial"/>
      <family val="2"/>
    </font>
    <font>
      <i/>
      <sz val="11"/>
      <color theme="1"/>
      <name val="Arial"/>
      <family val="2"/>
    </font>
    <font>
      <b/>
      <sz val="15"/>
      <color theme="1"/>
      <name val="Arial"/>
      <family val="2"/>
    </font>
    <font>
      <b/>
      <sz val="11"/>
      <color rgb="FFFF0000"/>
      <name val="Arial"/>
      <family val="2"/>
    </font>
    <font>
      <b/>
      <sz val="13"/>
      <color rgb="FFFF0000"/>
      <name val="Arial"/>
      <family val="2"/>
    </font>
    <font>
      <sz val="12"/>
      <name val="Times New Roman"/>
      <family val="1"/>
    </font>
    <font>
      <b/>
      <sz val="12"/>
      <name val="Arial"/>
      <family val="2"/>
    </font>
    <font>
      <b/>
      <sz val="13"/>
      <color indexed="8"/>
      <name val="Arial"/>
      <family val="2"/>
    </font>
    <font>
      <b/>
      <sz val="12"/>
      <color theme="1"/>
      <name val="Arial"/>
      <family val="2"/>
    </font>
    <font>
      <b/>
      <sz val="21"/>
      <color rgb="FF0000FF"/>
      <name val="Arial"/>
      <family val="2"/>
    </font>
    <font>
      <b/>
      <sz val="14"/>
      <color theme="0"/>
      <name val="Arial"/>
      <family val="2"/>
    </font>
    <font>
      <b/>
      <sz val="14"/>
      <color theme="1"/>
      <name val="Arial"/>
      <family val="2"/>
    </font>
    <font>
      <b/>
      <sz val="22"/>
      <color theme="1"/>
      <name val="Arial"/>
      <family val="2"/>
    </font>
    <font>
      <b/>
      <sz val="22"/>
      <color rgb="FFFF0000"/>
      <name val="Arial"/>
      <family val="2"/>
    </font>
    <font>
      <b/>
      <sz val="22"/>
      <color rgb="FF0000FF"/>
      <name val="Arial"/>
      <family val="2"/>
    </font>
    <font>
      <b/>
      <sz val="11"/>
      <color theme="1"/>
      <name val="Arial"/>
      <family val="2"/>
    </font>
    <font>
      <b/>
      <sz val="16"/>
      <color theme="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0.7999816888943144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rgb="FF000000"/>
      </top>
      <bottom style="medium">
        <color indexed="64"/>
      </bottom>
      <diagonal/>
    </border>
    <border>
      <left/>
      <right/>
      <top style="medium">
        <color rgb="FF000000"/>
      </top>
      <bottom style="medium">
        <color indexed="64"/>
      </bottom>
      <diagonal/>
    </border>
    <border>
      <left/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thin">
        <color indexed="64"/>
      </left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5" fillId="0" borderId="0"/>
  </cellStyleXfs>
  <cellXfs count="109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164" fontId="2" fillId="0" borderId="0" xfId="0" applyNumberFormat="1" applyFont="1" applyAlignment="1">
      <alignment vertical="center"/>
    </xf>
    <xf numFmtId="0" fontId="2" fillId="2" borderId="0" xfId="0" applyFont="1" applyFill="1" applyAlignment="1">
      <alignment horizontal="center" vertical="center"/>
    </xf>
    <xf numFmtId="0" fontId="1" fillId="0" borderId="0" xfId="0" applyFont="1" applyAlignment="1">
      <alignment vertical="center"/>
    </xf>
    <xf numFmtId="0" fontId="1" fillId="2" borderId="0" xfId="0" applyFont="1" applyFill="1" applyAlignment="1">
      <alignment horizontal="center" vertical="center"/>
    </xf>
    <xf numFmtId="8" fontId="1" fillId="2" borderId="0" xfId="0" applyNumberFormat="1" applyFont="1" applyFill="1" applyAlignment="1">
      <alignment horizontal="center" vertical="center"/>
    </xf>
    <xf numFmtId="0" fontId="1" fillId="2" borderId="0" xfId="0" applyFont="1" applyFill="1" applyAlignment="1">
      <alignment vertical="center"/>
    </xf>
    <xf numFmtId="16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1" fillId="2" borderId="14" xfId="0" applyFont="1" applyFill="1" applyBorder="1" applyAlignment="1">
      <alignment horizontal="center" vertical="center"/>
    </xf>
    <xf numFmtId="0" fontId="7" fillId="2" borderId="14" xfId="0" applyFont="1" applyFill="1" applyBorder="1" applyAlignment="1">
      <alignment horizontal="center" vertical="center"/>
    </xf>
    <xf numFmtId="0" fontId="9" fillId="2" borderId="14" xfId="0" applyFont="1" applyFill="1" applyBorder="1" applyAlignment="1">
      <alignment horizontal="center" vertical="center"/>
    </xf>
    <xf numFmtId="0" fontId="7" fillId="2" borderId="17" xfId="0" applyFont="1" applyFill="1" applyBorder="1" applyAlignment="1">
      <alignment horizontal="center" vertical="center"/>
    </xf>
    <xf numFmtId="0" fontId="10" fillId="2" borderId="14" xfId="0" applyFont="1" applyFill="1" applyBorder="1" applyAlignment="1">
      <alignment horizontal="center" vertical="center"/>
    </xf>
    <xf numFmtId="0" fontId="10" fillId="2" borderId="14" xfId="0" applyFont="1" applyFill="1" applyBorder="1" applyAlignment="1">
      <alignment horizontal="center" vertical="center" wrapText="1"/>
    </xf>
    <xf numFmtId="0" fontId="10" fillId="2" borderId="0" xfId="0" applyFont="1" applyFill="1" applyAlignment="1">
      <alignment horizontal="center" vertical="center"/>
    </xf>
    <xf numFmtId="0" fontId="10" fillId="2" borderId="0" xfId="0" applyFont="1" applyFill="1" applyAlignment="1">
      <alignment vertical="center"/>
    </xf>
    <xf numFmtId="0" fontId="7" fillId="2" borderId="20" xfId="0" applyFont="1" applyFill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164" fontId="4" fillId="0" borderId="0" xfId="0" applyNumberFormat="1" applyFont="1" applyAlignment="1">
      <alignment horizontal="center" vertical="center"/>
    </xf>
    <xf numFmtId="0" fontId="7" fillId="2" borderId="0" xfId="0" applyFont="1" applyFill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164" fontId="18" fillId="4" borderId="2" xfId="0" applyNumberFormat="1" applyFont="1" applyFill="1" applyBorder="1" applyAlignment="1">
      <alignment vertical="center"/>
    </xf>
    <xf numFmtId="0" fontId="14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1" fillId="2" borderId="13" xfId="0" applyFont="1" applyFill="1" applyBorder="1" applyAlignment="1">
      <alignment vertical="center" wrapText="1"/>
    </xf>
    <xf numFmtId="0" fontId="7" fillId="2" borderId="13" xfId="0" applyFont="1" applyFill="1" applyBorder="1" applyAlignment="1">
      <alignment horizontal="left" vertical="center" wrapText="1"/>
    </xf>
    <xf numFmtId="0" fontId="1" fillId="2" borderId="13" xfId="0" applyFont="1" applyFill="1" applyBorder="1" applyAlignment="1">
      <alignment horizontal="left" vertical="center" wrapText="1"/>
    </xf>
    <xf numFmtId="0" fontId="7" fillId="2" borderId="16" xfId="0" applyFont="1" applyFill="1" applyBorder="1" applyAlignment="1">
      <alignment horizontal="left" vertical="center" wrapText="1"/>
    </xf>
    <xf numFmtId="0" fontId="7" fillId="2" borderId="0" xfId="0" applyFont="1" applyFill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vertical="center" wrapText="1"/>
    </xf>
    <xf numFmtId="0" fontId="7" fillId="2" borderId="32" xfId="0" applyFont="1" applyFill="1" applyBorder="1" applyAlignment="1">
      <alignment horizontal="left" vertical="center" wrapText="1"/>
    </xf>
    <xf numFmtId="0" fontId="1" fillId="6" borderId="20" xfId="0" applyFont="1" applyFill="1" applyBorder="1" applyAlignment="1">
      <alignment horizontal="center" vertical="center"/>
    </xf>
    <xf numFmtId="164" fontId="6" fillId="6" borderId="33" xfId="0" applyNumberFormat="1" applyFont="1" applyFill="1" applyBorder="1" applyAlignment="1">
      <alignment vertical="center"/>
    </xf>
    <xf numFmtId="0" fontId="10" fillId="6" borderId="14" xfId="0" applyFont="1" applyFill="1" applyBorder="1" applyAlignment="1">
      <alignment horizontal="center" vertical="center"/>
    </xf>
    <xf numFmtId="164" fontId="11" fillId="6" borderId="28" xfId="0" applyNumberFormat="1" applyFont="1" applyFill="1" applyBorder="1" applyAlignment="1">
      <alignment vertical="center"/>
    </xf>
    <xf numFmtId="0" fontId="1" fillId="6" borderId="14" xfId="0" applyFont="1" applyFill="1" applyBorder="1" applyAlignment="1">
      <alignment horizontal="center" vertical="center"/>
    </xf>
    <xf numFmtId="164" fontId="6" fillId="6" borderId="28" xfId="0" applyNumberFormat="1" applyFont="1" applyFill="1" applyBorder="1" applyAlignment="1">
      <alignment vertical="center"/>
    </xf>
    <xf numFmtId="0" fontId="6" fillId="6" borderId="14" xfId="0" applyFont="1" applyFill="1" applyBorder="1" applyAlignment="1">
      <alignment horizontal="left" vertical="center" wrapText="1"/>
    </xf>
    <xf numFmtId="0" fontId="1" fillId="6" borderId="17" xfId="0" applyFont="1" applyFill="1" applyBorder="1" applyAlignment="1">
      <alignment horizontal="center" vertical="center"/>
    </xf>
    <xf numFmtId="0" fontId="18" fillId="6" borderId="4" xfId="0" applyFont="1" applyFill="1" applyBorder="1" applyAlignment="1">
      <alignment horizontal="center" vertical="center" wrapText="1"/>
    </xf>
    <xf numFmtId="0" fontId="21" fillId="4" borderId="4" xfId="0" applyFont="1" applyFill="1" applyBorder="1" applyAlignment="1">
      <alignment horizontal="center" vertical="center"/>
    </xf>
    <xf numFmtId="0" fontId="21" fillId="4" borderId="2" xfId="0" applyFont="1" applyFill="1" applyBorder="1" applyAlignment="1">
      <alignment horizontal="center" vertical="center"/>
    </xf>
    <xf numFmtId="164" fontId="1" fillId="6" borderId="34" xfId="0" applyNumberFormat="1" applyFont="1" applyFill="1" applyBorder="1" applyAlignment="1">
      <alignment horizontal="right" vertical="center"/>
    </xf>
    <xf numFmtId="164" fontId="6" fillId="6" borderId="28" xfId="0" applyNumberFormat="1" applyFont="1" applyFill="1" applyBorder="1" applyAlignment="1">
      <alignment vertical="center" wrapText="1"/>
    </xf>
    <xf numFmtId="164" fontId="6" fillId="6" borderId="29" xfId="0" applyNumberFormat="1" applyFont="1" applyFill="1" applyBorder="1" applyAlignment="1">
      <alignment vertical="center"/>
    </xf>
    <xf numFmtId="0" fontId="6" fillId="6" borderId="20" xfId="0" applyFont="1" applyFill="1" applyBorder="1" applyAlignment="1">
      <alignment horizontal="left" vertical="center" wrapText="1"/>
    </xf>
    <xf numFmtId="0" fontId="11" fillId="6" borderId="14" xfId="0" applyFont="1" applyFill="1" applyBorder="1" applyAlignment="1">
      <alignment horizontal="left" vertical="center" wrapText="1"/>
    </xf>
    <xf numFmtId="0" fontId="6" fillId="6" borderId="17" xfId="0" applyFont="1" applyFill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21" fillId="0" borderId="2" xfId="0" applyFont="1" applyBorder="1" applyAlignment="1">
      <alignment horizontal="center" vertical="center"/>
    </xf>
    <xf numFmtId="0" fontId="1" fillId="6" borderId="11" xfId="0" applyFont="1" applyFill="1" applyBorder="1" applyAlignment="1">
      <alignment horizontal="center" vertical="center"/>
    </xf>
    <xf numFmtId="0" fontId="6" fillId="6" borderId="11" xfId="0" applyFont="1" applyFill="1" applyBorder="1" applyAlignment="1">
      <alignment vertical="center"/>
    </xf>
    <xf numFmtId="164" fontId="1" fillId="6" borderId="12" xfId="0" applyNumberFormat="1" applyFont="1" applyFill="1" applyBorder="1" applyAlignment="1">
      <alignment horizontal="center" vertical="center"/>
    </xf>
    <xf numFmtId="0" fontId="11" fillId="6" borderId="14" xfId="0" applyFont="1" applyFill="1" applyBorder="1" applyAlignment="1">
      <alignment vertical="center"/>
    </xf>
    <xf numFmtId="164" fontId="10" fillId="6" borderId="15" xfId="0" applyNumberFormat="1" applyFont="1" applyFill="1" applyBorder="1" applyAlignment="1">
      <alignment horizontal="center" vertical="center"/>
    </xf>
    <xf numFmtId="0" fontId="6" fillId="6" borderId="14" xfId="0" applyFont="1" applyFill="1" applyBorder="1" applyAlignment="1">
      <alignment horizontal="left" vertical="center"/>
    </xf>
    <xf numFmtId="164" fontId="1" fillId="6" borderId="15" xfId="0" applyNumberFormat="1" applyFont="1" applyFill="1" applyBorder="1" applyAlignment="1">
      <alignment horizontal="center" vertical="center"/>
    </xf>
    <xf numFmtId="0" fontId="6" fillId="6" borderId="14" xfId="0" applyFont="1" applyFill="1" applyBorder="1" applyAlignment="1">
      <alignment vertical="center"/>
    </xf>
    <xf numFmtId="0" fontId="6" fillId="6" borderId="17" xfId="0" applyFont="1" applyFill="1" applyBorder="1" applyAlignment="1">
      <alignment horizontal="left" vertical="center"/>
    </xf>
    <xf numFmtId="164" fontId="1" fillId="6" borderId="18" xfId="0" applyNumberFormat="1" applyFont="1" applyFill="1" applyBorder="1" applyAlignment="1">
      <alignment horizontal="center" vertical="center"/>
    </xf>
    <xf numFmtId="0" fontId="25" fillId="6" borderId="4" xfId="0" applyFont="1" applyFill="1" applyBorder="1" applyAlignment="1">
      <alignment horizontal="center" vertical="center" wrapText="1"/>
    </xf>
    <xf numFmtId="10" fontId="1" fillId="6" borderId="12" xfId="0" applyNumberFormat="1" applyFont="1" applyFill="1" applyBorder="1" applyAlignment="1">
      <alignment horizontal="center" vertical="center"/>
    </xf>
    <xf numFmtId="10" fontId="10" fillId="6" borderId="15" xfId="0" applyNumberFormat="1" applyFont="1" applyFill="1" applyBorder="1" applyAlignment="1">
      <alignment horizontal="center" vertical="center"/>
    </xf>
    <xf numFmtId="10" fontId="1" fillId="6" borderId="15" xfId="0" applyNumberFormat="1" applyFont="1" applyFill="1" applyBorder="1" applyAlignment="1">
      <alignment horizontal="center" vertical="center"/>
    </xf>
    <xf numFmtId="10" fontId="1" fillId="6" borderId="18" xfId="0" applyNumberFormat="1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2" fillId="6" borderId="2" xfId="0" applyFont="1" applyFill="1" applyBorder="1" applyAlignment="1">
      <alignment horizontal="center" vertical="center"/>
    </xf>
    <xf numFmtId="0" fontId="1" fillId="2" borderId="0" xfId="0" applyFont="1" applyFill="1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23" fillId="0" borderId="26" xfId="0" applyFont="1" applyBorder="1" applyAlignment="1">
      <alignment horizontal="center" vertical="center" wrapText="1"/>
    </xf>
    <xf numFmtId="0" fontId="12" fillId="2" borderId="0" xfId="0" applyFont="1" applyFill="1" applyAlignment="1">
      <alignment horizontal="center" vertical="center" wrapText="1"/>
    </xf>
    <xf numFmtId="0" fontId="5" fillId="4" borderId="0" xfId="0" applyFont="1" applyFill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18" fillId="0" borderId="37" xfId="0" applyFont="1" applyBorder="1" applyAlignment="1">
      <alignment horizontal="center" vertical="center" wrapText="1"/>
    </xf>
    <xf numFmtId="0" fontId="18" fillId="0" borderId="38" xfId="0" applyFont="1" applyBorder="1" applyAlignment="1">
      <alignment horizontal="center" vertical="center" wrapText="1"/>
    </xf>
    <xf numFmtId="0" fontId="24" fillId="0" borderId="23" xfId="0" applyFont="1" applyBorder="1" applyAlignment="1">
      <alignment horizontal="center" vertical="center" wrapText="1"/>
    </xf>
    <xf numFmtId="0" fontId="24" fillId="0" borderId="24" xfId="0" applyFont="1" applyBorder="1" applyAlignment="1">
      <alignment horizontal="center" vertical="center" wrapText="1"/>
    </xf>
    <xf numFmtId="0" fontId="24" fillId="0" borderId="25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26" fillId="3" borderId="22" xfId="0" applyFont="1" applyFill="1" applyBorder="1" applyAlignment="1">
      <alignment horizontal="center" vertical="center" wrapText="1"/>
    </xf>
    <xf numFmtId="0" fontId="26" fillId="3" borderId="0" xfId="0" applyFont="1" applyFill="1" applyAlignment="1">
      <alignment horizontal="center" vertical="center" wrapText="1"/>
    </xf>
    <xf numFmtId="0" fontId="16" fillId="0" borderId="21" xfId="1" applyFont="1" applyBorder="1" applyAlignment="1">
      <alignment horizontal="left" vertical="center"/>
    </xf>
    <xf numFmtId="0" fontId="20" fillId="3" borderId="22" xfId="0" applyFont="1" applyFill="1" applyBorder="1" applyAlignment="1">
      <alignment horizontal="center" vertical="center" wrapText="1"/>
    </xf>
    <xf numFmtId="0" fontId="20" fillId="3" borderId="0" xfId="0" applyFont="1" applyFill="1" applyAlignment="1">
      <alignment horizontal="center" vertical="center" wrapText="1"/>
    </xf>
    <xf numFmtId="0" fontId="19" fillId="0" borderId="23" xfId="0" applyFont="1" applyBorder="1" applyAlignment="1">
      <alignment horizontal="center" vertical="center" wrapText="1"/>
    </xf>
    <xf numFmtId="0" fontId="19" fillId="0" borderId="24" xfId="0" applyFont="1" applyBorder="1" applyAlignment="1">
      <alignment horizontal="center" vertical="center" wrapText="1"/>
    </xf>
    <xf numFmtId="0" fontId="19" fillId="0" borderId="25" xfId="0" applyFont="1" applyBorder="1" applyAlignment="1">
      <alignment horizontal="center" vertical="center" wrapText="1"/>
    </xf>
    <xf numFmtId="0" fontId="22" fillId="5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horizontal="center" vertical="center"/>
    </xf>
    <xf numFmtId="0" fontId="3" fillId="0" borderId="30" xfId="0" applyFont="1" applyBorder="1" applyAlignment="1">
      <alignment horizontal="center" vertical="center"/>
    </xf>
    <xf numFmtId="0" fontId="3" fillId="0" borderId="31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0" fontId="7" fillId="2" borderId="19" xfId="0" applyFont="1" applyFill="1" applyBorder="1" applyAlignment="1">
      <alignment horizontal="center" vertical="center"/>
    </xf>
    <xf numFmtId="0" fontId="7" fillId="2" borderId="20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18" fillId="4" borderId="35" xfId="0" applyFont="1" applyFill="1" applyBorder="1" applyAlignment="1">
      <alignment horizontal="center" vertical="center" wrapText="1"/>
    </xf>
    <xf numFmtId="0" fontId="18" fillId="4" borderId="36" xfId="0" applyFont="1" applyFill="1" applyBorder="1" applyAlignment="1">
      <alignment horizontal="center" vertical="center" wrapText="1"/>
    </xf>
    <xf numFmtId="0" fontId="18" fillId="4" borderId="35" xfId="0" applyFont="1" applyFill="1" applyBorder="1" applyAlignment="1">
      <alignment horizontal="center" vertical="center"/>
    </xf>
    <xf numFmtId="0" fontId="18" fillId="4" borderId="36" xfId="0" applyFont="1" applyFill="1" applyBorder="1" applyAlignment="1">
      <alignment horizontal="center" vertical="center"/>
    </xf>
    <xf numFmtId="0" fontId="17" fillId="4" borderId="5" xfId="0" applyFont="1" applyFill="1" applyBorder="1" applyAlignment="1">
      <alignment horizontal="right" vertical="center" wrapText="1"/>
    </xf>
    <xf numFmtId="0" fontId="17" fillId="4" borderId="6" xfId="0" applyFont="1" applyFill="1" applyBorder="1" applyAlignment="1">
      <alignment horizontal="right" vertical="center" wrapText="1"/>
    </xf>
  </cellXfs>
  <cellStyles count="2">
    <cellStyle name="Normal" xfId="0" builtinId="0"/>
    <cellStyle name="Normal_FACTURATION SEPT04" xfId="1" xr:uid="{BE401338-366F-4D94-B995-730E183871F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88146</xdr:rowOff>
    </xdr:from>
    <xdr:to>
      <xdr:col>0</xdr:col>
      <xdr:colOff>2714625</xdr:colOff>
      <xdr:row>4</xdr:row>
      <xdr:rowOff>123825</xdr:rowOff>
    </xdr:to>
    <xdr:pic>
      <xdr:nvPicPr>
        <xdr:cNvPr id="2" name="Image 1" descr="LOGO-CCI-alsace-eurometropole-2019---Bleu">
          <a:extLst>
            <a:ext uri="{FF2B5EF4-FFF2-40B4-BE49-F238E27FC236}">
              <a16:creationId xmlns:a16="http://schemas.microsoft.com/office/drawing/2014/main" id="{FE03D092-7F56-4CD5-B14B-CA7CACB82349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88146"/>
          <a:ext cx="2714625" cy="721479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40521</xdr:rowOff>
    </xdr:from>
    <xdr:to>
      <xdr:col>0</xdr:col>
      <xdr:colOff>3028950</xdr:colOff>
      <xdr:row>4</xdr:row>
      <xdr:rowOff>85725</xdr:rowOff>
    </xdr:to>
    <xdr:pic>
      <xdr:nvPicPr>
        <xdr:cNvPr id="4" name="Image 3" descr="LOGO-CCI-alsace-eurometropole-2019---Bleu">
          <a:extLst>
            <a:ext uri="{FF2B5EF4-FFF2-40B4-BE49-F238E27FC236}">
              <a16:creationId xmlns:a16="http://schemas.microsoft.com/office/drawing/2014/main" id="{9791AFC1-9901-4982-B189-FBFEF0962AD3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40521"/>
          <a:ext cx="2990850" cy="731004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AB3775-9CA4-484C-A9D9-D5A51353A1DB}">
  <dimension ref="A8:H89"/>
  <sheetViews>
    <sheetView tabSelected="1" zoomScale="80" zoomScaleNormal="80" workbookViewId="0"/>
  </sheetViews>
  <sheetFormatPr baseColWidth="10" defaultColWidth="11.44140625" defaultRowHeight="13.2" x14ac:dyDescent="0.25"/>
  <cols>
    <col min="1" max="1" width="58.77734375" style="27" customWidth="1"/>
    <col min="2" max="2" width="30.77734375" style="1" customWidth="1"/>
    <col min="3" max="3" width="78.77734375" style="2" customWidth="1"/>
    <col min="4" max="4" width="22.44140625" style="3" customWidth="1"/>
    <col min="5" max="5" width="22.77734375" style="3" customWidth="1"/>
    <col min="6" max="6" width="22.5546875" style="4" customWidth="1"/>
    <col min="7" max="16384" width="11.44140625" style="2"/>
  </cols>
  <sheetData>
    <row r="8" spans="1:6" ht="60" customHeight="1" x14ac:dyDescent="0.25">
      <c r="A8" s="81" t="s">
        <v>82</v>
      </c>
      <c r="B8" s="82"/>
      <c r="C8" s="82"/>
      <c r="D8" s="82"/>
      <c r="E8" s="82"/>
      <c r="F8" s="83"/>
    </row>
    <row r="9" spans="1:6" ht="28.2" x14ac:dyDescent="0.25">
      <c r="A9" s="75" t="s">
        <v>86</v>
      </c>
      <c r="B9" s="75"/>
      <c r="C9" s="75"/>
      <c r="D9" s="75"/>
      <c r="E9" s="75"/>
      <c r="F9" s="75"/>
    </row>
    <row r="10" spans="1:6" ht="19.2" customHeight="1" x14ac:dyDescent="0.25">
      <c r="A10" s="76" t="s">
        <v>107</v>
      </c>
      <c r="B10" s="76"/>
      <c r="C10" s="76"/>
      <c r="D10" s="76"/>
      <c r="E10" s="76"/>
      <c r="F10" s="76"/>
    </row>
    <row r="11" spans="1:6" ht="55.05" customHeight="1" x14ac:dyDescent="0.25">
      <c r="A11" s="77" t="s">
        <v>108</v>
      </c>
      <c r="B11" s="77"/>
      <c r="C11" s="77"/>
      <c r="D11" s="77"/>
      <c r="E11" s="77"/>
      <c r="F11" s="77"/>
    </row>
    <row r="12" spans="1:6" ht="13.8" customHeight="1" x14ac:dyDescent="0.25">
      <c r="A12" s="78" t="s">
        <v>76</v>
      </c>
      <c r="B12" s="78"/>
      <c r="C12" s="78"/>
      <c r="D12" s="78"/>
      <c r="E12" s="78"/>
      <c r="F12" s="78"/>
    </row>
    <row r="13" spans="1:6" ht="16.8" x14ac:dyDescent="0.25">
      <c r="A13" s="25"/>
      <c r="B13" s="20"/>
      <c r="C13" s="20"/>
      <c r="D13" s="20"/>
      <c r="E13" s="20"/>
      <c r="F13" s="20"/>
    </row>
    <row r="14" spans="1:6" ht="21" x14ac:dyDescent="0.25">
      <c r="A14" s="87" t="s">
        <v>77</v>
      </c>
      <c r="B14" s="88"/>
      <c r="C14" s="88"/>
      <c r="D14" s="88"/>
      <c r="E14" s="88"/>
      <c r="F14" s="88"/>
    </row>
    <row r="15" spans="1:6" ht="15.6" x14ac:dyDescent="0.25">
      <c r="A15" s="89" t="s">
        <v>78</v>
      </c>
      <c r="B15" s="89"/>
      <c r="C15" s="89"/>
      <c r="D15" s="89"/>
      <c r="E15" s="89"/>
      <c r="F15" s="89"/>
    </row>
    <row r="16" spans="1:6" ht="15.6" x14ac:dyDescent="0.25">
      <c r="A16" s="89" t="s">
        <v>79</v>
      </c>
      <c r="B16" s="89"/>
      <c r="C16" s="89"/>
      <c r="D16" s="89"/>
      <c r="E16" s="89"/>
      <c r="F16" s="89"/>
    </row>
    <row r="17" spans="1:6" ht="15.6" x14ac:dyDescent="0.25">
      <c r="A17" s="89" t="s">
        <v>80</v>
      </c>
      <c r="B17" s="89"/>
      <c r="C17" s="89"/>
      <c r="D17" s="89"/>
      <c r="E17" s="89"/>
      <c r="F17" s="89"/>
    </row>
    <row r="18" spans="1:6" ht="15.6" x14ac:dyDescent="0.25">
      <c r="A18" s="89" t="s">
        <v>81</v>
      </c>
      <c r="B18" s="89"/>
      <c r="C18" s="89"/>
      <c r="D18" s="89"/>
      <c r="E18" s="89"/>
      <c r="F18" s="89"/>
    </row>
    <row r="19" spans="1:6" ht="13.8" thickBot="1" x14ac:dyDescent="0.3"/>
    <row r="20" spans="1:6" ht="13.95" hidden="1" customHeight="1" thickBot="1" x14ac:dyDescent="0.3"/>
    <row r="21" spans="1:6" ht="0.9" hidden="1" customHeight="1" thickBot="1" x14ac:dyDescent="0.3">
      <c r="A21" s="84"/>
      <c r="B21" s="85"/>
      <c r="C21" s="86"/>
      <c r="D21" s="9" t="s">
        <v>0</v>
      </c>
      <c r="E21" s="21"/>
    </row>
    <row r="22" spans="1:6" ht="18" thickBot="1" x14ac:dyDescent="0.3">
      <c r="A22" s="79" t="s">
        <v>1</v>
      </c>
      <c r="B22" s="79" t="s">
        <v>3</v>
      </c>
      <c r="C22" s="79" t="s">
        <v>52</v>
      </c>
      <c r="D22" s="54" t="s">
        <v>93</v>
      </c>
      <c r="E22" s="54" t="s">
        <v>83</v>
      </c>
      <c r="F22" s="54" t="s">
        <v>94</v>
      </c>
    </row>
    <row r="23" spans="1:6" s="10" customFormat="1" ht="36" customHeight="1" thickBot="1" x14ac:dyDescent="0.3">
      <c r="A23" s="80"/>
      <c r="B23" s="80"/>
      <c r="C23" s="80"/>
      <c r="D23" s="65" t="s">
        <v>92</v>
      </c>
      <c r="E23" s="65" t="s">
        <v>92</v>
      </c>
      <c r="F23" s="65" t="s">
        <v>92</v>
      </c>
    </row>
    <row r="24" spans="1:6" s="5" customFormat="1" ht="24.9" customHeight="1" x14ac:dyDescent="0.25">
      <c r="A24" s="70" t="s">
        <v>54</v>
      </c>
      <c r="B24" s="55"/>
      <c r="C24" s="56"/>
      <c r="D24" s="57"/>
      <c r="E24" s="66"/>
      <c r="F24" s="57"/>
    </row>
    <row r="25" spans="1:6" s="18" customFormat="1" ht="24.9" customHeight="1" x14ac:dyDescent="0.25">
      <c r="A25" s="28" t="s">
        <v>64</v>
      </c>
      <c r="B25" s="38"/>
      <c r="C25" s="58"/>
      <c r="D25" s="59"/>
      <c r="E25" s="67"/>
      <c r="F25" s="59"/>
    </row>
    <row r="26" spans="1:6" s="5" customFormat="1" ht="24.9" customHeight="1" x14ac:dyDescent="0.25">
      <c r="A26" s="29" t="s">
        <v>10</v>
      </c>
      <c r="B26" s="40"/>
      <c r="C26" s="60"/>
      <c r="D26" s="61"/>
      <c r="E26" s="68"/>
      <c r="F26" s="61"/>
    </row>
    <row r="27" spans="1:6" s="5" customFormat="1" ht="24.9" customHeight="1" x14ac:dyDescent="0.25">
      <c r="A27" s="29" t="s">
        <v>9</v>
      </c>
      <c r="B27" s="40"/>
      <c r="C27" s="60"/>
      <c r="D27" s="61"/>
      <c r="E27" s="68"/>
      <c r="F27" s="61"/>
    </row>
    <row r="28" spans="1:6" s="5" customFormat="1" ht="24.9" customHeight="1" x14ac:dyDescent="0.25">
      <c r="A28" s="29" t="s">
        <v>6</v>
      </c>
      <c r="B28" s="40"/>
      <c r="C28" s="62"/>
      <c r="D28" s="61"/>
      <c r="E28" s="68"/>
      <c r="F28" s="61"/>
    </row>
    <row r="29" spans="1:6" s="5" customFormat="1" ht="24.9" customHeight="1" x14ac:dyDescent="0.25">
      <c r="A29" s="29" t="s">
        <v>4</v>
      </c>
      <c r="B29" s="40"/>
      <c r="C29" s="60"/>
      <c r="D29" s="61"/>
      <c r="E29" s="68"/>
      <c r="F29" s="61"/>
    </row>
    <row r="30" spans="1:6" s="5" customFormat="1" ht="24.9" customHeight="1" x14ac:dyDescent="0.25">
      <c r="A30" s="29" t="s">
        <v>7</v>
      </c>
      <c r="B30" s="40"/>
      <c r="C30" s="60"/>
      <c r="D30" s="61"/>
      <c r="E30" s="68"/>
      <c r="F30" s="61"/>
    </row>
    <row r="31" spans="1:6" s="5" customFormat="1" ht="24.9" customHeight="1" x14ac:dyDescent="0.25">
      <c r="A31" s="29" t="s">
        <v>8</v>
      </c>
      <c r="B31" s="40"/>
      <c r="C31" s="60"/>
      <c r="D31" s="61"/>
      <c r="E31" s="68"/>
      <c r="F31" s="61"/>
    </row>
    <row r="32" spans="1:6" s="8" customFormat="1" ht="24.9" customHeight="1" x14ac:dyDescent="0.25">
      <c r="A32" s="29" t="s">
        <v>11</v>
      </c>
      <c r="B32" s="40"/>
      <c r="C32" s="60"/>
      <c r="D32" s="61"/>
      <c r="E32" s="68"/>
      <c r="F32" s="61"/>
    </row>
    <row r="33" spans="1:6" s="5" customFormat="1" ht="24.9" customHeight="1" x14ac:dyDescent="0.25">
      <c r="A33" s="29" t="s">
        <v>57</v>
      </c>
      <c r="B33" s="40"/>
      <c r="C33" s="60"/>
      <c r="D33" s="61"/>
      <c r="E33" s="68"/>
      <c r="F33" s="61"/>
    </row>
    <row r="34" spans="1:6" s="5" customFormat="1" ht="24.9" customHeight="1" x14ac:dyDescent="0.25">
      <c r="A34" s="29" t="s">
        <v>12</v>
      </c>
      <c r="B34" s="40"/>
      <c r="C34" s="60"/>
      <c r="D34" s="61"/>
      <c r="E34" s="68"/>
      <c r="F34" s="61"/>
    </row>
    <row r="35" spans="1:6" s="5" customFormat="1" ht="24.9" customHeight="1" x14ac:dyDescent="0.25">
      <c r="A35" s="29" t="s">
        <v>14</v>
      </c>
      <c r="B35" s="40"/>
      <c r="C35" s="60"/>
      <c r="D35" s="61"/>
      <c r="E35" s="68"/>
      <c r="F35" s="61"/>
    </row>
    <row r="36" spans="1:6" s="8" customFormat="1" ht="24.9" customHeight="1" x14ac:dyDescent="0.25">
      <c r="A36" s="30" t="s">
        <v>65</v>
      </c>
      <c r="B36" s="40"/>
      <c r="C36" s="60"/>
      <c r="D36" s="61"/>
      <c r="E36" s="68"/>
      <c r="F36" s="61"/>
    </row>
    <row r="37" spans="1:6" s="5" customFormat="1" ht="24.9" customHeight="1" x14ac:dyDescent="0.25">
      <c r="A37" s="29" t="s">
        <v>16</v>
      </c>
      <c r="B37" s="40"/>
      <c r="C37" s="60"/>
      <c r="D37" s="61"/>
      <c r="E37" s="68"/>
      <c r="F37" s="61"/>
    </row>
    <row r="38" spans="1:6" s="5" customFormat="1" ht="24.9" customHeight="1" x14ac:dyDescent="0.25">
      <c r="A38" s="29" t="s">
        <v>17</v>
      </c>
      <c r="B38" s="40"/>
      <c r="C38" s="60"/>
      <c r="D38" s="61"/>
      <c r="E38" s="68"/>
      <c r="F38" s="61"/>
    </row>
    <row r="39" spans="1:6" s="5" customFormat="1" ht="24.9" customHeight="1" x14ac:dyDescent="0.25">
      <c r="A39" s="29" t="s">
        <v>18</v>
      </c>
      <c r="B39" s="40"/>
      <c r="C39" s="60"/>
      <c r="D39" s="61"/>
      <c r="E39" s="68"/>
      <c r="F39" s="61"/>
    </row>
    <row r="40" spans="1:6" s="5" customFormat="1" ht="24.9" customHeight="1" x14ac:dyDescent="0.25">
      <c r="A40" s="29" t="s">
        <v>53</v>
      </c>
      <c r="B40" s="40"/>
      <c r="C40" s="60"/>
      <c r="D40" s="61"/>
      <c r="E40" s="68"/>
      <c r="F40" s="61"/>
    </row>
    <row r="41" spans="1:6" s="5" customFormat="1" ht="24.9" customHeight="1" x14ac:dyDescent="0.25">
      <c r="A41" s="29" t="s">
        <v>75</v>
      </c>
      <c r="B41" s="40"/>
      <c r="C41" s="60"/>
      <c r="D41" s="61"/>
      <c r="E41" s="68"/>
      <c r="F41" s="61"/>
    </row>
    <row r="42" spans="1:6" s="5" customFormat="1" ht="24.9" customHeight="1" x14ac:dyDescent="0.25">
      <c r="A42" s="29" t="s">
        <v>87</v>
      </c>
      <c r="B42" s="40"/>
      <c r="C42" s="60"/>
      <c r="D42" s="61"/>
      <c r="E42" s="68"/>
      <c r="F42" s="61"/>
    </row>
    <row r="43" spans="1:6" s="5" customFormat="1" ht="24.9" customHeight="1" x14ac:dyDescent="0.25">
      <c r="A43" s="29" t="s">
        <v>95</v>
      </c>
      <c r="B43" s="40"/>
      <c r="C43" s="60"/>
      <c r="D43" s="61"/>
      <c r="E43" s="68"/>
      <c r="F43" s="61"/>
    </row>
    <row r="44" spans="1:6" s="5" customFormat="1" ht="24.9" customHeight="1" x14ac:dyDescent="0.25">
      <c r="A44" s="29" t="s">
        <v>19</v>
      </c>
      <c r="B44" s="40"/>
      <c r="C44" s="60"/>
      <c r="D44" s="61"/>
      <c r="E44" s="68"/>
      <c r="F44" s="61"/>
    </row>
    <row r="45" spans="1:6" s="8" customFormat="1" ht="24.9" customHeight="1" x14ac:dyDescent="0.25">
      <c r="A45" s="29" t="s">
        <v>55</v>
      </c>
      <c r="B45" s="40"/>
      <c r="C45" s="60"/>
      <c r="D45" s="61"/>
      <c r="E45" s="68"/>
      <c r="F45" s="61"/>
    </row>
    <row r="46" spans="1:6" s="5" customFormat="1" ht="24.9" customHeight="1" x14ac:dyDescent="0.25">
      <c r="A46" s="29" t="s">
        <v>56</v>
      </c>
      <c r="B46" s="40"/>
      <c r="C46" s="60"/>
      <c r="D46" s="61"/>
      <c r="E46" s="68"/>
      <c r="F46" s="61"/>
    </row>
    <row r="47" spans="1:6" s="5" customFormat="1" ht="24.9" customHeight="1" x14ac:dyDescent="0.25">
      <c r="A47" s="29" t="s">
        <v>20</v>
      </c>
      <c r="B47" s="40"/>
      <c r="C47" s="60"/>
      <c r="D47" s="61"/>
      <c r="E47" s="68"/>
      <c r="F47" s="61"/>
    </row>
    <row r="48" spans="1:6" s="5" customFormat="1" ht="24.9" customHeight="1" x14ac:dyDescent="0.25">
      <c r="A48" s="29" t="s">
        <v>22</v>
      </c>
      <c r="B48" s="40"/>
      <c r="C48" s="60"/>
      <c r="D48" s="61"/>
      <c r="E48" s="68"/>
      <c r="F48" s="61"/>
    </row>
    <row r="49" spans="1:6" s="8" customFormat="1" ht="24.9" customHeight="1" x14ac:dyDescent="0.25">
      <c r="A49" s="29" t="s">
        <v>23</v>
      </c>
      <c r="B49" s="40"/>
      <c r="C49" s="60"/>
      <c r="D49" s="61"/>
      <c r="E49" s="68"/>
      <c r="F49" s="61"/>
    </row>
    <row r="50" spans="1:6" s="8" customFormat="1" ht="24.9" customHeight="1" x14ac:dyDescent="0.25">
      <c r="A50" s="29" t="s">
        <v>24</v>
      </c>
      <c r="B50" s="40"/>
      <c r="C50" s="60"/>
      <c r="D50" s="61"/>
      <c r="E50" s="68"/>
      <c r="F50" s="61"/>
    </row>
    <row r="51" spans="1:6" s="5" customFormat="1" ht="24.9" customHeight="1" x14ac:dyDescent="0.25">
      <c r="A51" s="29" t="s">
        <v>25</v>
      </c>
      <c r="B51" s="40"/>
      <c r="C51" s="42"/>
      <c r="D51" s="61"/>
      <c r="E51" s="68"/>
      <c r="F51" s="61"/>
    </row>
    <row r="52" spans="1:6" s="5" customFormat="1" ht="24.9" customHeight="1" x14ac:dyDescent="0.25">
      <c r="A52" s="29" t="s">
        <v>26</v>
      </c>
      <c r="B52" s="40"/>
      <c r="C52" s="60"/>
      <c r="D52" s="61"/>
      <c r="E52" s="68"/>
      <c r="F52" s="61"/>
    </row>
    <row r="53" spans="1:6" s="5" customFormat="1" ht="24.9" customHeight="1" x14ac:dyDescent="0.25">
      <c r="A53" s="29" t="s">
        <v>28</v>
      </c>
      <c r="B53" s="40"/>
      <c r="C53" s="60"/>
      <c r="D53" s="61"/>
      <c r="E53" s="68"/>
      <c r="F53" s="61"/>
    </row>
    <row r="54" spans="1:6" s="5" customFormat="1" ht="24.9" customHeight="1" x14ac:dyDescent="0.25">
      <c r="A54" s="29" t="s">
        <v>30</v>
      </c>
      <c r="B54" s="40"/>
      <c r="C54" s="60"/>
      <c r="D54" s="61"/>
      <c r="E54" s="68"/>
      <c r="F54" s="61"/>
    </row>
    <row r="55" spans="1:6" s="8" customFormat="1" ht="24.9" customHeight="1" x14ac:dyDescent="0.25">
      <c r="A55" s="30" t="s">
        <v>66</v>
      </c>
      <c r="B55" s="40"/>
      <c r="C55" s="60"/>
      <c r="D55" s="61"/>
      <c r="E55" s="68"/>
      <c r="F55" s="61"/>
    </row>
    <row r="56" spans="1:6" s="5" customFormat="1" ht="24.9" customHeight="1" x14ac:dyDescent="0.25">
      <c r="A56" s="29" t="s">
        <v>71</v>
      </c>
      <c r="B56" s="40"/>
      <c r="C56" s="60"/>
      <c r="D56" s="61"/>
      <c r="E56" s="68"/>
      <c r="F56" s="61"/>
    </row>
    <row r="57" spans="1:6" s="5" customFormat="1" ht="24.9" customHeight="1" x14ac:dyDescent="0.25">
      <c r="A57" s="29" t="s">
        <v>31</v>
      </c>
      <c r="B57" s="40"/>
      <c r="C57" s="60"/>
      <c r="D57" s="61"/>
      <c r="E57" s="68"/>
      <c r="F57" s="61"/>
    </row>
    <row r="58" spans="1:6" s="5" customFormat="1" ht="24.9" customHeight="1" x14ac:dyDescent="0.25">
      <c r="A58" s="29" t="s">
        <v>32</v>
      </c>
      <c r="B58" s="40"/>
      <c r="C58" s="60"/>
      <c r="D58" s="61"/>
      <c r="E58" s="68"/>
      <c r="F58" s="61"/>
    </row>
    <row r="59" spans="1:6" s="5" customFormat="1" ht="24.9" customHeight="1" x14ac:dyDescent="0.25">
      <c r="A59" s="29" t="s">
        <v>33</v>
      </c>
      <c r="B59" s="40"/>
      <c r="C59" s="60"/>
      <c r="D59" s="61"/>
      <c r="E59" s="68"/>
      <c r="F59" s="61"/>
    </row>
    <row r="60" spans="1:6" s="8" customFormat="1" ht="24.9" customHeight="1" x14ac:dyDescent="0.25">
      <c r="A60" s="30" t="s">
        <v>68</v>
      </c>
      <c r="B60" s="40"/>
      <c r="C60" s="60"/>
      <c r="D60" s="61"/>
      <c r="E60" s="68"/>
      <c r="F60" s="61"/>
    </row>
    <row r="61" spans="1:6" s="5" customFormat="1" ht="24.9" customHeight="1" x14ac:dyDescent="0.25">
      <c r="A61" s="29" t="s">
        <v>35</v>
      </c>
      <c r="B61" s="40"/>
      <c r="C61" s="62"/>
      <c r="D61" s="61"/>
      <c r="E61" s="68"/>
      <c r="F61" s="61"/>
    </row>
    <row r="62" spans="1:6" s="5" customFormat="1" ht="30" x14ac:dyDescent="0.25">
      <c r="A62" s="29" t="s">
        <v>72</v>
      </c>
      <c r="B62" s="40"/>
      <c r="C62" s="62"/>
      <c r="D62" s="61"/>
      <c r="E62" s="68"/>
      <c r="F62" s="61"/>
    </row>
    <row r="63" spans="1:6" s="8" customFormat="1" ht="24.9" customHeight="1" x14ac:dyDescent="0.25">
      <c r="A63" s="29" t="s">
        <v>37</v>
      </c>
      <c r="B63" s="40"/>
      <c r="C63" s="42"/>
      <c r="D63" s="61"/>
      <c r="E63" s="68"/>
      <c r="F63" s="61"/>
    </row>
    <row r="64" spans="1:6" s="8" customFormat="1" ht="24.9" customHeight="1" x14ac:dyDescent="0.25">
      <c r="A64" s="29" t="s">
        <v>38</v>
      </c>
      <c r="B64" s="40"/>
      <c r="C64" s="42"/>
      <c r="D64" s="61"/>
      <c r="E64" s="68"/>
      <c r="F64" s="61"/>
    </row>
    <row r="65" spans="1:6" s="8" customFormat="1" ht="24.9" customHeight="1" x14ac:dyDescent="0.25">
      <c r="A65" s="29" t="s">
        <v>96</v>
      </c>
      <c r="B65" s="40"/>
      <c r="C65" s="42"/>
      <c r="D65" s="61"/>
      <c r="E65" s="68"/>
      <c r="F65" s="61"/>
    </row>
    <row r="66" spans="1:6" s="8" customFormat="1" ht="24.9" customHeight="1" x14ac:dyDescent="0.25">
      <c r="A66" s="30" t="s">
        <v>69</v>
      </c>
      <c r="B66" s="40"/>
      <c r="C66" s="42"/>
      <c r="D66" s="61"/>
      <c r="E66" s="68"/>
      <c r="F66" s="61"/>
    </row>
    <row r="67" spans="1:6" s="8" customFormat="1" ht="24.9" customHeight="1" x14ac:dyDescent="0.25">
      <c r="A67" s="30" t="s">
        <v>97</v>
      </c>
      <c r="B67" s="40"/>
      <c r="C67" s="42"/>
      <c r="D67" s="61"/>
      <c r="E67" s="68"/>
      <c r="F67" s="61"/>
    </row>
    <row r="68" spans="1:6" s="8" customFormat="1" ht="24.9" customHeight="1" x14ac:dyDescent="0.25">
      <c r="A68" s="30" t="s">
        <v>98</v>
      </c>
      <c r="B68" s="40"/>
      <c r="C68" s="42"/>
      <c r="D68" s="61"/>
      <c r="E68" s="68"/>
      <c r="F68" s="61"/>
    </row>
    <row r="69" spans="1:6" s="8" customFormat="1" ht="24.9" customHeight="1" x14ac:dyDescent="0.25">
      <c r="A69" s="30" t="s">
        <v>99</v>
      </c>
      <c r="B69" s="40"/>
      <c r="C69" s="42"/>
      <c r="D69" s="61"/>
      <c r="E69" s="68"/>
      <c r="F69" s="61"/>
    </row>
    <row r="70" spans="1:6" s="8" customFormat="1" ht="24.9" customHeight="1" x14ac:dyDescent="0.25">
      <c r="A70" s="29" t="s">
        <v>39</v>
      </c>
      <c r="B70" s="40"/>
      <c r="C70" s="42"/>
      <c r="D70" s="61"/>
      <c r="E70" s="68"/>
      <c r="F70" s="61"/>
    </row>
    <row r="71" spans="1:6" s="8" customFormat="1" ht="30" x14ac:dyDescent="0.25">
      <c r="A71" s="29" t="s">
        <v>73</v>
      </c>
      <c r="B71" s="40"/>
      <c r="C71" s="42"/>
      <c r="D71" s="61"/>
      <c r="E71" s="68"/>
      <c r="F71" s="61"/>
    </row>
    <row r="72" spans="1:6" s="8" customFormat="1" ht="24.9" customHeight="1" x14ac:dyDescent="0.25">
      <c r="A72" s="29" t="s">
        <v>40</v>
      </c>
      <c r="B72" s="40"/>
      <c r="C72" s="42"/>
      <c r="D72" s="61"/>
      <c r="E72" s="68"/>
      <c r="F72" s="61"/>
    </row>
    <row r="73" spans="1:6" s="8" customFormat="1" ht="24.9" customHeight="1" x14ac:dyDescent="0.25">
      <c r="A73" s="29" t="s">
        <v>58</v>
      </c>
      <c r="B73" s="40"/>
      <c r="C73" s="42"/>
      <c r="D73" s="61"/>
      <c r="E73" s="68"/>
      <c r="F73" s="61"/>
    </row>
    <row r="74" spans="1:6" s="8" customFormat="1" ht="24.9" customHeight="1" x14ac:dyDescent="0.25">
      <c r="A74" s="29" t="s">
        <v>59</v>
      </c>
      <c r="B74" s="40"/>
      <c r="C74" s="42"/>
      <c r="D74" s="61"/>
      <c r="E74" s="68"/>
      <c r="F74" s="61"/>
    </row>
    <row r="75" spans="1:6" s="8" customFormat="1" ht="24.9" customHeight="1" x14ac:dyDescent="0.25">
      <c r="A75" s="29" t="s">
        <v>60</v>
      </c>
      <c r="B75" s="40"/>
      <c r="C75" s="42"/>
      <c r="D75" s="61"/>
      <c r="E75" s="68"/>
      <c r="F75" s="61"/>
    </row>
    <row r="76" spans="1:6" s="5" customFormat="1" ht="24.9" customHeight="1" x14ac:dyDescent="0.25">
      <c r="A76" s="29" t="s">
        <v>61</v>
      </c>
      <c r="B76" s="40"/>
      <c r="C76" s="60"/>
      <c r="D76" s="61"/>
      <c r="E76" s="68"/>
      <c r="F76" s="61"/>
    </row>
    <row r="77" spans="1:6" s="5" customFormat="1" ht="24.9" customHeight="1" x14ac:dyDescent="0.25">
      <c r="A77" s="29" t="s">
        <v>62</v>
      </c>
      <c r="B77" s="40"/>
      <c r="C77" s="60"/>
      <c r="D77" s="61"/>
      <c r="E77" s="68"/>
      <c r="F77" s="61"/>
    </row>
    <row r="78" spans="1:6" s="5" customFormat="1" ht="24.9" customHeight="1" x14ac:dyDescent="0.25">
      <c r="A78" s="29" t="s">
        <v>63</v>
      </c>
      <c r="B78" s="40"/>
      <c r="C78" s="60"/>
      <c r="D78" s="61"/>
      <c r="E78" s="68"/>
      <c r="F78" s="61"/>
    </row>
    <row r="79" spans="1:6" s="5" customFormat="1" ht="24.9" customHeight="1" x14ac:dyDescent="0.25">
      <c r="A79" s="29" t="s">
        <v>74</v>
      </c>
      <c r="B79" s="40"/>
      <c r="C79" s="60"/>
      <c r="D79" s="61"/>
      <c r="E79" s="68"/>
      <c r="F79" s="61"/>
    </row>
    <row r="80" spans="1:6" s="5" customFormat="1" ht="24.9" customHeight="1" x14ac:dyDescent="0.25">
      <c r="A80" s="29" t="s">
        <v>103</v>
      </c>
      <c r="B80" s="40"/>
      <c r="C80" s="60"/>
      <c r="D80" s="61"/>
      <c r="E80" s="68"/>
      <c r="F80" s="61"/>
    </row>
    <row r="81" spans="1:8" s="5" customFormat="1" ht="24.9" customHeight="1" x14ac:dyDescent="0.25">
      <c r="A81" s="29" t="s">
        <v>47</v>
      </c>
      <c r="B81" s="40"/>
      <c r="C81" s="60"/>
      <c r="D81" s="61"/>
      <c r="E81" s="68"/>
      <c r="F81" s="61"/>
    </row>
    <row r="82" spans="1:8" s="5" customFormat="1" ht="24.9" customHeight="1" thickBot="1" x14ac:dyDescent="0.3">
      <c r="A82" s="31" t="s">
        <v>49</v>
      </c>
      <c r="B82" s="43"/>
      <c r="C82" s="63"/>
      <c r="D82" s="64"/>
      <c r="E82" s="69"/>
      <c r="F82" s="64"/>
    </row>
    <row r="83" spans="1:8" s="5" customFormat="1" ht="24.9" customHeight="1" x14ac:dyDescent="0.25">
      <c r="A83" s="32"/>
    </row>
    <row r="84" spans="1:8" ht="43.95" customHeight="1" x14ac:dyDescent="0.25">
      <c r="A84" s="74" t="s">
        <v>50</v>
      </c>
      <c r="B84" s="74"/>
    </row>
    <row r="85" spans="1:8" ht="24.9" customHeight="1" x14ac:dyDescent="0.25">
      <c r="A85" s="33" t="s">
        <v>100</v>
      </c>
      <c r="C85" s="1"/>
      <c r="D85" s="1"/>
      <c r="E85" s="2"/>
      <c r="F85" s="2"/>
      <c r="G85" s="3"/>
      <c r="H85" s="4"/>
    </row>
    <row r="86" spans="1:8" ht="24.9" customHeight="1" x14ac:dyDescent="0.25">
      <c r="A86" s="33" t="s">
        <v>105</v>
      </c>
      <c r="C86" s="1"/>
      <c r="D86" s="1"/>
      <c r="E86" s="2"/>
      <c r="F86" s="2"/>
      <c r="G86" s="3"/>
      <c r="H86" s="4"/>
    </row>
    <row r="87" spans="1:8" ht="24.9" customHeight="1" x14ac:dyDescent="0.25">
      <c r="A87" s="73" t="s">
        <v>106</v>
      </c>
    </row>
    <row r="88" spans="1:8" ht="24.9" customHeight="1" thickBot="1" x14ac:dyDescent="0.3">
      <c r="A88" s="71"/>
    </row>
    <row r="89" spans="1:8" ht="24.9" customHeight="1" thickBot="1" x14ac:dyDescent="0.3">
      <c r="A89" s="53" t="s">
        <v>84</v>
      </c>
      <c r="B89" s="72"/>
    </row>
  </sheetData>
  <mergeCells count="15">
    <mergeCell ref="A8:F8"/>
    <mergeCell ref="A21:C21"/>
    <mergeCell ref="A14:F14"/>
    <mergeCell ref="A15:F15"/>
    <mergeCell ref="A16:F16"/>
    <mergeCell ref="A17:F17"/>
    <mergeCell ref="A18:F18"/>
    <mergeCell ref="A84:B84"/>
    <mergeCell ref="A9:F9"/>
    <mergeCell ref="A10:F10"/>
    <mergeCell ref="A11:F11"/>
    <mergeCell ref="A12:F12"/>
    <mergeCell ref="A22:A23"/>
    <mergeCell ref="B22:B23"/>
    <mergeCell ref="C22:C23"/>
  </mergeCells>
  <pageMargins left="0.39370078740157483" right="0.39370078740157483" top="0.59055118110236227" bottom="0.78740157480314965" header="0.31496062992125984" footer="0.39370078740157483"/>
  <pageSetup paperSize="9" scale="60" fitToHeight="2" orientation="landscape" verticalDpi="0" r:id="rId1"/>
  <headerFooter>
    <oddFooter>&amp;LBPU n°BPU/25/02.02 LOT 2 Consultation n°2025/CONSU/02 du 9 janvier 2025&amp;C&amp;P/3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8:H77"/>
  <sheetViews>
    <sheetView zoomScale="80" zoomScaleNormal="80" workbookViewId="0"/>
  </sheetViews>
  <sheetFormatPr baseColWidth="10" defaultColWidth="11.44140625" defaultRowHeight="13.2" x14ac:dyDescent="0.25"/>
  <cols>
    <col min="1" max="1" width="54.109375" style="27" customWidth="1"/>
    <col min="2" max="2" width="19.44140625" style="1" customWidth="1"/>
    <col min="3" max="3" width="12.88671875" style="1" customWidth="1"/>
    <col min="4" max="4" width="25.109375" style="1" customWidth="1"/>
    <col min="5" max="5" width="50" style="2" customWidth="1"/>
    <col min="6" max="6" width="26.109375" style="2" customWidth="1"/>
    <col min="7" max="7" width="26.6640625" style="3" customWidth="1"/>
    <col min="8" max="8" width="5.5546875" style="4" customWidth="1"/>
    <col min="9" max="9" width="4.109375" style="2" customWidth="1"/>
    <col min="10" max="16384" width="11.44140625" style="2"/>
  </cols>
  <sheetData>
    <row r="8" spans="1:7" ht="58.95" customHeight="1" x14ac:dyDescent="0.25">
      <c r="A8" s="92" t="s">
        <v>82</v>
      </c>
      <c r="B8" s="93"/>
      <c r="C8" s="93"/>
      <c r="D8" s="93"/>
      <c r="E8" s="93"/>
      <c r="F8" s="93"/>
      <c r="G8" s="94"/>
    </row>
    <row r="9" spans="1:7" ht="28.2" x14ac:dyDescent="0.25">
      <c r="A9" s="75" t="s">
        <v>86</v>
      </c>
      <c r="B9" s="75"/>
      <c r="C9" s="75"/>
      <c r="D9" s="75"/>
      <c r="E9" s="75"/>
      <c r="F9" s="75"/>
      <c r="G9" s="75"/>
    </row>
    <row r="10" spans="1:7" ht="19.2" customHeight="1" x14ac:dyDescent="0.25">
      <c r="A10" s="76" t="s">
        <v>107</v>
      </c>
      <c r="B10" s="76"/>
      <c r="C10" s="76"/>
      <c r="D10" s="76"/>
      <c r="E10" s="76"/>
      <c r="F10" s="76"/>
      <c r="G10" s="76"/>
    </row>
    <row r="11" spans="1:7" ht="52.05" customHeight="1" x14ac:dyDescent="0.25">
      <c r="A11" s="95" t="s">
        <v>109</v>
      </c>
      <c r="B11" s="95"/>
      <c r="C11" s="95"/>
      <c r="D11" s="95"/>
      <c r="E11" s="95"/>
      <c r="F11" s="95"/>
      <c r="G11" s="95"/>
    </row>
    <row r="12" spans="1:7" ht="29.4" customHeight="1" x14ac:dyDescent="0.25">
      <c r="A12" s="78" t="s">
        <v>76</v>
      </c>
      <c r="B12" s="78"/>
      <c r="C12" s="78"/>
      <c r="D12" s="78"/>
      <c r="E12" s="78"/>
      <c r="F12" s="78"/>
      <c r="G12" s="78"/>
    </row>
    <row r="13" spans="1:7" ht="16.8" x14ac:dyDescent="0.25">
      <c r="A13" s="25"/>
      <c r="B13" s="20"/>
      <c r="C13" s="20"/>
      <c r="D13" s="20"/>
      <c r="E13" s="20"/>
      <c r="F13" s="20"/>
      <c r="G13" s="20"/>
    </row>
    <row r="14" spans="1:7" ht="25.05" customHeight="1" x14ac:dyDescent="0.25">
      <c r="A14" s="90" t="s">
        <v>77</v>
      </c>
      <c r="B14" s="91"/>
      <c r="C14" s="91"/>
      <c r="D14" s="91"/>
      <c r="E14" s="91"/>
      <c r="F14" s="91"/>
      <c r="G14" s="91"/>
    </row>
    <row r="15" spans="1:7" ht="15.6" x14ac:dyDescent="0.25">
      <c r="A15" s="89" t="s">
        <v>78</v>
      </c>
      <c r="B15" s="89"/>
      <c r="C15" s="89"/>
      <c r="D15" s="89"/>
      <c r="E15" s="89"/>
      <c r="F15" s="89"/>
      <c r="G15" s="89"/>
    </row>
    <row r="16" spans="1:7" ht="15.6" x14ac:dyDescent="0.25">
      <c r="A16" s="89" t="s">
        <v>79</v>
      </c>
      <c r="B16" s="89"/>
      <c r="C16" s="89"/>
      <c r="D16" s="89"/>
      <c r="E16" s="89"/>
      <c r="F16" s="89"/>
      <c r="G16" s="89"/>
    </row>
    <row r="17" spans="1:8" ht="15.6" x14ac:dyDescent="0.25">
      <c r="A17" s="89" t="s">
        <v>80</v>
      </c>
      <c r="B17" s="89"/>
      <c r="C17" s="89"/>
      <c r="D17" s="89"/>
      <c r="E17" s="89"/>
      <c r="F17" s="89"/>
      <c r="G17" s="89"/>
    </row>
    <row r="18" spans="1:8" ht="15.6" x14ac:dyDescent="0.25">
      <c r="A18" s="89" t="s">
        <v>81</v>
      </c>
      <c r="B18" s="89"/>
      <c r="C18" s="89"/>
      <c r="D18" s="89"/>
      <c r="E18" s="89"/>
      <c r="F18" s="89"/>
      <c r="G18" s="89"/>
    </row>
    <row r="19" spans="1:8" ht="15" x14ac:dyDescent="0.25">
      <c r="A19" s="26"/>
    </row>
    <row r="20" spans="1:8" ht="10.5" customHeight="1" thickBot="1" x14ac:dyDescent="0.3"/>
    <row r="21" spans="1:8" ht="13.95" hidden="1" customHeight="1" thickBot="1" x14ac:dyDescent="0.3"/>
    <row r="22" spans="1:8" ht="0.9" hidden="1" customHeight="1" thickBot="1" x14ac:dyDescent="0.3">
      <c r="A22" s="97"/>
      <c r="B22" s="98"/>
      <c r="C22" s="98"/>
      <c r="D22" s="98"/>
      <c r="E22" s="99"/>
      <c r="F22" s="23"/>
      <c r="G22" s="9" t="s">
        <v>0</v>
      </c>
    </row>
    <row r="23" spans="1:8" ht="18" thickBot="1" x14ac:dyDescent="0.3">
      <c r="A23" s="103" t="s">
        <v>1</v>
      </c>
      <c r="B23" s="105" t="s">
        <v>2</v>
      </c>
      <c r="C23" s="103" t="s">
        <v>88</v>
      </c>
      <c r="D23" s="103" t="s">
        <v>3</v>
      </c>
      <c r="E23" s="103" t="s">
        <v>52</v>
      </c>
      <c r="F23" s="45" t="s">
        <v>90</v>
      </c>
      <c r="G23" s="46" t="s">
        <v>91</v>
      </c>
      <c r="H23" s="96"/>
    </row>
    <row r="24" spans="1:8" s="10" customFormat="1" ht="36" customHeight="1" thickBot="1" x14ac:dyDescent="0.3">
      <c r="A24" s="104"/>
      <c r="B24" s="106"/>
      <c r="C24" s="104"/>
      <c r="D24" s="104"/>
      <c r="E24" s="104"/>
      <c r="F24" s="44" t="s">
        <v>51</v>
      </c>
      <c r="G24" s="44" t="s">
        <v>51</v>
      </c>
      <c r="H24" s="96"/>
    </row>
    <row r="25" spans="1:8" s="5" customFormat="1" ht="24" customHeight="1" x14ac:dyDescent="0.25">
      <c r="A25" s="35" t="s">
        <v>54</v>
      </c>
      <c r="B25" s="19" t="s">
        <v>5</v>
      </c>
      <c r="C25" s="19">
        <v>5</v>
      </c>
      <c r="D25" s="36"/>
      <c r="E25" s="50"/>
      <c r="F25" s="37"/>
      <c r="G25" s="47">
        <f>C25*F25</f>
        <v>0</v>
      </c>
      <c r="H25" s="6"/>
    </row>
    <row r="26" spans="1:8" s="18" customFormat="1" ht="24" customHeight="1" x14ac:dyDescent="0.25">
      <c r="A26" s="28" t="s">
        <v>64</v>
      </c>
      <c r="B26" s="15" t="s">
        <v>67</v>
      </c>
      <c r="C26" s="16">
        <v>2</v>
      </c>
      <c r="D26" s="38"/>
      <c r="E26" s="51"/>
      <c r="F26" s="39"/>
      <c r="G26" s="47">
        <f t="shared" ref="G26:G71" si="0">C26*F26</f>
        <v>0</v>
      </c>
      <c r="H26" s="17"/>
    </row>
    <row r="27" spans="1:8" s="5" customFormat="1" ht="24" customHeight="1" x14ac:dyDescent="0.25">
      <c r="A27" s="29" t="s">
        <v>6</v>
      </c>
      <c r="B27" s="102" t="s">
        <v>5</v>
      </c>
      <c r="C27" s="12">
        <v>2</v>
      </c>
      <c r="D27" s="40"/>
      <c r="E27" s="42"/>
      <c r="F27" s="41"/>
      <c r="G27" s="47">
        <f t="shared" si="0"/>
        <v>0</v>
      </c>
      <c r="H27" s="6"/>
    </row>
    <row r="28" spans="1:8" s="5" customFormat="1" ht="24" customHeight="1" x14ac:dyDescent="0.25">
      <c r="A28" s="29" t="s">
        <v>4</v>
      </c>
      <c r="B28" s="102"/>
      <c r="C28" s="12">
        <v>2</v>
      </c>
      <c r="D28" s="40"/>
      <c r="E28" s="42"/>
      <c r="F28" s="41"/>
      <c r="G28" s="47">
        <f t="shared" si="0"/>
        <v>0</v>
      </c>
      <c r="H28" s="6"/>
    </row>
    <row r="29" spans="1:8" s="5" customFormat="1" ht="24" customHeight="1" x14ac:dyDescent="0.25">
      <c r="A29" s="29" t="s">
        <v>11</v>
      </c>
      <c r="B29" s="12" t="s">
        <v>5</v>
      </c>
      <c r="C29" s="12">
        <v>5</v>
      </c>
      <c r="D29" s="40"/>
      <c r="E29" s="42"/>
      <c r="F29" s="41"/>
      <c r="G29" s="47">
        <f t="shared" si="0"/>
        <v>0</v>
      </c>
      <c r="H29" s="6"/>
    </row>
    <row r="30" spans="1:8" s="5" customFormat="1" ht="24" customHeight="1" x14ac:dyDescent="0.25">
      <c r="A30" s="29" t="s">
        <v>12</v>
      </c>
      <c r="B30" s="12" t="s">
        <v>13</v>
      </c>
      <c r="C30" s="12">
        <v>3</v>
      </c>
      <c r="D30" s="40"/>
      <c r="E30" s="42"/>
      <c r="F30" s="41"/>
      <c r="G30" s="47">
        <f t="shared" si="0"/>
        <v>0</v>
      </c>
      <c r="H30" s="6"/>
    </row>
    <row r="31" spans="1:8" s="5" customFormat="1" ht="24" customHeight="1" x14ac:dyDescent="0.25">
      <c r="A31" s="29" t="s">
        <v>14</v>
      </c>
      <c r="B31" s="12" t="s">
        <v>15</v>
      </c>
      <c r="C31" s="12">
        <v>5</v>
      </c>
      <c r="D31" s="40"/>
      <c r="E31" s="42"/>
      <c r="F31" s="41"/>
      <c r="G31" s="47">
        <f t="shared" si="0"/>
        <v>0</v>
      </c>
      <c r="H31" s="6"/>
    </row>
    <row r="32" spans="1:8" s="8" customFormat="1" ht="24" customHeight="1" x14ac:dyDescent="0.25">
      <c r="A32" s="30" t="s">
        <v>65</v>
      </c>
      <c r="B32" s="11" t="s">
        <v>67</v>
      </c>
      <c r="C32" s="11">
        <v>2</v>
      </c>
      <c r="D32" s="40"/>
      <c r="E32" s="42"/>
      <c r="F32" s="41"/>
      <c r="G32" s="47">
        <f t="shared" si="0"/>
        <v>0</v>
      </c>
      <c r="H32" s="7"/>
    </row>
    <row r="33" spans="1:8" s="5" customFormat="1" ht="24" customHeight="1" x14ac:dyDescent="0.25">
      <c r="A33" s="29" t="s">
        <v>16</v>
      </c>
      <c r="B33" s="12" t="s">
        <v>5</v>
      </c>
      <c r="C33" s="12">
        <v>20</v>
      </c>
      <c r="D33" s="40"/>
      <c r="E33" s="42"/>
      <c r="F33" s="41"/>
      <c r="G33" s="47">
        <f t="shared" si="0"/>
        <v>0</v>
      </c>
      <c r="H33" s="6"/>
    </row>
    <row r="34" spans="1:8" s="5" customFormat="1" ht="24" customHeight="1" x14ac:dyDescent="0.25">
      <c r="A34" s="29" t="s">
        <v>17</v>
      </c>
      <c r="B34" s="100" t="s">
        <v>67</v>
      </c>
      <c r="C34" s="12">
        <v>2</v>
      </c>
      <c r="D34" s="40"/>
      <c r="E34" s="42"/>
      <c r="F34" s="41"/>
      <c r="G34" s="47">
        <f t="shared" si="0"/>
        <v>0</v>
      </c>
      <c r="H34" s="6"/>
    </row>
    <row r="35" spans="1:8" s="5" customFormat="1" ht="24" customHeight="1" x14ac:dyDescent="0.25">
      <c r="A35" s="29" t="s">
        <v>18</v>
      </c>
      <c r="B35" s="101"/>
      <c r="C35" s="12">
        <v>2</v>
      </c>
      <c r="D35" s="40"/>
      <c r="E35" s="42"/>
      <c r="F35" s="41"/>
      <c r="G35" s="47">
        <f t="shared" si="0"/>
        <v>0</v>
      </c>
      <c r="H35" s="6"/>
    </row>
    <row r="36" spans="1:8" s="5" customFormat="1" ht="24" customHeight="1" x14ac:dyDescent="0.25">
      <c r="A36" s="29" t="s">
        <v>89</v>
      </c>
      <c r="B36" s="100" t="s">
        <v>5</v>
      </c>
      <c r="C36" s="12">
        <v>2</v>
      </c>
      <c r="D36" s="40"/>
      <c r="E36" s="42"/>
      <c r="F36" s="41"/>
      <c r="G36" s="47">
        <f t="shared" si="0"/>
        <v>0</v>
      </c>
      <c r="H36" s="6"/>
    </row>
    <row r="37" spans="1:8" s="5" customFormat="1" ht="30" x14ac:dyDescent="0.25">
      <c r="A37" s="29" t="s">
        <v>75</v>
      </c>
      <c r="B37" s="102"/>
      <c r="C37" s="12">
        <v>0</v>
      </c>
      <c r="D37" s="40"/>
      <c r="E37" s="42"/>
      <c r="F37" s="41"/>
      <c r="G37" s="47">
        <f t="shared" si="0"/>
        <v>0</v>
      </c>
      <c r="H37" s="6"/>
    </row>
    <row r="38" spans="1:8" s="5" customFormat="1" ht="24" customHeight="1" x14ac:dyDescent="0.25">
      <c r="A38" s="29" t="s">
        <v>87</v>
      </c>
      <c r="B38" s="101"/>
      <c r="C38" s="12">
        <v>2</v>
      </c>
      <c r="D38" s="40"/>
      <c r="E38" s="42"/>
      <c r="F38" s="41"/>
      <c r="G38" s="47">
        <f t="shared" si="0"/>
        <v>0</v>
      </c>
      <c r="H38" s="6"/>
    </row>
    <row r="39" spans="1:8" s="5" customFormat="1" ht="30" x14ac:dyDescent="0.25">
      <c r="A39" s="29" t="s">
        <v>19</v>
      </c>
      <c r="B39" s="12" t="s">
        <v>13</v>
      </c>
      <c r="C39" s="12">
        <v>6</v>
      </c>
      <c r="D39" s="40"/>
      <c r="E39" s="42"/>
      <c r="F39" s="41"/>
      <c r="G39" s="47">
        <f t="shared" si="0"/>
        <v>0</v>
      </c>
      <c r="H39" s="6"/>
    </row>
    <row r="40" spans="1:8" s="5" customFormat="1" ht="24" customHeight="1" x14ac:dyDescent="0.25">
      <c r="A40" s="29" t="s">
        <v>56</v>
      </c>
      <c r="B40" s="12" t="s">
        <v>36</v>
      </c>
      <c r="C40" s="12">
        <v>30</v>
      </c>
      <c r="D40" s="40"/>
      <c r="E40" s="42"/>
      <c r="F40" s="41"/>
      <c r="G40" s="47">
        <f t="shared" si="0"/>
        <v>0</v>
      </c>
      <c r="H40" s="6"/>
    </row>
    <row r="41" spans="1:8" s="5" customFormat="1" ht="24" customHeight="1" x14ac:dyDescent="0.25">
      <c r="A41" s="29" t="s">
        <v>20</v>
      </c>
      <c r="B41" s="100" t="s">
        <v>21</v>
      </c>
      <c r="C41" s="12">
        <v>10</v>
      </c>
      <c r="D41" s="40"/>
      <c r="E41" s="42"/>
      <c r="F41" s="41"/>
      <c r="G41" s="47">
        <f t="shared" si="0"/>
        <v>0</v>
      </c>
      <c r="H41" s="6"/>
    </row>
    <row r="42" spans="1:8" s="5" customFormat="1" ht="24" customHeight="1" x14ac:dyDescent="0.25">
      <c r="A42" s="29" t="s">
        <v>22</v>
      </c>
      <c r="B42" s="101"/>
      <c r="C42" s="12">
        <v>4</v>
      </c>
      <c r="D42" s="40"/>
      <c r="E42" s="42"/>
      <c r="F42" s="41"/>
      <c r="G42" s="47">
        <f t="shared" si="0"/>
        <v>0</v>
      </c>
      <c r="H42" s="6"/>
    </row>
    <row r="43" spans="1:8" s="8" customFormat="1" ht="24" customHeight="1" x14ac:dyDescent="0.25">
      <c r="A43" s="29" t="s">
        <v>24</v>
      </c>
      <c r="B43" s="100" t="s">
        <v>5</v>
      </c>
      <c r="C43" s="12">
        <v>2</v>
      </c>
      <c r="D43" s="40"/>
      <c r="E43" s="42"/>
      <c r="F43" s="41"/>
      <c r="G43" s="47">
        <f t="shared" si="0"/>
        <v>0</v>
      </c>
      <c r="H43" s="7"/>
    </row>
    <row r="44" spans="1:8" s="5" customFormat="1" ht="24" customHeight="1" x14ac:dyDescent="0.25">
      <c r="A44" s="29" t="s">
        <v>25</v>
      </c>
      <c r="B44" s="101"/>
      <c r="C44" s="12">
        <v>2</v>
      </c>
      <c r="D44" s="40"/>
      <c r="E44" s="42"/>
      <c r="F44" s="48"/>
      <c r="G44" s="47">
        <f t="shared" si="0"/>
        <v>0</v>
      </c>
      <c r="H44" s="6"/>
    </row>
    <row r="45" spans="1:8" s="5" customFormat="1" ht="24" customHeight="1" x14ac:dyDescent="0.25">
      <c r="A45" s="29" t="s">
        <v>26</v>
      </c>
      <c r="B45" s="12" t="s">
        <v>27</v>
      </c>
      <c r="C45" s="12">
        <v>2</v>
      </c>
      <c r="D45" s="40"/>
      <c r="E45" s="42"/>
      <c r="F45" s="41"/>
      <c r="G45" s="47">
        <f t="shared" si="0"/>
        <v>0</v>
      </c>
      <c r="H45" s="6"/>
    </row>
    <row r="46" spans="1:8" s="5" customFormat="1" ht="30" x14ac:dyDescent="0.25">
      <c r="A46" s="29" t="s">
        <v>28</v>
      </c>
      <c r="B46" s="12" t="s">
        <v>29</v>
      </c>
      <c r="C46" s="12">
        <v>2</v>
      </c>
      <c r="D46" s="40"/>
      <c r="E46" s="42"/>
      <c r="F46" s="41"/>
      <c r="G46" s="47">
        <f t="shared" si="0"/>
        <v>0</v>
      </c>
      <c r="H46" s="6"/>
    </row>
    <row r="47" spans="1:8" s="5" customFormat="1" ht="24" customHeight="1" x14ac:dyDescent="0.25">
      <c r="A47" s="29" t="s">
        <v>30</v>
      </c>
      <c r="B47" s="12" t="s">
        <v>15</v>
      </c>
      <c r="C47" s="12">
        <v>6</v>
      </c>
      <c r="D47" s="40"/>
      <c r="E47" s="42"/>
      <c r="F47" s="41"/>
      <c r="G47" s="47">
        <f t="shared" si="0"/>
        <v>0</v>
      </c>
      <c r="H47" s="6"/>
    </row>
    <row r="48" spans="1:8" s="8" customFormat="1" ht="24" customHeight="1" x14ac:dyDescent="0.25">
      <c r="A48" s="30" t="s">
        <v>66</v>
      </c>
      <c r="B48" s="11" t="s">
        <v>67</v>
      </c>
      <c r="C48" s="11">
        <v>2</v>
      </c>
      <c r="D48" s="40"/>
      <c r="E48" s="42"/>
      <c r="F48" s="41"/>
      <c r="G48" s="47">
        <f t="shared" si="0"/>
        <v>0</v>
      </c>
      <c r="H48" s="6"/>
    </row>
    <row r="49" spans="1:8" s="5" customFormat="1" ht="24" customHeight="1" x14ac:dyDescent="0.25">
      <c r="A49" s="29" t="s">
        <v>71</v>
      </c>
      <c r="B49" s="12" t="s">
        <v>70</v>
      </c>
      <c r="C49" s="12">
        <v>2</v>
      </c>
      <c r="D49" s="40"/>
      <c r="E49" s="42"/>
      <c r="F49" s="41"/>
      <c r="G49" s="47">
        <f t="shared" si="0"/>
        <v>0</v>
      </c>
      <c r="H49" s="6"/>
    </row>
    <row r="50" spans="1:8" s="5" customFormat="1" ht="24" customHeight="1" x14ac:dyDescent="0.25">
      <c r="A50" s="29" t="s">
        <v>31</v>
      </c>
      <c r="B50" s="100" t="s">
        <v>5</v>
      </c>
      <c r="C50" s="12">
        <v>1</v>
      </c>
      <c r="D50" s="40"/>
      <c r="E50" s="42"/>
      <c r="F50" s="41"/>
      <c r="G50" s="47">
        <f t="shared" si="0"/>
        <v>0</v>
      </c>
      <c r="H50" s="6"/>
    </row>
    <row r="51" spans="1:8" s="5" customFormat="1" ht="24" customHeight="1" x14ac:dyDescent="0.25">
      <c r="A51" s="29" t="s">
        <v>32</v>
      </c>
      <c r="B51" s="101"/>
      <c r="C51" s="12">
        <v>1</v>
      </c>
      <c r="D51" s="40"/>
      <c r="E51" s="42"/>
      <c r="F51" s="41"/>
      <c r="G51" s="47">
        <f t="shared" si="0"/>
        <v>0</v>
      </c>
      <c r="H51" s="6"/>
    </row>
    <row r="52" spans="1:8" s="5" customFormat="1" ht="24" customHeight="1" x14ac:dyDescent="0.25">
      <c r="A52" s="29" t="s">
        <v>33</v>
      </c>
      <c r="B52" s="12" t="s">
        <v>34</v>
      </c>
      <c r="C52" s="12">
        <v>5</v>
      </c>
      <c r="D52" s="40"/>
      <c r="E52" s="42"/>
      <c r="F52" s="41"/>
      <c r="G52" s="47">
        <f t="shared" si="0"/>
        <v>0</v>
      </c>
      <c r="H52" s="6"/>
    </row>
    <row r="53" spans="1:8" s="8" customFormat="1" ht="24" customHeight="1" x14ac:dyDescent="0.25">
      <c r="A53" s="30" t="s">
        <v>68</v>
      </c>
      <c r="B53" s="11" t="s">
        <v>5</v>
      </c>
      <c r="C53" s="11">
        <v>5</v>
      </c>
      <c r="D53" s="40"/>
      <c r="E53" s="42"/>
      <c r="F53" s="41"/>
      <c r="G53" s="47">
        <f t="shared" si="0"/>
        <v>0</v>
      </c>
      <c r="H53" s="6"/>
    </row>
    <row r="54" spans="1:8" s="5" customFormat="1" ht="24" customHeight="1" x14ac:dyDescent="0.25">
      <c r="A54" s="29" t="s">
        <v>35</v>
      </c>
      <c r="B54" s="12" t="s">
        <v>67</v>
      </c>
      <c r="C54" s="12">
        <v>2</v>
      </c>
      <c r="D54" s="40"/>
      <c r="E54" s="42"/>
      <c r="F54" s="41"/>
      <c r="G54" s="47">
        <f t="shared" si="0"/>
        <v>0</v>
      </c>
      <c r="H54" s="6"/>
    </row>
    <row r="55" spans="1:8" s="5" customFormat="1" ht="30" x14ac:dyDescent="0.25">
      <c r="A55" s="29" t="s">
        <v>72</v>
      </c>
      <c r="B55" s="12" t="s">
        <v>36</v>
      </c>
      <c r="C55" s="12">
        <v>30</v>
      </c>
      <c r="D55" s="40"/>
      <c r="E55" s="42"/>
      <c r="F55" s="41"/>
      <c r="G55" s="47">
        <f t="shared" si="0"/>
        <v>0</v>
      </c>
      <c r="H55" s="6"/>
    </row>
    <row r="56" spans="1:8" s="8" customFormat="1" ht="24" customHeight="1" x14ac:dyDescent="0.25">
      <c r="A56" s="29" t="s">
        <v>37</v>
      </c>
      <c r="B56" s="12" t="s">
        <v>27</v>
      </c>
      <c r="C56" s="12">
        <v>1</v>
      </c>
      <c r="D56" s="40"/>
      <c r="E56" s="42"/>
      <c r="F56" s="48"/>
      <c r="G56" s="47">
        <f t="shared" si="0"/>
        <v>0</v>
      </c>
      <c r="H56" s="6"/>
    </row>
    <row r="57" spans="1:8" s="8" customFormat="1" ht="24" customHeight="1" x14ac:dyDescent="0.25">
      <c r="A57" s="29" t="s">
        <v>38</v>
      </c>
      <c r="B57" s="12" t="s">
        <v>5</v>
      </c>
      <c r="C57" s="12">
        <v>3</v>
      </c>
      <c r="D57" s="40"/>
      <c r="E57" s="42"/>
      <c r="F57" s="48"/>
      <c r="G57" s="47">
        <f t="shared" si="0"/>
        <v>0</v>
      </c>
      <c r="H57" s="6"/>
    </row>
    <row r="58" spans="1:8" s="8" customFormat="1" ht="24" customHeight="1" x14ac:dyDescent="0.25">
      <c r="A58" s="30" t="s">
        <v>69</v>
      </c>
      <c r="B58" s="11" t="s">
        <v>70</v>
      </c>
      <c r="C58" s="11">
        <v>2</v>
      </c>
      <c r="D58" s="40"/>
      <c r="E58" s="42"/>
      <c r="F58" s="48"/>
      <c r="G58" s="47">
        <f t="shared" si="0"/>
        <v>0</v>
      </c>
      <c r="H58" s="6"/>
    </row>
    <row r="59" spans="1:8" s="8" customFormat="1" ht="24" customHeight="1" x14ac:dyDescent="0.25">
      <c r="A59" s="29" t="s">
        <v>39</v>
      </c>
      <c r="B59" s="100" t="s">
        <v>67</v>
      </c>
      <c r="C59" s="12">
        <v>2</v>
      </c>
      <c r="D59" s="40"/>
      <c r="E59" s="42"/>
      <c r="F59" s="48"/>
      <c r="G59" s="47">
        <f t="shared" si="0"/>
        <v>0</v>
      </c>
      <c r="H59" s="6"/>
    </row>
    <row r="60" spans="1:8" s="8" customFormat="1" ht="30" x14ac:dyDescent="0.25">
      <c r="A60" s="29" t="s">
        <v>73</v>
      </c>
      <c r="B60" s="102"/>
      <c r="C60" s="12">
        <v>2</v>
      </c>
      <c r="D60" s="40"/>
      <c r="E60" s="42"/>
      <c r="F60" s="48"/>
      <c r="G60" s="47">
        <f t="shared" si="0"/>
        <v>0</v>
      </c>
      <c r="H60" s="6"/>
    </row>
    <row r="61" spans="1:8" s="8" customFormat="1" ht="24" customHeight="1" x14ac:dyDescent="0.25">
      <c r="A61" s="29" t="s">
        <v>40</v>
      </c>
      <c r="B61" s="101"/>
      <c r="C61" s="12">
        <v>2</v>
      </c>
      <c r="D61" s="40"/>
      <c r="E61" s="42"/>
      <c r="F61" s="48"/>
      <c r="G61" s="47">
        <f t="shared" si="0"/>
        <v>0</v>
      </c>
      <c r="H61" s="6"/>
    </row>
    <row r="62" spans="1:8" s="8" customFormat="1" ht="24" customHeight="1" x14ac:dyDescent="0.25">
      <c r="A62" s="29" t="s">
        <v>58</v>
      </c>
      <c r="B62" s="13" t="s">
        <v>44</v>
      </c>
      <c r="C62" s="12">
        <v>5</v>
      </c>
      <c r="D62" s="40"/>
      <c r="E62" s="42"/>
      <c r="F62" s="48"/>
      <c r="G62" s="47">
        <f t="shared" si="0"/>
        <v>0</v>
      </c>
      <c r="H62" s="6"/>
    </row>
    <row r="63" spans="1:8" s="8" customFormat="1" ht="24" customHeight="1" x14ac:dyDescent="0.25">
      <c r="A63" s="29" t="s">
        <v>59</v>
      </c>
      <c r="B63" s="13" t="s">
        <v>44</v>
      </c>
      <c r="C63" s="12">
        <v>4</v>
      </c>
      <c r="D63" s="40"/>
      <c r="E63" s="42"/>
      <c r="F63" s="48"/>
      <c r="G63" s="47">
        <f t="shared" si="0"/>
        <v>0</v>
      </c>
      <c r="H63" s="6"/>
    </row>
    <row r="64" spans="1:8" s="8" customFormat="1" ht="24" customHeight="1" x14ac:dyDescent="0.25">
      <c r="A64" s="29" t="s">
        <v>60</v>
      </c>
      <c r="B64" s="13" t="s">
        <v>43</v>
      </c>
      <c r="C64" s="12">
        <v>3</v>
      </c>
      <c r="D64" s="40"/>
      <c r="E64" s="42"/>
      <c r="F64" s="48"/>
      <c r="G64" s="47">
        <f t="shared" si="0"/>
        <v>0</v>
      </c>
      <c r="H64" s="6"/>
    </row>
    <row r="65" spans="1:8" s="5" customFormat="1" ht="24" customHeight="1" x14ac:dyDescent="0.25">
      <c r="A65" s="29" t="s">
        <v>61</v>
      </c>
      <c r="B65" s="13" t="s">
        <v>41</v>
      </c>
      <c r="C65" s="12">
        <v>1</v>
      </c>
      <c r="D65" s="40"/>
      <c r="E65" s="42"/>
      <c r="F65" s="41"/>
      <c r="G65" s="47">
        <f t="shared" si="0"/>
        <v>0</v>
      </c>
      <c r="H65" s="6"/>
    </row>
    <row r="66" spans="1:8" s="5" customFormat="1" ht="24" customHeight="1" x14ac:dyDescent="0.25">
      <c r="A66" s="29" t="s">
        <v>62</v>
      </c>
      <c r="B66" s="13" t="s">
        <v>45</v>
      </c>
      <c r="C66" s="12">
        <v>1</v>
      </c>
      <c r="D66" s="40"/>
      <c r="E66" s="42"/>
      <c r="F66" s="41"/>
      <c r="G66" s="47">
        <f t="shared" si="0"/>
        <v>0</v>
      </c>
      <c r="H66" s="6"/>
    </row>
    <row r="67" spans="1:8" s="5" customFormat="1" ht="24" customHeight="1" x14ac:dyDescent="0.25">
      <c r="A67" s="29" t="s">
        <v>63</v>
      </c>
      <c r="B67" s="13" t="s">
        <v>42</v>
      </c>
      <c r="C67" s="12">
        <v>1</v>
      </c>
      <c r="D67" s="40"/>
      <c r="E67" s="42"/>
      <c r="F67" s="41"/>
      <c r="G67" s="47">
        <f t="shared" si="0"/>
        <v>0</v>
      </c>
      <c r="H67" s="6"/>
    </row>
    <row r="68" spans="1:8" s="5" customFormat="1" ht="24" customHeight="1" x14ac:dyDescent="0.25">
      <c r="A68" s="29" t="s">
        <v>74</v>
      </c>
      <c r="B68" s="12" t="s">
        <v>46</v>
      </c>
      <c r="C68" s="12">
        <v>7</v>
      </c>
      <c r="D68" s="40"/>
      <c r="E68" s="42"/>
      <c r="F68" s="41"/>
      <c r="G68" s="47">
        <f t="shared" si="0"/>
        <v>0</v>
      </c>
      <c r="H68" s="6"/>
    </row>
    <row r="69" spans="1:8" s="5" customFormat="1" ht="24" customHeight="1" x14ac:dyDescent="0.25">
      <c r="A69" s="29" t="s">
        <v>103</v>
      </c>
      <c r="B69" s="12" t="s">
        <v>104</v>
      </c>
      <c r="C69" s="12">
        <v>6</v>
      </c>
      <c r="D69" s="40"/>
      <c r="E69" s="42"/>
      <c r="F69" s="41"/>
      <c r="G69" s="47">
        <f t="shared" si="0"/>
        <v>0</v>
      </c>
      <c r="H69" s="6"/>
    </row>
    <row r="70" spans="1:8" s="5" customFormat="1" ht="24" customHeight="1" x14ac:dyDescent="0.25">
      <c r="A70" s="29" t="s">
        <v>47</v>
      </c>
      <c r="B70" s="12" t="s">
        <v>48</v>
      </c>
      <c r="C70" s="12">
        <v>1</v>
      </c>
      <c r="D70" s="40"/>
      <c r="E70" s="42"/>
      <c r="F70" s="41"/>
      <c r="G70" s="47">
        <f t="shared" si="0"/>
        <v>0</v>
      </c>
      <c r="H70" s="6"/>
    </row>
    <row r="71" spans="1:8" s="5" customFormat="1" ht="24" customHeight="1" thickBot="1" x14ac:dyDescent="0.3">
      <c r="A71" s="31" t="s">
        <v>49</v>
      </c>
      <c r="B71" s="14" t="s">
        <v>70</v>
      </c>
      <c r="C71" s="14">
        <v>5</v>
      </c>
      <c r="D71" s="43"/>
      <c r="E71" s="52"/>
      <c r="F71" s="49"/>
      <c r="G71" s="47">
        <f t="shared" si="0"/>
        <v>0</v>
      </c>
      <c r="H71" s="6"/>
    </row>
    <row r="72" spans="1:8" s="5" customFormat="1" ht="33" customHeight="1" thickBot="1" x14ac:dyDescent="0.3">
      <c r="A72" s="32"/>
      <c r="B72" s="22"/>
      <c r="C72" s="22"/>
      <c r="D72" s="107" t="s">
        <v>85</v>
      </c>
      <c r="E72" s="108"/>
      <c r="F72" s="108"/>
      <c r="G72" s="24">
        <f>SUM(G25:G71)</f>
        <v>0</v>
      </c>
      <c r="H72" s="6"/>
    </row>
    <row r="73" spans="1:8" ht="33" customHeight="1" x14ac:dyDescent="0.25">
      <c r="A73" s="74" t="s">
        <v>50</v>
      </c>
      <c r="B73" s="74"/>
      <c r="C73" s="74"/>
    </row>
    <row r="74" spans="1:8" ht="24.9" customHeight="1" x14ac:dyDescent="0.25">
      <c r="A74" s="33" t="s">
        <v>101</v>
      </c>
    </row>
    <row r="75" spans="1:8" ht="24.9" customHeight="1" x14ac:dyDescent="0.25">
      <c r="A75" s="33" t="s">
        <v>105</v>
      </c>
    </row>
    <row r="76" spans="1:8" ht="24.9" customHeight="1" x14ac:dyDescent="0.25">
      <c r="A76" s="73" t="s">
        <v>106</v>
      </c>
    </row>
    <row r="77" spans="1:8" ht="24.9" customHeight="1" x14ac:dyDescent="0.25">
      <c r="A77" s="34" t="s">
        <v>102</v>
      </c>
    </row>
  </sheetData>
  <sortState xmlns:xlrd2="http://schemas.microsoft.com/office/spreadsheetml/2017/richdata2" ref="A26:C71">
    <sortCondition ref="A25:A71"/>
  </sortState>
  <mergeCells count="26">
    <mergeCell ref="A73:C73"/>
    <mergeCell ref="H23:H24"/>
    <mergeCell ref="A22:E22"/>
    <mergeCell ref="B41:B42"/>
    <mergeCell ref="B27:B28"/>
    <mergeCell ref="A23:A24"/>
    <mergeCell ref="B23:B24"/>
    <mergeCell ref="C23:C24"/>
    <mergeCell ref="D23:D24"/>
    <mergeCell ref="E23:E24"/>
    <mergeCell ref="D72:F72"/>
    <mergeCell ref="B50:B51"/>
    <mergeCell ref="B59:B61"/>
    <mergeCell ref="B43:B44"/>
    <mergeCell ref="B34:B35"/>
    <mergeCell ref="B36:B38"/>
    <mergeCell ref="A8:G8"/>
    <mergeCell ref="A9:G9"/>
    <mergeCell ref="A10:G10"/>
    <mergeCell ref="A11:G11"/>
    <mergeCell ref="A12:G12"/>
    <mergeCell ref="A14:G14"/>
    <mergeCell ref="A15:G15"/>
    <mergeCell ref="A16:G16"/>
    <mergeCell ref="A17:G17"/>
    <mergeCell ref="A18:G18"/>
  </mergeCells>
  <phoneticPr fontId="0" type="noConversion"/>
  <pageMargins left="0.39370078740157483" right="0.39370078740157483" top="0.59055118110236227" bottom="0.98425196850393704" header="0.51181102362204722" footer="0.39370078740157483"/>
  <pageSetup paperSize="9" scale="65" fitToHeight="2" orientation="landscape" verticalDpi="300" r:id="rId1"/>
  <headerFooter alignWithMargins="0">
    <oddFooter>&amp;LDQE n°DQE/25/02.02 LOT 2 Consultation n°2025/CONSU/02 du 9 janvier 2025&amp;C&amp;P/3</oddFooter>
  </headerFooter>
  <rowBreaks count="1" manualBreakCount="1">
    <brk id="64" max="16383" man="1"/>
  </rowBreaks>
  <colBreaks count="1" manualBreakCount="1">
    <brk id="7" max="1048575" man="1"/>
  </col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16666030577E74DB8F42537F008C57A" ma:contentTypeVersion="18" ma:contentTypeDescription="Crée un document." ma:contentTypeScope="" ma:versionID="14270295dc3b5ac35ab54260b0960ebe">
  <xsd:schema xmlns:xsd="http://www.w3.org/2001/XMLSchema" xmlns:xs="http://www.w3.org/2001/XMLSchema" xmlns:p="http://schemas.microsoft.com/office/2006/metadata/properties" xmlns:ns2="e8ad7c4a-ddfb-40a4-a936-0744d3104b15" xmlns:ns3="1abc5bae-3d97-408c-a86c-6bd49983cf43" targetNamespace="http://schemas.microsoft.com/office/2006/metadata/properties" ma:root="true" ma:fieldsID="f7571cdf699d4af5f9954bbeca6cfe16" ns2:_="" ns3:_="">
    <xsd:import namespace="e8ad7c4a-ddfb-40a4-a936-0744d3104b15"/>
    <xsd:import namespace="1abc5bae-3d97-408c-a86c-6bd49983cf4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SearchProperties" minOccurs="0"/>
                <xsd:element ref="ns2:MediaLengthInSecond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8ad7c4a-ddfb-40a4-a936-0744d3104b1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Balises d’images" ma:readOnly="false" ma:fieldId="{5cf76f15-5ced-4ddc-b409-7134ff3c332f}" ma:taxonomyMulti="true" ma:sspId="4a69eec6-86b6-4060-9197-886743c0da9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3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abc5bae-3d97-408c-a86c-6bd49983cf43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d9ffd055-92c4-446e-bc73-760647827142}" ma:internalName="TaxCatchAll" ma:showField="CatchAllData" ma:web="1abc5bae-3d97-408c-a86c-6bd49983cf4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1abc5bae-3d97-408c-a86c-6bd49983cf43" xsi:nil="true"/>
    <lcf76f155ced4ddcb4097134ff3c332f xmlns="e8ad7c4a-ddfb-40a4-a936-0744d3104b15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F8D04E55-A64D-43BB-AAF0-DC6A2A8F02D0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610F21F3-8619-41DF-BA0E-27F12CC7337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8ad7c4a-ddfb-40a4-a936-0744d3104b15"/>
    <ds:schemaRef ds:uri="1abc5bae-3d97-408c-a86c-6bd49983cf4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1075DCF6-46AA-4DA2-B629-999722576BE4}">
  <ds:schemaRefs>
    <ds:schemaRef ds:uri="http://www.w3.org/XML/1998/namespace"/>
    <ds:schemaRef ds:uri="http://schemas.openxmlformats.org/package/2006/metadata/core-properties"/>
    <ds:schemaRef ds:uri="http://purl.org/dc/elements/1.1/"/>
    <ds:schemaRef ds:uri="http://purl.org/dc/dcmitype/"/>
    <ds:schemaRef ds:uri="http://schemas.microsoft.com/office/infopath/2007/PartnerControls"/>
    <ds:schemaRef ds:uri="http://schemas.microsoft.com/office/2006/metadata/properties"/>
    <ds:schemaRef ds:uri="http://schemas.microsoft.com/office/2006/documentManagement/types"/>
    <ds:schemaRef ds:uri="1abc5bae-3d97-408c-a86c-6bd49983cf43"/>
    <ds:schemaRef ds:uri="e8ad7c4a-ddfb-40a4-a936-0744d3104b15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LOT 2 BPU</vt:lpstr>
      <vt:lpstr>LOT 2 DQE</vt:lpstr>
      <vt:lpstr>'LOT 2 BPU'!Impression_des_titres</vt:lpstr>
      <vt:lpstr>'LOT 2 DQE'!Impression_des_titres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a.thiery@alsace.cci.fr</dc:creator>
  <cp:keywords/>
  <dc:description/>
  <cp:lastModifiedBy>ROMAGNY Laurence</cp:lastModifiedBy>
  <cp:revision/>
  <cp:lastPrinted>2025-01-09T16:30:54Z</cp:lastPrinted>
  <dcterms:created xsi:type="dcterms:W3CDTF">1996-10-21T11:03:58Z</dcterms:created>
  <dcterms:modified xsi:type="dcterms:W3CDTF">2025-01-09T16:31:05Z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0x010100516666030577E74DB8F42537F008C57A</vt:lpwstr>
  </property>
  <property fmtid="{D5CDD505-2E9C-101B-9397-08002B2CF9AE}" pid="3" name="MediaServiceImageTags">
    <vt:lpwstr/>
  </property>
</Properties>
</file>