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domntade.eaurmc.fr\aermc\Restreint\SG-LB-Marches\2025\2025-01 Maintenance multi tech Lyon\2-Passation\DCE\"/>
    </mc:Choice>
  </mc:AlternateContent>
  <xr:revisionPtr revIDLastSave="0" documentId="13_ncr:1_{E3442B63-0EEA-463C-A72A-EA9C073458C9}" xr6:coauthVersionLast="47" xr6:coauthVersionMax="47" xr10:uidLastSave="{00000000-0000-0000-0000-000000000000}"/>
  <bookViews>
    <workbookView xWindow="-25320" yWindow="-120" windowWidth="25440" windowHeight="15390" tabRatio="673" xr2:uid="{00000000-000D-0000-FFFF-FFFF00000000}"/>
  </bookViews>
  <sheets>
    <sheet name="Page de garde" sheetId="37" r:id="rId1"/>
    <sheet name="Légende" sheetId="36" r:id="rId2"/>
    <sheet name="1-CVCD" sheetId="4" r:id="rId3"/>
    <sheet name="2-PB" sheetId="3" r:id="rId4"/>
    <sheet name="3-Electricité-CFO" sheetId="2" r:id="rId5"/>
    <sheet name="4-GTC" sheetId="7" r:id="rId6"/>
    <sheet name="5-Second Oeuvre" sheetId="23" r:id="rId7"/>
    <sheet name="6-Clos et Couvert" sheetId="35" r:id="rId8"/>
  </sheets>
  <definedNames>
    <definedName name="_xlnm._FilterDatabase" localSheetId="2" hidden="1">'1-CVCD'!#REF!</definedName>
    <definedName name="_xlnm._FilterDatabase" localSheetId="3" hidden="1">'2-PB'!$A$1:$A$98</definedName>
    <definedName name="_xlnm._FilterDatabase" localSheetId="4" hidden="1">'3-Electricité-CFO'!$D$1:$D$157</definedName>
    <definedName name="_xlnm._FilterDatabase" localSheetId="5" hidden="1">'4-GTC'!#REF!</definedName>
    <definedName name="_xlnm._FilterDatabase" localSheetId="6" hidden="1">'5-Second Oeuvre'!#REF!</definedName>
    <definedName name="_xlnm.Print_Titles" localSheetId="2">'1-CVCD'!$4:$4</definedName>
    <definedName name="_xlnm.Print_Titles" localSheetId="4">'3-Electricité-CFO'!$4:$4</definedName>
    <definedName name="_xlnm.Print_Area" localSheetId="2">'1-CVCD'!$A$1:$G$103</definedName>
    <definedName name="_xlnm.Print_Area" localSheetId="3">'2-PB'!$A:$G</definedName>
    <definedName name="_xlnm.Print_Area" localSheetId="4">'3-Electricité-CFO'!$A:$G</definedName>
    <definedName name="_xlnm.Print_Area" localSheetId="5">'4-GTC'!$A:$G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Nils VAUTEY</author>
  </authors>
  <commentList>
    <comment ref="F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Nils VAUTEY:</t>
        </r>
        <r>
          <rPr>
            <sz val="9"/>
            <color indexed="81"/>
            <rFont val="Tahoma"/>
            <family val="2"/>
          </rPr>
          <t xml:space="preserve">
Calo</t>
        </r>
      </text>
    </comment>
    <comment ref="F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Nils VAUTEY:</t>
        </r>
        <r>
          <rPr>
            <sz val="9"/>
            <color indexed="81"/>
            <rFont val="Tahoma"/>
            <family val="2"/>
          </rPr>
          <t xml:space="preserve">
Calo
</t>
        </r>
      </text>
    </comment>
  </commentList>
</comments>
</file>

<file path=xl/sharedStrings.xml><?xml version="1.0" encoding="utf-8"?>
<sst xmlns="http://schemas.openxmlformats.org/spreadsheetml/2006/main" count="1262" uniqueCount="560">
  <si>
    <t>Ensemble fonctionnel :</t>
  </si>
  <si>
    <t>Désignation</t>
  </si>
  <si>
    <t>Qté</t>
  </si>
  <si>
    <t>Marque</t>
  </si>
  <si>
    <t>Caractéristiques / Observations</t>
  </si>
  <si>
    <t>Localisation</t>
  </si>
  <si>
    <t>Ventilation et Traitement d'air</t>
  </si>
  <si>
    <t>Centrale de traitement d'air</t>
  </si>
  <si>
    <t>CIAT</t>
  </si>
  <si>
    <t>ALDES</t>
  </si>
  <si>
    <t>Ventilo-convecteur</t>
  </si>
  <si>
    <t>Sanitaires</t>
  </si>
  <si>
    <t>Armoire électrique</t>
  </si>
  <si>
    <t>Distribution</t>
  </si>
  <si>
    <t>Arrosage automatique</t>
  </si>
  <si>
    <t>Bureaux</t>
  </si>
  <si>
    <t>Production et distribution thermofrigorifique</t>
  </si>
  <si>
    <t>Vase d'expansion</t>
  </si>
  <si>
    <t>MEGAFLEX</t>
  </si>
  <si>
    <t>CARRIER</t>
  </si>
  <si>
    <t>Ventil. Patio Est</t>
  </si>
  <si>
    <t>Ventil. Patio Ouest</t>
  </si>
  <si>
    <t>Restaurant + Cuisine</t>
  </si>
  <si>
    <t>Extraction</t>
  </si>
  <si>
    <t>Extracteur centrifuge</t>
  </si>
  <si>
    <t>Sanitaires Ouest</t>
  </si>
  <si>
    <t>Sanitaires Est</t>
  </si>
  <si>
    <t>NEDERMAN</t>
  </si>
  <si>
    <t>Armoire de climatisation</t>
  </si>
  <si>
    <t>HIROSS</t>
  </si>
  <si>
    <t>HIRANGE U22C</t>
  </si>
  <si>
    <t>HIRANGE U50C</t>
  </si>
  <si>
    <t>HIRANGE SPOT 60U10C</t>
  </si>
  <si>
    <t>HIRANGE SPOT 40U104C</t>
  </si>
  <si>
    <t>Aérotherme</t>
  </si>
  <si>
    <t>2452 / Batterie chaude à eau</t>
  </si>
  <si>
    <t>Halon</t>
  </si>
  <si>
    <t>TGBT</t>
  </si>
  <si>
    <t>MERLIN GERIN</t>
  </si>
  <si>
    <t>Armoires LT</t>
  </si>
  <si>
    <t>De 1 à 10 départs</t>
  </si>
  <si>
    <t>De 11 à 30 départs</t>
  </si>
  <si>
    <t>CFE SAFT (15W) / 45050 ERCO (2*15W) / 67100 ERCO (9W fluo)</t>
  </si>
  <si>
    <t>Onduleur éclairage de secours</t>
  </si>
  <si>
    <t xml:space="preserve">Onduleur </t>
  </si>
  <si>
    <t>CHLORIDE</t>
  </si>
  <si>
    <t>GTC</t>
  </si>
  <si>
    <t>Pompes submersibles (EP)</t>
  </si>
  <si>
    <t>Relevage EP</t>
  </si>
  <si>
    <t>Relevage EU</t>
  </si>
  <si>
    <t>Pompes submersibles (EU)</t>
  </si>
  <si>
    <t>Occultations solaires</t>
  </si>
  <si>
    <t>Programmateur</t>
  </si>
  <si>
    <t>Labo photo</t>
  </si>
  <si>
    <t>Grille de ventilation</t>
  </si>
  <si>
    <t>Equipements terminaux</t>
  </si>
  <si>
    <t>Blocs d'éclairage de sécurité</t>
  </si>
  <si>
    <t>Livraison</t>
  </si>
  <si>
    <t>Poste HT</t>
  </si>
  <si>
    <t>Rainbird</t>
  </si>
  <si>
    <t>Arrosage extérieur</t>
  </si>
  <si>
    <t>Production d'ECS</t>
  </si>
  <si>
    <t>Ballon ECS</t>
  </si>
  <si>
    <t>Cuisine</t>
  </si>
  <si>
    <t>DE DIETRICH</t>
  </si>
  <si>
    <t>ATLANTIC</t>
  </si>
  <si>
    <t>RIE</t>
  </si>
  <si>
    <t>Adoucisseur</t>
  </si>
  <si>
    <t>Clapet Coupe feu</t>
  </si>
  <si>
    <t>Surpresseur</t>
  </si>
  <si>
    <t>Désenfumage</t>
  </si>
  <si>
    <t>Ventil Atrium RdC + R+3</t>
  </si>
  <si>
    <t>Air neuf bureaux Ouest</t>
  </si>
  <si>
    <t>Air neuf bureaux Est</t>
  </si>
  <si>
    <t>karcher et lavage</t>
  </si>
  <si>
    <t>860 / Extracteur gaz échappement</t>
  </si>
  <si>
    <t>35 UC (Secours)</t>
  </si>
  <si>
    <t>fusibles thermiques</t>
  </si>
  <si>
    <t>Transformateur</t>
  </si>
  <si>
    <t>De 31 à 70 départs</t>
  </si>
  <si>
    <t>TE 0 à 4 Est/Ouest</t>
  </si>
  <si>
    <t>Local onduleurs</t>
  </si>
  <si>
    <t>ens</t>
  </si>
  <si>
    <t>LT GF</t>
  </si>
  <si>
    <t>Pompe puisard</t>
  </si>
  <si>
    <t>Fosse parking</t>
  </si>
  <si>
    <t>Réseaux et terminaux</t>
  </si>
  <si>
    <t>Buses, vannes,…</t>
  </si>
  <si>
    <t>Local onduleur</t>
  </si>
  <si>
    <t>Equipements sanitaires</t>
  </si>
  <si>
    <t>Grilles en pied de façades</t>
  </si>
  <si>
    <t>Fosse à hydrocarbure</t>
  </si>
  <si>
    <t>Equipements de relevage - fosses</t>
  </si>
  <si>
    <t>Portes coupe feu</t>
  </si>
  <si>
    <t>1 par demi étage</t>
  </si>
  <si>
    <t>Portes sur ventouses (asservies)</t>
  </si>
  <si>
    <t>Parking</t>
  </si>
  <si>
    <t>Coulissantes (asservies)</t>
  </si>
  <si>
    <t>Cartouches CO2</t>
  </si>
  <si>
    <t>ELECTRICITE COURANTS FORTS (SIEGE)</t>
  </si>
  <si>
    <t>GTC (SIEGE)</t>
  </si>
  <si>
    <t>Boitier de sol</t>
  </si>
  <si>
    <t>Constitué d'1 prise normale, 2 prise ondulées, 1 prise éclairage</t>
  </si>
  <si>
    <t>SIEMENS</t>
  </si>
  <si>
    <t>CHAUFFAGE - VENTILATION - CLIMATISATION - DESENFUMAGE (SIEGE)</t>
  </si>
  <si>
    <t>Alimentation bassins</t>
  </si>
  <si>
    <t xml:space="preserve">Automates </t>
  </si>
  <si>
    <t>ECBOS 660 E</t>
  </si>
  <si>
    <t>1 R-1 ET 1 TERRASSE</t>
  </si>
  <si>
    <t xml:space="preserve">Régulateur </t>
  </si>
  <si>
    <t>Serveur GTB</t>
  </si>
  <si>
    <t>Extension</t>
  </si>
  <si>
    <t>Bacnet mstp / Bacnet IP</t>
  </si>
  <si>
    <t>ECX 400</t>
  </si>
  <si>
    <t>ECB 650</t>
  </si>
  <si>
    <t>Réseaux</t>
  </si>
  <si>
    <t>MODBUS et Bacnet IP</t>
  </si>
  <si>
    <t xml:space="preserve">Modules d'acquisition BTR E/S </t>
  </si>
  <si>
    <t xml:space="preserve"> DISTECH Controls</t>
  </si>
  <si>
    <t>Etat</t>
  </si>
  <si>
    <t>Split Système</t>
  </si>
  <si>
    <t>AERMEC</t>
  </si>
  <si>
    <t>Type mural</t>
  </si>
  <si>
    <t>CHAROT</t>
  </si>
  <si>
    <t xml:space="preserve">Sanitaires </t>
  </si>
  <si>
    <t>SOCLA BA2860</t>
  </si>
  <si>
    <t>SOCLA BA</t>
  </si>
  <si>
    <t>local PAC</t>
  </si>
  <si>
    <t>ECS cuisine</t>
  </si>
  <si>
    <t>Cuve hydrocarbure</t>
  </si>
  <si>
    <t>Récupération de l'atelier 
Contrôle de niveau à faire</t>
  </si>
  <si>
    <t>BTR</t>
  </si>
  <si>
    <t>Zones d'influence</t>
  </si>
  <si>
    <t>Terrases Ouest et Est</t>
  </si>
  <si>
    <t>Armoire technique</t>
  </si>
  <si>
    <t>Local Pompes Puits</t>
  </si>
  <si>
    <t>Avec un ECB 350</t>
  </si>
  <si>
    <t xml:space="preserve"> coupure générale</t>
  </si>
  <si>
    <t>Local chaufferie</t>
  </si>
  <si>
    <t>Local PAC</t>
  </si>
  <si>
    <t>Serveur</t>
  </si>
  <si>
    <t>Synthesis / 15kVA / 15 Batteries</t>
  </si>
  <si>
    <t>Eclairage de sécurité</t>
  </si>
  <si>
    <t>GRUNDFOS</t>
  </si>
  <si>
    <t>LANDIS AND STAEFA</t>
  </si>
  <si>
    <t>LANDIS AND GYR</t>
  </si>
  <si>
    <t>SOCLA BA 20OG034</t>
  </si>
  <si>
    <t>10 bar 65°C dernière vérif 11-2015</t>
  </si>
  <si>
    <t>coffret</t>
  </si>
  <si>
    <t>pompe de relevage EP</t>
  </si>
  <si>
    <t xml:space="preserve">FEKAvs1200T pompe de relevage EU </t>
  </si>
  <si>
    <t xml:space="preserve">Magnétique </t>
  </si>
  <si>
    <t>Toiture</t>
  </si>
  <si>
    <t>Extracteur</t>
  </si>
  <si>
    <t>SYLENSYS</t>
  </si>
  <si>
    <t xml:space="preserve">Extracteur </t>
  </si>
  <si>
    <t>Local annexe</t>
  </si>
  <si>
    <t>Pompe</t>
  </si>
  <si>
    <t>Année 1994</t>
  </si>
  <si>
    <t>Local extracteur</t>
  </si>
  <si>
    <t>TVEC 20201 B / Pélec 120 W 1110m3/h</t>
  </si>
  <si>
    <t>TVEC 201 B / Pélec 120 W 750m3/h</t>
  </si>
  <si>
    <t>Atelier Echappement</t>
  </si>
  <si>
    <t>Atelier lavage</t>
  </si>
  <si>
    <t>Local ventilation Est</t>
  </si>
  <si>
    <t>Tour Nord</t>
  </si>
  <si>
    <t>TVEC 201 B / Pélec 60 W 660m3/h</t>
  </si>
  <si>
    <t>TVEC 201 B / Pélec 60 W 690m3/h</t>
  </si>
  <si>
    <t>Vanne 3 Voies XV3</t>
  </si>
  <si>
    <t>Vanne 3 Voies XV4</t>
  </si>
  <si>
    <t>Vanne 3 Voies XV6</t>
  </si>
  <si>
    <t>Vanne 3 Voies XV8</t>
  </si>
  <si>
    <t>Départ EC Réseau PC Ceinture</t>
  </si>
  <si>
    <t>Départ EC Réseau BJ Ventilo convecteurs</t>
  </si>
  <si>
    <t>Départ EC Réseau PC Patio</t>
  </si>
  <si>
    <t>Retour EC Réseau PC Ceinture</t>
  </si>
  <si>
    <t>SAX-61</t>
  </si>
  <si>
    <t xml:space="preserve">Lumninaire fluorescents A grille Blanche </t>
  </si>
  <si>
    <t>Luminaire fluorescent compacte</t>
  </si>
  <si>
    <t>Applique indirecte</t>
  </si>
  <si>
    <t>Luminaire fluorescents</t>
  </si>
  <si>
    <t>R-1 partie centrale Sanitaires</t>
  </si>
  <si>
    <t>Douche</t>
  </si>
  <si>
    <t>Luminaire fluorescents A grille aluminium</t>
  </si>
  <si>
    <t>RDC Aile Ouest Sanitaires</t>
  </si>
  <si>
    <t>Applique bureau</t>
  </si>
  <si>
    <t xml:space="preserve">Spot encastré </t>
  </si>
  <si>
    <t>RDC Aile Est Sanitaires</t>
  </si>
  <si>
    <t>Lavabo</t>
  </si>
  <si>
    <t>Dégraissage</t>
  </si>
  <si>
    <t>Hotte</t>
  </si>
  <si>
    <t>-</t>
  </si>
  <si>
    <t>Réseau EC -  BJ Ventilo convecteurs</t>
  </si>
  <si>
    <t>Réseau EC -  PC Patio</t>
  </si>
  <si>
    <t>Réseau EC -  PC Ceinture</t>
  </si>
  <si>
    <t>Filtre magnétique</t>
  </si>
  <si>
    <t>LANDYS &amp; GYR</t>
  </si>
  <si>
    <t>Groupe froid EAU/AIR</t>
  </si>
  <si>
    <t>Circulateur</t>
  </si>
  <si>
    <t>SALMSON</t>
  </si>
  <si>
    <t>SCX 50/80</t>
  </si>
  <si>
    <t>Circuit Info EG - Armoires de climatisation</t>
  </si>
  <si>
    <t>Condenseur
Chambre froide négative</t>
  </si>
  <si>
    <t>Condenseur
Chambre froide positive</t>
  </si>
  <si>
    <t>Chambres froides</t>
  </si>
  <si>
    <t>Thermostats</t>
  </si>
  <si>
    <t>Tous locaux</t>
  </si>
  <si>
    <t>Luminaire fluorescent compact</t>
  </si>
  <si>
    <t>Local GTB RDC</t>
  </si>
  <si>
    <t>GTB</t>
  </si>
  <si>
    <t>Coffret de commande</t>
  </si>
  <si>
    <t>Pompes EU</t>
  </si>
  <si>
    <t>Pompes EP</t>
  </si>
  <si>
    <t>DAB - FEKA 1200 T</t>
  </si>
  <si>
    <t>Arrivée d'eau</t>
  </si>
  <si>
    <t>Disconnecteur</t>
  </si>
  <si>
    <t>WATTS</t>
  </si>
  <si>
    <t>Secours EDV</t>
  </si>
  <si>
    <t>BA009 - DN 50</t>
  </si>
  <si>
    <t>SOCLA</t>
  </si>
  <si>
    <t>Appoint réseau</t>
  </si>
  <si>
    <t>PL 40 ENVEL</t>
  </si>
  <si>
    <t>Réseau EC  CTA</t>
  </si>
  <si>
    <t>WC</t>
  </si>
  <si>
    <t>R+5 local ventilation</t>
  </si>
  <si>
    <t>R-1 partie centrale Circulations</t>
  </si>
  <si>
    <t>R-1 Aile Est Circulations</t>
  </si>
  <si>
    <t>RDC Aile Ouest Circulations</t>
  </si>
  <si>
    <t>RDC Aile Est Circulations</t>
  </si>
  <si>
    <t>R+1 Aile Est Circulations</t>
  </si>
  <si>
    <t>R+1 Aile Ouest Circulations</t>
  </si>
  <si>
    <t>R+2 Aile Ouest Circulations</t>
  </si>
  <si>
    <t>R+2 Aile Est Circulations</t>
  </si>
  <si>
    <t>R+3 Aile Ouest Circulations</t>
  </si>
  <si>
    <t>R+3 Aile Est Circulations</t>
  </si>
  <si>
    <t>R+4 Aile Ouest Circulations</t>
  </si>
  <si>
    <t>R+4 Aile Est Circulations</t>
  </si>
  <si>
    <t>Terrasse</t>
  </si>
  <si>
    <t>R+3 Aile Est sous passerelle</t>
  </si>
  <si>
    <t>R+4 Aile Est sous passerelle</t>
  </si>
  <si>
    <t>RDC Aile Ouest Salle de conférence</t>
  </si>
  <si>
    <t>Blocs d'éclairage d'ambiance</t>
  </si>
  <si>
    <t>Ensemble des étages</t>
  </si>
  <si>
    <t>R-1</t>
  </si>
  <si>
    <t>LED</t>
  </si>
  <si>
    <t>R-1 parking</t>
  </si>
  <si>
    <t>RDC Aile Est locaux stockage, GTC…</t>
  </si>
  <si>
    <t>RDC Aile Ouest Locaux documentation, syndicats…</t>
  </si>
  <si>
    <t>RDC Aile Est Aire de livraison</t>
  </si>
  <si>
    <t>R-1 partie centrale Circulations et douches</t>
  </si>
  <si>
    <t>R+1 Aile Est Locaux techniques</t>
  </si>
  <si>
    <t>R+4 Aile Ouest Local Technique</t>
  </si>
  <si>
    <t>R+4 Aile Est Local Technique</t>
  </si>
  <si>
    <t>R+1 Aile Est Espace détente</t>
  </si>
  <si>
    <t>R+1 Aile Ouest Espace détente</t>
  </si>
  <si>
    <t>R+2 Aile Est Espace détente</t>
  </si>
  <si>
    <t>R+2 Aile Ouest Espace détente et salle attente</t>
  </si>
  <si>
    <t>RDC Aile Ouest Atrium</t>
  </si>
  <si>
    <t>R+1 Aile Est Atrium et circulations</t>
  </si>
  <si>
    <t>RDC Aile Est Atrium et circulations</t>
  </si>
  <si>
    <t>R+2 Aile Est Atrium et Circulations</t>
  </si>
  <si>
    <t>R+3 Aile Est Atrium et Circulations</t>
  </si>
  <si>
    <t>R+4 Aile Est Atrium et Circulations</t>
  </si>
  <si>
    <t>RDC Aile Ouest Bureaux</t>
  </si>
  <si>
    <t>RDC Aile Est Bureaux</t>
  </si>
  <si>
    <t>R+1 Aile Est Bureaux</t>
  </si>
  <si>
    <t>R+1 Aile Ouest Bureaux</t>
  </si>
  <si>
    <t>R+2 Aile Ouest Bureaux</t>
  </si>
  <si>
    <t>R+2 Aile Est Bureaux</t>
  </si>
  <si>
    <t>R+3 Aile Ouest Bureaux</t>
  </si>
  <si>
    <t>R+3 Aile Est Bureaux</t>
  </si>
  <si>
    <t>R+4 Aile Ouest Bureaux</t>
  </si>
  <si>
    <t>R+4 Aile Est Bureaux</t>
  </si>
  <si>
    <t>R-1 Aile Ouest Local entretien garage</t>
  </si>
  <si>
    <t>RDC Aile Est Stock papier</t>
  </si>
  <si>
    <t xml:space="preserve"> Parking</t>
  </si>
  <si>
    <t>Pompe Jumelée P11</t>
  </si>
  <si>
    <t>Pompe Jumelée P13</t>
  </si>
  <si>
    <t>Pompe Jumelée P12</t>
  </si>
  <si>
    <t>Pompe Jumelée P5</t>
  </si>
  <si>
    <t xml:space="preserve">UPSD 32-50F 220 PC </t>
  </si>
  <si>
    <r>
      <t xml:space="preserve">MGE100LC4FF215-G3 </t>
    </r>
    <r>
      <rPr>
        <b/>
        <sz val="10"/>
        <rFont val="Century Gothic"/>
        <family val="2"/>
      </rPr>
      <t xml:space="preserve"> - Variateurs de vitesse</t>
    </r>
  </si>
  <si>
    <t>Pompe Jumelée P4</t>
  </si>
  <si>
    <t xml:space="preserve">CDM 125,225,5,5 / 92,1 M3/h / 9,3 mCE / Pélec 2,2 kW
 Roulements remplacés en 2013  </t>
  </si>
  <si>
    <t>Pompe Jumelée P3</t>
  </si>
  <si>
    <t xml:space="preserve">MC 65 </t>
  </si>
  <si>
    <t>REGUALTION France</t>
  </si>
  <si>
    <t xml:space="preserve">Vanne 2 Voies </t>
  </si>
  <si>
    <t>SQS65</t>
  </si>
  <si>
    <t>dans local avec CTA</t>
  </si>
  <si>
    <t xml:space="preserve"> 39 FB 22/1X787SPZ / Débit : 900 m3/h / Batteries C à eau / Registre AN + Repris / Pélec 16,9 kW 1995 </t>
  </si>
  <si>
    <t>Local CTA R+4</t>
  </si>
  <si>
    <t>asservi par CTA Resto+Cuisine</t>
  </si>
  <si>
    <t>Baie informatique</t>
  </si>
  <si>
    <t>EMERSON</t>
  </si>
  <si>
    <t>Local info/impression</t>
  </si>
  <si>
    <t>Alimentée par GF AERMEC Toiture</t>
  </si>
  <si>
    <t>TOSHIBA</t>
  </si>
  <si>
    <t>Entrée Parking</t>
  </si>
  <si>
    <t>Local poubelle cuisine</t>
  </si>
  <si>
    <t xml:space="preserve"> Pfrigo  2900W / Condensation à air / encrassement de l'unité extérieure située dans le parking/R410A</t>
  </si>
  <si>
    <t>Local TGBT</t>
  </si>
  <si>
    <t xml:space="preserve">Cellules HT </t>
  </si>
  <si>
    <t>24kV/125kVA/200A HT2</t>
  </si>
  <si>
    <t xml:space="preserve">RDC Aile Est </t>
  </si>
  <si>
    <t>RDC Aile Ouest</t>
  </si>
  <si>
    <t>RDC Entrée</t>
  </si>
  <si>
    <t>RDC Aile Ouest Cafétaria</t>
  </si>
  <si>
    <t>R+4 Atrium</t>
  </si>
  <si>
    <t>R+3 Aile Ouest Sanitaires</t>
  </si>
  <si>
    <t>R+4 Aile Ouest Sanitaires</t>
  </si>
  <si>
    <t>R+2 Aile Est Saniatires</t>
  </si>
  <si>
    <t>R+3 Aile Est Sanitaires</t>
  </si>
  <si>
    <t>R+2 Aile Ouest Sanitaires</t>
  </si>
  <si>
    <t>R+1 Aile Est Sanitaires</t>
  </si>
  <si>
    <t>R-1 Aile Ouest Sanitaires</t>
  </si>
  <si>
    <t>R+1 Aile Ouest Sanitaires</t>
  </si>
  <si>
    <t>R+2 sous passerelle</t>
  </si>
  <si>
    <t>R+1 sous passerelle</t>
  </si>
  <si>
    <t>R+4 Aile Est Sanitaires</t>
  </si>
  <si>
    <t>R-1 partie centrale cages d'escalier, locaux techniques…</t>
  </si>
  <si>
    <t>R-1 Aile Est  Circulations,cages d'escalier, locaux techniques…</t>
  </si>
  <si>
    <t>R-1 Aile Ouest  Circulations,cages d'escalier, locaux techniques…</t>
  </si>
  <si>
    <t>RDC Aile Ouest Circulations, cages d'escalier, locaux techniques…</t>
  </si>
  <si>
    <t>RDC Aile Est Circulations, cages d'escalier, locaux techniques…</t>
  </si>
  <si>
    <t>R+1 Aile Est Circulations, cages d'escalier, locaux techniques…</t>
  </si>
  <si>
    <t>R+1 Aile Ouest Circulations, cages d'escalier, locaux techniques…</t>
  </si>
  <si>
    <t>R+2 Aile Ouest Circulations, cages d'escalier, locaux techniques…</t>
  </si>
  <si>
    <t>R+2 Aile Est Circulations, cages d'escalier, locaux techniques…</t>
  </si>
  <si>
    <t>R+3 Aile Ouest Circulations, cages d'escalier, locaux techniques…</t>
  </si>
  <si>
    <t>R+3 Aile Est Circulations, cages d'escalier, locaux techniques…</t>
  </si>
  <si>
    <t>R+4 Aile Ouest Circulations, cages d'escalier, locaux techniques…</t>
  </si>
  <si>
    <t>R+4 Aile Est Circulations, cages d'escalier, locaux techniques…</t>
  </si>
  <si>
    <t>R+5 Circulations, cages d'escalier, locaux techniques…</t>
  </si>
  <si>
    <t>Spot encastré</t>
  </si>
  <si>
    <t>R+1 fontaine</t>
  </si>
  <si>
    <t>R+2 fontaine</t>
  </si>
  <si>
    <t>R+3 fontaine</t>
  </si>
  <si>
    <t xml:space="preserve"> 39 FD 330 / Débit : 1256m3/h / Batteries C+F à eau / Registre AN + repris + rej / 380V/Année 1995</t>
  </si>
  <si>
    <t>39FD-340--95084AEE / Débit : 2361 m3/s / Batteries C+F à eau / Registre AN / 380V/Année 1995</t>
  </si>
  <si>
    <t>90 NET S3 / 80kVA</t>
  </si>
  <si>
    <t>Liste d'équipements</t>
  </si>
  <si>
    <t>Légende :</t>
  </si>
  <si>
    <t>Niveau</t>
  </si>
  <si>
    <t>Etat visuel :</t>
  </si>
  <si>
    <t>Le constat est réalisé visuellement sauf obtention d'informations spécifiques (intsallations changées récemment, grosse révision etc…)</t>
  </si>
  <si>
    <t xml:space="preserve">Très bon état </t>
  </si>
  <si>
    <t>Bon état</t>
  </si>
  <si>
    <t>Présence de traces visuelles de manque d'entretien ou d'usure</t>
  </si>
  <si>
    <t>Etat neuf (Remplacé à neuf récemment)</t>
  </si>
  <si>
    <t>Etat d'usage (Matériel ayant un certain âge,  entretenu convenablement)</t>
  </si>
  <si>
    <t>La liste comporte une indication de l'état de chaque équipement lorsque cela est pertinent et observable.</t>
  </si>
  <si>
    <t>Unité intérieure 38QUS009DS/ Débit d'air 1800m3/h/P frigo 2,7kW/Unité extérieure42QF009DS/Débit d'air entre 180 et 470m3/h/R410A/0,7kg</t>
  </si>
  <si>
    <t>R+1 - local info  impression</t>
  </si>
  <si>
    <t>Hors service</t>
  </si>
  <si>
    <t>Inutilisé</t>
  </si>
  <si>
    <t xml:space="preserve"> AirPro VSD14 60m3/h</t>
  </si>
  <si>
    <t>Modèle : NRL 0500FA04ZZ
R410A/2 circuits/12+9kg fluide/Pf=104kW</t>
  </si>
  <si>
    <t>Marche arrêt ventilo-convecteurs, éclairage.</t>
  </si>
  <si>
    <t>LT N°7</t>
  </si>
  <si>
    <t>Réseau arrosage</t>
  </si>
  <si>
    <t>Cuves de rétention</t>
  </si>
  <si>
    <t>R-1 - Local surpresseur</t>
  </si>
  <si>
    <t>Grand bassin et arrosage petit bassin</t>
  </si>
  <si>
    <t>Non utilisée.</t>
  </si>
  <si>
    <t>Salle de conférences</t>
  </si>
  <si>
    <t>R-1 - LT Ventilation (N°7)</t>
  </si>
  <si>
    <t>extérieur</t>
  </si>
  <si>
    <t>Arrosage</t>
  </si>
  <si>
    <t>Electrovannes 2 voies</t>
  </si>
  <si>
    <t>CTA</t>
  </si>
  <si>
    <t>SQS65 - Batteries chaude et froide</t>
  </si>
  <si>
    <t>Réseaux hydrauliques</t>
  </si>
  <si>
    <t>local derrière sanitaires</t>
  </si>
  <si>
    <t>Coffret Détecteur autonome déclencheur (DAD)</t>
  </si>
  <si>
    <t>Réseau local informatique</t>
  </si>
  <si>
    <t>300L</t>
  </si>
  <si>
    <t>Etanche installés en 2013</t>
  </si>
  <si>
    <t>R-1 Aile Ouest Bureau de délivrance des clefs</t>
  </si>
  <si>
    <t>R-1 (hors parking)</t>
  </si>
  <si>
    <t xml:space="preserve">R-1 Aile Est local archives </t>
  </si>
  <si>
    <t>Etanche installés en 2015</t>
  </si>
  <si>
    <t>Alimentation principale</t>
  </si>
  <si>
    <t>Eau de lavage voiture</t>
  </si>
  <si>
    <t>WILO</t>
  </si>
  <si>
    <t>SQS65/Année 1995</t>
  </si>
  <si>
    <t>SQS65/Année 1998</t>
  </si>
  <si>
    <t>UHTFH 9480/R404A/17967kcal</t>
  </si>
  <si>
    <t>UHTFH 2480/R404A/967kcal</t>
  </si>
  <si>
    <t>4 bar/SWe1</t>
  </si>
  <si>
    <t>1000 L/10 kW/Année 2013</t>
  </si>
  <si>
    <t>200 L /Vertical Standard 2,4 kW</t>
  </si>
  <si>
    <t>Bassin</t>
  </si>
  <si>
    <t>Brassage Eau de nappe</t>
  </si>
  <si>
    <t>R-1 Local PAC</t>
  </si>
  <si>
    <t>R-1 Parking</t>
  </si>
  <si>
    <t>R-1 Local pompes puits</t>
  </si>
  <si>
    <t xml:space="preserve"> R-1 Parking</t>
  </si>
  <si>
    <t>Réseaux ventilation</t>
  </si>
  <si>
    <t>R-1 Local chaufferie</t>
  </si>
  <si>
    <t>R-1 Local surpresseur</t>
  </si>
  <si>
    <t>PXM20-E 1 PC complet sous Windows avec imprimante
Logiciel DISTECH.</t>
  </si>
  <si>
    <t>n°614381-01/Année 1995/à huile 1250 kVA/410V/1760A</t>
  </si>
  <si>
    <t xml:space="preserve">UPK 40-60 Model A </t>
  </si>
  <si>
    <t>réseaux ventilo convecteurs, CTA et local informatique</t>
  </si>
  <si>
    <t>Abords extérieurs</t>
  </si>
  <si>
    <t>Dalles béton</t>
  </si>
  <si>
    <t>RDC - pourtour bâtiment</t>
  </si>
  <si>
    <t>Serrurerie</t>
  </si>
  <si>
    <t>Portes intérieures</t>
  </si>
  <si>
    <t>Façades</t>
  </si>
  <si>
    <t>Portes et fenêtres extérieures</t>
  </si>
  <si>
    <t>SECOND ŒUVRE (SIEGE)</t>
  </si>
  <si>
    <t>CLOS ET COUVERT (SIEGE)</t>
  </si>
  <si>
    <t>BJ Batteries à eau C+F Régulateur Carrier MCI / Pélec 200W / 4 tubes</t>
  </si>
  <si>
    <t>Paratonnerre</t>
  </si>
  <si>
    <t xml:space="preserve">Eclairage de sécurité </t>
  </si>
  <si>
    <t>Electrcité de secours</t>
  </si>
  <si>
    <t>Eclairage normal</t>
  </si>
  <si>
    <t>Protection contre la foudre</t>
  </si>
  <si>
    <t>R-1 Atelier garage Ouest</t>
  </si>
  <si>
    <t>Local Atelier garage Ouest</t>
  </si>
  <si>
    <t>R-1 Local annexes</t>
  </si>
  <si>
    <t>SIEMMENS CERBERUS</t>
  </si>
  <si>
    <t>FINSECURE</t>
  </si>
  <si>
    <t>2 exutoires en verrière dans escaliers R+4</t>
  </si>
  <si>
    <t>Escalier secours R+4 Est</t>
  </si>
  <si>
    <t>Escalier secours R+4 Ouest</t>
  </si>
  <si>
    <t>Exutoires  en verrière</t>
  </si>
  <si>
    <t>Exutoires   en verrière</t>
  </si>
  <si>
    <t>Exutoires verrière</t>
  </si>
  <si>
    <t>Toiture partie centrale</t>
  </si>
  <si>
    <t>Toiture partie Est</t>
  </si>
  <si>
    <t>Toiture partie Ouest</t>
  </si>
  <si>
    <t>Changé en 2014</t>
  </si>
  <si>
    <t>PLOMBERIE, SANITAIRES  (SIEGE)</t>
  </si>
  <si>
    <t>Enseigne LED + alimentation 12/24V</t>
  </si>
  <si>
    <t>Commande sur horloge et luminosité/en hauteur Module 2 leds - MLCOB2540</t>
  </si>
  <si>
    <t>4 baies 10 à 50 départs /2000A +Parafoudre</t>
  </si>
  <si>
    <t>Coffret Détecteur autonome déclencheur (DAD) + détecteur</t>
  </si>
  <si>
    <t>commandés par DAD / à vérins</t>
  </si>
  <si>
    <t xml:space="preserve">Escalier central </t>
  </si>
  <si>
    <t xml:space="preserve">Manuel par câble </t>
  </si>
  <si>
    <t>déclenchement cartouches CO2 rechargeable Algo DAD 2/ 2003 (hors contrat)</t>
  </si>
  <si>
    <t>déclenchement cartouches CO2 rechargeable/neuf 2015 (hors contrat), CARAÎBES Classe 1/698/ Puissance Maximale 4,5 W/230Vac/50Hz</t>
  </si>
  <si>
    <t>Indéterminé</t>
  </si>
  <si>
    <t>DISTECH Controls</t>
  </si>
  <si>
    <t>10Bars 200 litre 2017</t>
  </si>
  <si>
    <t>THERMADOR</t>
  </si>
  <si>
    <t>Pompe de traitement d'eau</t>
  </si>
  <si>
    <t>DUTRAL</t>
  </si>
  <si>
    <t>Pompe doseuse</t>
  </si>
  <si>
    <t xml:space="preserve">Traitement d'eau </t>
  </si>
  <si>
    <t>Pompe doseuse HC 201 09/09  + Bac 60 litres  installé le 07/10/2019</t>
  </si>
  <si>
    <t>Traitement d'eau de chauffage</t>
  </si>
  <si>
    <t>LISTE DES PRINCIPAUX MATERIELS ET EQUIPEMENTS</t>
  </si>
  <si>
    <t>EXPLOITATION ET MAINTENANCE GENERALE DES INSTALLATIONS TECHNIQUES DES LOCAUX DE L'AGENCE DE L'EAU RHONE MEDITERRANEE CORSE</t>
  </si>
  <si>
    <t>69007 LYON</t>
  </si>
  <si>
    <t>2-4 Allée de Lodz</t>
  </si>
  <si>
    <t>INSTALLATIONS DE CHAUFFAGE, VENTILATION, CLIMATISATION, DESENFUMAGE, PLOMBERIE, ELECTRICITE COURANTS FORTS, GTC, SECOND ŒUVRE, CLOS ET COUVERT</t>
  </si>
  <si>
    <t>hublot incandescent</t>
  </si>
  <si>
    <t>Pour mémoire - hors prestation</t>
  </si>
  <si>
    <t>R-1 Local distribution (ex local PAC)</t>
  </si>
  <si>
    <t>Circuit EG CTA</t>
  </si>
  <si>
    <t>Pompe Jumelée P10</t>
  </si>
  <si>
    <t>pompe primaire EG</t>
  </si>
  <si>
    <t>Circuit Ventilo-conv EG BJ</t>
  </si>
  <si>
    <t>Pompe Jumelée P1</t>
  </si>
  <si>
    <t>Pompe primaire EC</t>
  </si>
  <si>
    <t>Pompe Jumelée P2</t>
  </si>
  <si>
    <t>LMD 10,160/P élec 1,3kW</t>
  </si>
  <si>
    <r>
      <t>TPED 100/130 - 70 M3/h -</t>
    </r>
    <r>
      <rPr>
        <b/>
        <sz val="10"/>
        <rFont val="Century Gothic"/>
        <family val="2"/>
      </rPr>
      <t xml:space="preserve"> Variateurs de vitesse</t>
    </r>
  </si>
  <si>
    <t>FLOWAY Classic RHE 4000 - 5670 m3/h - Filtration M5 - récupérateur rotatif année 2024</t>
  </si>
  <si>
    <t>FLOWAY Classic RHE 4000 - 4795 m3/h - Filtration M5 - récupérateur rotatif année 2024</t>
  </si>
  <si>
    <t>39 FD 450 / Débit : 13500 m3/h /  Batteries C+F à eau / Registre AN + repris - moteur changé par type EC en 2024</t>
  </si>
  <si>
    <t>Faux plafond</t>
  </si>
  <si>
    <t>Local Activité</t>
  </si>
  <si>
    <t>Air compact 40 - 1740 m3/h - filtration F7 - batterie change over</t>
  </si>
  <si>
    <t>Réunion</t>
  </si>
  <si>
    <t xml:space="preserve"> 39 FD 330 / Débit : 5900 m3/h / Batteries C+F à eau / Registre AN + repris + rej / Pélec 1,5 kW - moteur changé en 2024 - caisson reprise déposé</t>
  </si>
  <si>
    <t>Sous sol -1 vestiaires 2024</t>
  </si>
  <si>
    <t>CAIROX</t>
  </si>
  <si>
    <t>BFSA 160 - moteur 65 W 210 m3/h</t>
  </si>
  <si>
    <t>Caisson adiabatique</t>
  </si>
  <si>
    <t>SOUCHIER</t>
  </si>
  <si>
    <t>ADIABOX-V3-NFG-6000 m3/h</t>
  </si>
  <si>
    <t>Extracteur moteur EC</t>
  </si>
  <si>
    <t>AIR CALO</t>
  </si>
  <si>
    <t>R+1 est</t>
  </si>
  <si>
    <t>Type sur pied</t>
  </si>
  <si>
    <t>Pompe relevage EU</t>
  </si>
  <si>
    <t>R-1 sanitaires/vestiaires</t>
  </si>
  <si>
    <t>EU sanitaires vestiaires</t>
  </si>
  <si>
    <t>SFA Sanipump VX5 27 m3/h 1500 W 2800 tr/min</t>
  </si>
  <si>
    <t>Cuve récupération eaux pluviales</t>
  </si>
  <si>
    <t>Destratificateur d'air</t>
  </si>
  <si>
    <t>AIRIUS</t>
  </si>
  <si>
    <t>R+4</t>
  </si>
  <si>
    <t>Patios</t>
  </si>
  <si>
    <t xml:space="preserve">Modèle EC </t>
  </si>
  <si>
    <t>Ballon ECS thermodynamique</t>
  </si>
  <si>
    <t>HITACHI</t>
  </si>
  <si>
    <t>YUTAKI 80 + ballon</t>
  </si>
  <si>
    <t>sanitaires/vestiaires 2024</t>
  </si>
  <si>
    <t>2500 litres</t>
  </si>
  <si>
    <t>DIEHL</t>
  </si>
  <si>
    <t>SHARKY</t>
  </si>
  <si>
    <t>Salles de réunion</t>
  </si>
  <si>
    <t>Fonctionnement sur sonde CO</t>
  </si>
  <si>
    <t>Huddle rooms</t>
  </si>
  <si>
    <t>50 L / 200Min 1,2 kW - remplacés en 2022</t>
  </si>
  <si>
    <t>PENTAIR</t>
  </si>
  <si>
    <t>Déb inst : 1L/s / Déb Quot 2m3/J - remplacé en 2020</t>
  </si>
  <si>
    <t>WILO Type VeroTwin DP-E32/125-1,1/2</t>
  </si>
  <si>
    <t>LMD 150.248 / 128 M3/h / 16,7 mCE / P élec 11 kW/moteur 132MC-420F265</t>
  </si>
  <si>
    <t>Armoire de climatisation salle serveurs</t>
  </si>
  <si>
    <t>Local serveur niveau 1</t>
  </si>
  <si>
    <t>Armoire récupérée 30 kW en secours</t>
  </si>
  <si>
    <t>MAGISTER CW 040 40 kW</t>
  </si>
  <si>
    <t>LMD 80.160 / 25 M3/h / 7,6 mCE / P élec 1,1 KW</t>
  </si>
  <si>
    <t>Compteurs d'énergie thermique</t>
  </si>
  <si>
    <t>réseaux EG</t>
  </si>
  <si>
    <t>réseaux EC</t>
  </si>
  <si>
    <t>Sur CTA Air neuf bureaux</t>
  </si>
  <si>
    <t>Air compact 40 - 1740 m3/h - filtration F7 - batterie électrique 24 kW / Tri 400</t>
  </si>
  <si>
    <t>registres motorisés sur réseaux de ventilation</t>
  </si>
  <si>
    <t>Registre  tout ou rien sur réseaux de ventilation</t>
  </si>
  <si>
    <t>Fonctionnement sur détection de présence</t>
  </si>
  <si>
    <t xml:space="preserve"> Pfrigo 12 kW / Condensation à air / Unité intérieure plafonnière  / R410A/ 2,8kg/encrassement de l'unité extérieure</t>
  </si>
  <si>
    <t>Châssis désenfumage</t>
  </si>
  <si>
    <t>commande châssis</t>
  </si>
  <si>
    <t>Sky dômes + tirer-lâcher</t>
  </si>
  <si>
    <t>Sous-station chaud</t>
  </si>
  <si>
    <t>sous-station froid</t>
  </si>
  <si>
    <t>Sous-station</t>
  </si>
  <si>
    <t xml:space="preserve">Appoint d'eau Groupe froid </t>
  </si>
  <si>
    <t>Installé en septembre  2018</t>
  </si>
  <si>
    <t>Pompe de surpression</t>
  </si>
  <si>
    <t>Surpression cuve EP vers stockage existant</t>
  </si>
  <si>
    <t>Alimentation petit bassin</t>
  </si>
  <si>
    <t>Sanitaires/vestiaires R-1</t>
  </si>
  <si>
    <t>Vasques</t>
  </si>
  <si>
    <t>Siphon de sol</t>
  </si>
  <si>
    <t>Local EF - Local Chaufferie
Local LT7</t>
  </si>
  <si>
    <t>Stores intérieurs coté facade</t>
  </si>
  <si>
    <t>Stores interieurs coté patios</t>
  </si>
  <si>
    <t>Stores screnns intérieurs motorisés - travaux 2024/25</t>
  </si>
  <si>
    <t>Store venitiens commande manuelle</t>
  </si>
  <si>
    <t xml:space="preserve"> Le Siège</t>
  </si>
  <si>
    <t>commandé par verins electriques</t>
  </si>
  <si>
    <t>coffret de commande</t>
  </si>
  <si>
    <t>LT toiture</t>
  </si>
  <si>
    <t>kingspan L8A</t>
  </si>
  <si>
    <t>TDPV</t>
  </si>
  <si>
    <t>IRVE</t>
  </si>
  <si>
    <t>Bornes de charge IRVE</t>
  </si>
  <si>
    <t xml:space="preserve"> restaurant </t>
  </si>
  <si>
    <t xml:space="preserve">commandées par verrins </t>
  </si>
  <si>
    <t>en cours de passage en LED</t>
  </si>
  <si>
    <t>Annexe 2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</si>
</sst>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</font>
    <font>
      <sz val="10"/>
      <name val="Arial"/>
      <family val="2"/>
    </font>
    <font>
      <sz val="10"/>
      <color indexed="1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b/>
      <i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0"/>
      <color indexed="10"/>
      <name val="Century Gothic"/>
      <family val="2"/>
    </font>
    <font>
      <sz val="9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6" tint="-0.249977111117893"/>
      <name val="Century Gothic"/>
      <family val="2"/>
    </font>
    <font>
      <sz val="10"/>
      <color theme="6" tint="-0.249977111117893"/>
      <name val="Arial"/>
      <family val="2"/>
    </font>
    <font>
      <sz val="10"/>
      <color theme="9" tint="-0.249977111117893"/>
      <name val="Century Gothic"/>
      <family val="2"/>
    </font>
    <font>
      <sz val="10"/>
      <color theme="6" tint="-0.499984740745262"/>
      <name val="Century Gothic"/>
      <family val="2"/>
    </font>
    <font>
      <b/>
      <sz val="10"/>
      <color theme="6" tint="-0.249977111117893"/>
      <name val="Century Gothic"/>
      <family val="2"/>
    </font>
    <font>
      <b/>
      <sz val="10"/>
      <color theme="0"/>
      <name val="Century Gothic"/>
      <family val="2"/>
    </font>
    <font>
      <b/>
      <sz val="14"/>
      <color theme="4"/>
      <name val="Calibri"/>
      <family val="2"/>
      <scheme val="minor"/>
    </font>
    <font>
      <b/>
      <sz val="16"/>
      <color theme="4"/>
      <name val="Calibri"/>
      <family val="2"/>
    </font>
    <font>
      <b/>
      <sz val="16"/>
      <color theme="4"/>
      <name val="Calibri"/>
      <family val="2"/>
      <scheme val="minor"/>
    </font>
    <font>
      <sz val="16"/>
      <name val="Arial"/>
      <family val="2"/>
    </font>
    <font>
      <sz val="16"/>
      <name val="Calibri"/>
      <family val="2"/>
    </font>
    <font>
      <b/>
      <sz val="16"/>
      <color rgb="FF226B7A"/>
      <name val="Calibri"/>
      <family val="2"/>
    </font>
    <font>
      <sz val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A5057"/>
        <bgColor indexed="64"/>
      </patternFill>
    </fill>
    <fill>
      <patternFill patternType="solid">
        <fgColor rgb="FFA44A53"/>
        <bgColor rgb="FF9A5057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0"/>
      </right>
      <top style="hair">
        <color indexed="0"/>
      </top>
      <bottom style="hair">
        <color indexed="0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 style="medium">
        <color indexed="64"/>
      </bottom>
      <diagonal/>
    </border>
    <border>
      <left style="thin">
        <color indexed="64"/>
      </left>
      <right style="medium">
        <color indexed="0"/>
      </right>
      <top style="hair">
        <color indexed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/>
      <diagonal/>
    </border>
    <border>
      <left style="thin">
        <color indexed="64"/>
      </left>
      <right style="medium">
        <color indexed="0"/>
      </right>
      <top style="hair">
        <color indexed="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0"/>
      </left>
      <right style="thin">
        <color indexed="64"/>
      </right>
      <top style="hair">
        <color indexed="0"/>
      </top>
      <bottom style="hair">
        <color indexed="0"/>
      </bottom>
      <diagonal/>
    </border>
    <border>
      <left style="medium">
        <color indexed="0"/>
      </left>
      <right style="thin">
        <color indexed="64"/>
      </right>
      <top style="hair">
        <color indexed="0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0"/>
      </right>
      <top style="hair">
        <color indexed="64"/>
      </top>
      <bottom style="hair">
        <color indexed="64"/>
      </bottom>
      <diagonal/>
    </border>
    <border>
      <left style="medium">
        <color indexed="0"/>
      </left>
      <right style="thin">
        <color indexed="64"/>
      </right>
      <top style="hair">
        <color indexed="64"/>
      </top>
      <bottom style="hair">
        <color indexed="0"/>
      </bottom>
      <diagonal/>
    </border>
    <border>
      <left style="thin">
        <color indexed="64"/>
      </left>
      <right style="medium">
        <color indexed="0"/>
      </right>
      <top style="hair">
        <color indexed="64"/>
      </top>
      <bottom/>
      <diagonal/>
    </border>
    <border>
      <left style="medium">
        <color indexed="0"/>
      </left>
      <right style="thin">
        <color indexed="64"/>
      </right>
      <top style="hair">
        <color indexed="0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0"/>
      </top>
      <bottom style="hair">
        <color indexed="64"/>
      </bottom>
      <diagonal/>
    </border>
    <border>
      <left style="thin">
        <color indexed="64"/>
      </left>
      <right style="medium">
        <color indexed="0"/>
      </right>
      <top/>
      <bottom style="hair">
        <color indexed="0"/>
      </bottom>
      <diagonal/>
    </border>
    <border>
      <left style="medium">
        <color indexed="0"/>
      </left>
      <right style="thin">
        <color indexed="64"/>
      </right>
      <top/>
      <bottom style="hair">
        <color indexed="0"/>
      </bottom>
      <diagonal/>
    </border>
    <border>
      <left style="thin">
        <color indexed="64"/>
      </left>
      <right style="thin">
        <color indexed="64"/>
      </right>
      <top/>
      <bottom style="hair">
        <color indexed="0"/>
      </bottom>
      <diagonal/>
    </border>
    <border>
      <left style="thin">
        <color indexed="64"/>
      </left>
      <right style="medium">
        <color indexed="0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6" fillId="0" borderId="0" applyFont="0"/>
  </cellStyleXfs>
  <cellXfs count="30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19" fillId="0" borderId="0" xfId="0" applyFont="1" applyAlignment="1">
      <alignment vertical="center" wrapText="1"/>
    </xf>
    <xf numFmtId="0" fontId="4" fillId="4" borderId="2" xfId="1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9" fillId="0" borderId="2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0" fontId="4" fillId="0" borderId="4" xfId="0" applyNumberFormat="1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20" fillId="5" borderId="27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horizontal="center" vertical="center"/>
    </xf>
    <xf numFmtId="0" fontId="2" fillId="4" borderId="0" xfId="0" applyFont="1" applyFill="1"/>
    <xf numFmtId="0" fontId="4" fillId="4" borderId="29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wrapText="1"/>
    </xf>
    <xf numFmtId="0" fontId="4" fillId="4" borderId="30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9" fillId="0" borderId="35" xfId="2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9" fillId="0" borderId="36" xfId="2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22" xfId="2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0" borderId="0" xfId="0" applyFont="1"/>
    <xf numFmtId="0" fontId="9" fillId="0" borderId="0" xfId="2" applyFont="1" applyAlignment="1">
      <alignment horizontal="center" vertical="center" wrapText="1"/>
    </xf>
    <xf numFmtId="0" fontId="19" fillId="0" borderId="0" xfId="0" applyFont="1"/>
    <xf numFmtId="0" fontId="11" fillId="0" borderId="0" xfId="0" applyFont="1"/>
    <xf numFmtId="0" fontId="3" fillId="4" borderId="1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0" fillId="5" borderId="42" xfId="0" applyFont="1" applyFill="1" applyBorder="1" applyAlignment="1">
      <alignment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20" fontId="4" fillId="0" borderId="22" xfId="0" applyNumberFormat="1" applyFont="1" applyBorder="1" applyAlignment="1">
      <alignment horizontal="center" vertical="center" wrapText="1"/>
    </xf>
    <xf numFmtId="0" fontId="4" fillId="0" borderId="22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9" fillId="0" borderId="17" xfId="2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9" fillId="0" borderId="17" xfId="2" quotePrefix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left" vertical="center"/>
    </xf>
    <xf numFmtId="0" fontId="9" fillId="4" borderId="10" xfId="2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vertical="center"/>
    </xf>
    <xf numFmtId="0" fontId="3" fillId="2" borderId="40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vertical="center" wrapText="1"/>
    </xf>
    <xf numFmtId="0" fontId="20" fillId="5" borderId="4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4" borderId="41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9" fillId="0" borderId="23" xfId="2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/>
    </xf>
    <xf numFmtId="0" fontId="4" fillId="4" borderId="52" xfId="0" applyFont="1" applyFill="1" applyBorder="1" applyAlignment="1">
      <alignment horizontal="left" vertical="center"/>
    </xf>
    <xf numFmtId="0" fontId="4" fillId="4" borderId="53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9" fillId="7" borderId="1" xfId="2" applyFont="1" applyFill="1" applyBorder="1" applyAlignment="1">
      <alignment horizontal="center" vertical="center" wrapText="1"/>
    </xf>
    <xf numFmtId="0" fontId="9" fillId="7" borderId="4" xfId="2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/>
    </xf>
    <xf numFmtId="0" fontId="9" fillId="8" borderId="1" xfId="2" applyFont="1" applyFill="1" applyBorder="1" applyAlignment="1">
      <alignment horizontal="center" vertical="center" wrapText="1"/>
    </xf>
    <xf numFmtId="0" fontId="9" fillId="9" borderId="2" xfId="2" applyFont="1" applyFill="1" applyBorder="1" applyAlignment="1" applyProtection="1">
      <alignment horizontal="center" vertical="center" wrapText="1"/>
      <protection locked="0"/>
    </xf>
    <xf numFmtId="0" fontId="9" fillId="11" borderId="2" xfId="2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9" fillId="12" borderId="17" xfId="2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4" fillId="0" borderId="45" xfId="0" applyFont="1" applyBorder="1"/>
    <xf numFmtId="0" fontId="4" fillId="0" borderId="46" xfId="0" applyFont="1" applyBorder="1"/>
    <xf numFmtId="0" fontId="3" fillId="4" borderId="22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4" borderId="58" xfId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9" fillId="10" borderId="1" xfId="2" applyFont="1" applyFill="1" applyBorder="1" applyAlignment="1" applyProtection="1">
      <alignment horizontal="center" vertical="center" wrapText="1"/>
      <protection locked="0"/>
    </xf>
    <xf numFmtId="0" fontId="4" fillId="4" borderId="58" xfId="0" applyFont="1" applyFill="1" applyBorder="1" applyAlignment="1">
      <alignment vertical="center" wrapText="1"/>
    </xf>
    <xf numFmtId="0" fontId="4" fillId="4" borderId="58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4" borderId="59" xfId="0" applyFont="1" applyFill="1" applyBorder="1" applyAlignment="1">
      <alignment horizontal="left" vertical="center"/>
    </xf>
    <xf numFmtId="0" fontId="4" fillId="0" borderId="60" xfId="0" applyFont="1" applyBorder="1" applyAlignment="1">
      <alignment horizontal="center" vertical="center"/>
    </xf>
    <xf numFmtId="0" fontId="4" fillId="4" borderId="61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/>
    </xf>
    <xf numFmtId="0" fontId="9" fillId="12" borderId="26" xfId="2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4" fillId="4" borderId="63" xfId="0" applyFont="1" applyFill="1" applyBorder="1" applyAlignment="1">
      <alignment horizontal="left" vertical="center"/>
    </xf>
    <xf numFmtId="0" fontId="4" fillId="4" borderId="64" xfId="0" applyFont="1" applyFill="1" applyBorder="1" applyAlignment="1">
      <alignment horizontal="left" vertical="center"/>
    </xf>
    <xf numFmtId="0" fontId="4" fillId="0" borderId="1" xfId="0" applyFont="1" applyBorder="1"/>
    <xf numFmtId="0" fontId="4" fillId="0" borderId="60" xfId="0" applyFont="1" applyBorder="1"/>
    <xf numFmtId="0" fontId="4" fillId="4" borderId="65" xfId="0" applyFont="1" applyFill="1" applyBorder="1" applyAlignment="1">
      <alignment horizontal="left" vertical="center"/>
    </xf>
    <xf numFmtId="0" fontId="4" fillId="0" borderId="17" xfId="0" applyFont="1" applyBorder="1"/>
    <xf numFmtId="0" fontId="4" fillId="0" borderId="62" xfId="0" applyFont="1" applyBorder="1"/>
    <xf numFmtId="0" fontId="4" fillId="0" borderId="4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4" borderId="30" xfId="0" applyFont="1" applyFill="1" applyBorder="1" applyAlignment="1">
      <alignment horizontal="left" vertical="center"/>
    </xf>
    <xf numFmtId="0" fontId="15" fillId="0" borderId="22" xfId="0" quotePrefix="1" applyFont="1" applyBorder="1" applyAlignment="1">
      <alignment horizontal="center" vertical="center"/>
    </xf>
    <xf numFmtId="0" fontId="4" fillId="0" borderId="31" xfId="0" quotePrefix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4" fillId="4" borderId="68" xfId="0" applyFont="1" applyFill="1" applyBorder="1" applyAlignment="1">
      <alignment horizontal="left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69" xfId="0" applyFont="1" applyBorder="1"/>
    <xf numFmtId="0" fontId="4" fillId="0" borderId="69" xfId="0" applyFont="1" applyBorder="1" applyAlignment="1">
      <alignment vertical="center"/>
    </xf>
    <xf numFmtId="0" fontId="0" fillId="0" borderId="58" xfId="0" applyBorder="1" applyAlignment="1">
      <alignment horizontal="center"/>
    </xf>
    <xf numFmtId="0" fontId="0" fillId="0" borderId="58" xfId="0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quotePrefix="1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3" fillId="4" borderId="71" xfId="0" applyFont="1" applyFill="1" applyBorder="1" applyAlignment="1">
      <alignment horizontal="center" vertical="center"/>
    </xf>
    <xf numFmtId="0" fontId="3" fillId="4" borderId="72" xfId="0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4" fillId="4" borderId="74" xfId="0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/>
    </xf>
    <xf numFmtId="0" fontId="3" fillId="4" borderId="76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top" wrapText="1"/>
    </xf>
    <xf numFmtId="0" fontId="20" fillId="5" borderId="48" xfId="0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0" fillId="5" borderId="48" xfId="0" applyFont="1" applyFill="1" applyBorder="1" applyAlignment="1">
      <alignment horizontal="left" vertical="center" wrapText="1"/>
    </xf>
    <xf numFmtId="0" fontId="20" fillId="5" borderId="28" xfId="0" applyFont="1" applyFill="1" applyBorder="1" applyAlignment="1">
      <alignment horizontal="left" vertical="center" wrapText="1"/>
    </xf>
    <xf numFmtId="0" fontId="20" fillId="5" borderId="47" xfId="0" applyFont="1" applyFill="1" applyBorder="1" applyAlignment="1">
      <alignment horizontal="left" vertical="center" wrapText="1"/>
    </xf>
    <xf numFmtId="0" fontId="20" fillId="5" borderId="48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0" fillId="5" borderId="55" xfId="0" applyFont="1" applyFill="1" applyBorder="1" applyAlignment="1">
      <alignment horizontal="left" vertical="center" wrapText="1"/>
    </xf>
    <xf numFmtId="0" fontId="20" fillId="5" borderId="56" xfId="0" applyFont="1" applyFill="1" applyBorder="1" applyAlignment="1">
      <alignment horizontal="left" vertical="center" wrapText="1"/>
    </xf>
    <xf numFmtId="0" fontId="20" fillId="5" borderId="51" xfId="0" applyFont="1" applyFill="1" applyBorder="1" applyAlignment="1">
      <alignment horizontal="left" vertical="center" wrapText="1"/>
    </xf>
    <xf numFmtId="0" fontId="20" fillId="5" borderId="39" xfId="0" applyFont="1" applyFill="1" applyBorder="1" applyAlignment="1">
      <alignment horizontal="left" vertical="center" wrapText="1"/>
    </xf>
    <xf numFmtId="0" fontId="20" fillId="5" borderId="47" xfId="0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_matrice inventaire ex ANPE" xfId="2" xr:uid="{00000000-0005-0000-0000-000002000000}"/>
    <cellStyle name="T1" xfId="3" xr:uid="{00000000-0005-0000-0000-000003000000}"/>
  </cellStyles>
  <dxfs count="6"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723900</xdr:colOff>
      <xdr:row>9</xdr:row>
      <xdr:rowOff>53340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67640"/>
          <a:ext cx="1516380" cy="1455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olors Agence Eau">
      <a:dk1>
        <a:srgbClr val="064151"/>
      </a:dk1>
      <a:lt1>
        <a:sysClr val="window" lastClr="FFFFFF"/>
      </a:lt1>
      <a:dk2>
        <a:srgbClr val="226B7A"/>
      </a:dk2>
      <a:lt2>
        <a:srgbClr val="EEECE1"/>
      </a:lt2>
      <a:accent1>
        <a:srgbClr val="005C6D"/>
      </a:accent1>
      <a:accent2>
        <a:srgbClr val="EE7F00"/>
      </a:accent2>
      <a:accent3>
        <a:srgbClr val="C9D200"/>
      </a:accent3>
      <a:accent4>
        <a:srgbClr val="66C2CC"/>
      </a:accent4>
      <a:accent5>
        <a:srgbClr val="2B929B"/>
      </a:accent5>
      <a:accent6>
        <a:srgbClr val="F79646"/>
      </a:accent6>
      <a:hlink>
        <a:srgbClr val="5FD7F3"/>
      </a:hlink>
      <a:folHlink>
        <a:srgbClr val="196067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28"/>
  <sheetViews>
    <sheetView showGridLines="0" tabSelected="1" workbookViewId="0">
      <selection activeCell="J4" sqref="J4"/>
    </sheetView>
  </sheetViews>
  <sheetFormatPr baseColWidth="10" defaultRowHeight="12.75" x14ac:dyDescent="0.2"/>
  <cols>
    <col min="3" max="3" width="11.5703125" customWidth="1"/>
  </cols>
  <sheetData>
    <row r="3" spans="3:10" ht="18.75" x14ac:dyDescent="0.3">
      <c r="J3" s="213" t="s">
        <v>559</v>
      </c>
    </row>
    <row r="16" spans="3:10" ht="21" x14ac:dyDescent="0.35">
      <c r="C16" s="288" t="s">
        <v>455</v>
      </c>
      <c r="D16" s="288"/>
      <c r="E16" s="288"/>
      <c r="F16" s="288"/>
      <c r="G16" s="288"/>
      <c r="H16" s="288"/>
    </row>
    <row r="17" spans="1:12" ht="21" x14ac:dyDescent="0.35">
      <c r="C17" s="214"/>
      <c r="D17" s="214"/>
      <c r="E17" s="214"/>
      <c r="F17" s="214"/>
      <c r="G17" s="214"/>
      <c r="H17" s="214"/>
    </row>
    <row r="18" spans="1:12" ht="21" x14ac:dyDescent="0.35">
      <c r="C18" s="214"/>
      <c r="D18" s="214"/>
      <c r="E18" s="214"/>
      <c r="F18" s="214"/>
      <c r="G18" s="214"/>
      <c r="H18" s="214"/>
    </row>
    <row r="19" spans="1:12" ht="42.6" customHeight="1" x14ac:dyDescent="0.35">
      <c r="A19" s="289" t="s">
        <v>456</v>
      </c>
      <c r="B19" s="289"/>
      <c r="C19" s="289"/>
      <c r="D19" s="289"/>
      <c r="E19" s="289"/>
      <c r="F19" s="289"/>
      <c r="G19" s="289"/>
      <c r="H19" s="289"/>
      <c r="I19" s="215"/>
      <c r="J19" s="215"/>
      <c r="K19" s="215"/>
      <c r="L19" s="215"/>
    </row>
    <row r="20" spans="1:12" ht="21" x14ac:dyDescent="0.35">
      <c r="A20" s="216"/>
      <c r="B20" s="216"/>
      <c r="C20" s="216"/>
      <c r="D20" s="216"/>
      <c r="E20" s="216"/>
      <c r="F20" s="216"/>
      <c r="G20" s="216"/>
      <c r="H20" s="216"/>
      <c r="I20" s="215"/>
      <c r="J20" s="215"/>
      <c r="K20" s="215"/>
      <c r="L20" s="215"/>
    </row>
    <row r="21" spans="1:12" ht="21" x14ac:dyDescent="0.35">
      <c r="A21" s="216"/>
      <c r="B21" s="216"/>
      <c r="C21" s="216"/>
      <c r="D21" s="216"/>
      <c r="E21" s="216"/>
      <c r="F21" s="216"/>
      <c r="G21" s="216"/>
      <c r="H21" s="216"/>
      <c r="I21" s="215"/>
      <c r="J21" s="215"/>
      <c r="K21" s="215"/>
      <c r="L21" s="215"/>
    </row>
    <row r="23" spans="1:12" ht="21" x14ac:dyDescent="0.35">
      <c r="C23" s="217"/>
      <c r="D23" s="217"/>
      <c r="E23" s="218" t="s">
        <v>548</v>
      </c>
      <c r="F23" s="217"/>
      <c r="G23" s="217"/>
    </row>
    <row r="24" spans="1:12" ht="21" x14ac:dyDescent="0.35">
      <c r="C24" s="217"/>
      <c r="D24" s="217"/>
      <c r="E24" s="218" t="s">
        <v>458</v>
      </c>
      <c r="F24" s="217"/>
      <c r="G24" s="217"/>
    </row>
    <row r="25" spans="1:12" ht="21" x14ac:dyDescent="0.35">
      <c r="C25" s="217"/>
      <c r="D25" s="217"/>
      <c r="E25" s="218" t="s">
        <v>457</v>
      </c>
      <c r="F25" s="217"/>
      <c r="G25" s="217"/>
    </row>
    <row r="27" spans="1:12" ht="72.599999999999994" customHeight="1" x14ac:dyDescent="0.2">
      <c r="A27" s="290" t="s">
        <v>459</v>
      </c>
      <c r="B27" s="290"/>
      <c r="C27" s="290"/>
      <c r="D27" s="290"/>
      <c r="E27" s="290"/>
      <c r="F27" s="290"/>
      <c r="G27" s="290"/>
      <c r="H27" s="290"/>
      <c r="I27" s="290"/>
    </row>
    <row r="28" spans="1:12" x14ac:dyDescent="0.2">
      <c r="B28" s="219"/>
    </row>
  </sheetData>
  <mergeCells count="3">
    <mergeCell ref="C16:H16"/>
    <mergeCell ref="A19:H19"/>
    <mergeCell ref="A27:I27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zoomScaleSheetLayoutView="90" workbookViewId="0">
      <selection activeCell="B12" sqref="B12"/>
    </sheetView>
  </sheetViews>
  <sheetFormatPr baseColWidth="10" defaultColWidth="11.42578125" defaultRowHeight="12.75" x14ac:dyDescent="0.2"/>
  <cols>
    <col min="2" max="2" width="74.7109375" customWidth="1"/>
  </cols>
  <sheetData>
    <row r="1" spans="1:7" s="18" customFormat="1" ht="30" customHeight="1" thickBot="1" x14ac:dyDescent="0.3">
      <c r="A1" s="291" t="s">
        <v>341</v>
      </c>
      <c r="B1" s="292"/>
    </row>
    <row r="2" spans="1:7" s="18" customFormat="1" ht="24.75" customHeight="1" x14ac:dyDescent="0.25">
      <c r="A2" s="6"/>
      <c r="B2" s="7"/>
    </row>
    <row r="3" spans="1:7" s="19" customFormat="1" ht="30" customHeight="1" x14ac:dyDescent="0.25">
      <c r="A3" s="293" t="s">
        <v>351</v>
      </c>
      <c r="B3" s="293"/>
      <c r="C3" s="18"/>
      <c r="D3" s="18"/>
      <c r="E3" s="18"/>
      <c r="F3" s="18"/>
      <c r="G3" s="18"/>
    </row>
    <row r="4" spans="1:7" s="19" customFormat="1" ht="32.25" customHeight="1" x14ac:dyDescent="0.25">
      <c r="A4" s="293" t="s">
        <v>345</v>
      </c>
      <c r="B4" s="293"/>
      <c r="C4" s="18"/>
      <c r="D4" s="18"/>
      <c r="E4" s="18"/>
      <c r="F4" s="18"/>
      <c r="G4" s="18"/>
    </row>
    <row r="5" spans="1:7" s="19" customFormat="1" ht="26.1" customHeight="1" x14ac:dyDescent="0.25">
      <c r="A5" s="148"/>
      <c r="B5" s="148"/>
      <c r="C5" s="18"/>
      <c r="D5" s="18"/>
      <c r="E5" s="18"/>
      <c r="F5" s="18"/>
      <c r="G5" s="18"/>
    </row>
    <row r="6" spans="1:7" s="19" customFormat="1" ht="26.1" customHeight="1" thickBot="1" x14ac:dyDescent="0.3">
      <c r="A6" s="148" t="s">
        <v>342</v>
      </c>
      <c r="B6" s="148"/>
      <c r="C6" s="18"/>
      <c r="D6" s="18"/>
      <c r="E6" s="18"/>
      <c r="F6" s="18"/>
      <c r="G6" s="18"/>
    </row>
    <row r="7" spans="1:7" s="19" customFormat="1" ht="24.75" customHeight="1" x14ac:dyDescent="0.25">
      <c r="A7" s="150" t="s">
        <v>343</v>
      </c>
      <c r="B7" s="151" t="s">
        <v>344</v>
      </c>
      <c r="C7" s="18"/>
      <c r="D7" s="18"/>
      <c r="E7" s="18"/>
      <c r="F7" s="18"/>
      <c r="G7" s="18"/>
    </row>
    <row r="8" spans="1:7" s="10" customFormat="1" ht="14.25" x14ac:dyDescent="0.25">
      <c r="A8" s="149">
        <v>0</v>
      </c>
      <c r="B8" s="152" t="s">
        <v>349</v>
      </c>
      <c r="C8" s="18"/>
      <c r="D8" s="18"/>
      <c r="E8" s="18"/>
      <c r="F8" s="18"/>
      <c r="G8" s="18"/>
    </row>
    <row r="9" spans="1:7" s="10" customFormat="1" ht="14.25" x14ac:dyDescent="0.25">
      <c r="A9" s="149">
        <v>1</v>
      </c>
      <c r="B9" s="152" t="s">
        <v>346</v>
      </c>
      <c r="C9" s="18"/>
      <c r="D9" s="18"/>
      <c r="E9" s="18"/>
      <c r="F9" s="18"/>
      <c r="G9" s="18"/>
    </row>
    <row r="10" spans="1:7" s="10" customFormat="1" ht="14.25" x14ac:dyDescent="0.25">
      <c r="A10" s="149">
        <v>2</v>
      </c>
      <c r="B10" s="152" t="s">
        <v>347</v>
      </c>
      <c r="C10" s="18"/>
      <c r="D10" s="18"/>
      <c r="E10" s="18"/>
      <c r="F10" s="18"/>
      <c r="G10" s="18"/>
    </row>
    <row r="11" spans="1:7" s="10" customFormat="1" ht="14.25" x14ac:dyDescent="0.25">
      <c r="A11" s="149">
        <v>3</v>
      </c>
      <c r="B11" s="152" t="s">
        <v>350</v>
      </c>
      <c r="C11" s="18"/>
      <c r="D11" s="18"/>
      <c r="E11" s="18"/>
      <c r="F11" s="18"/>
      <c r="G11" s="18"/>
    </row>
    <row r="12" spans="1:7" s="10" customFormat="1" ht="14.25" x14ac:dyDescent="0.25">
      <c r="A12" s="208">
        <v>4</v>
      </c>
      <c r="B12" s="152" t="s">
        <v>348</v>
      </c>
      <c r="C12" s="18"/>
      <c r="D12" s="18"/>
      <c r="E12" s="18"/>
      <c r="F12" s="18"/>
      <c r="G12" s="18"/>
    </row>
    <row r="13" spans="1:7" s="10" customFormat="1" ht="14.25" x14ac:dyDescent="0.25">
      <c r="A13" s="149">
        <v>5</v>
      </c>
      <c r="B13" s="152" t="s">
        <v>354</v>
      </c>
      <c r="C13" s="18"/>
      <c r="D13" s="18"/>
      <c r="E13" s="18"/>
      <c r="F13" s="18"/>
      <c r="G13" s="18"/>
    </row>
    <row r="14" spans="1:7" ht="14.25" x14ac:dyDescent="0.2">
      <c r="A14" s="209" t="s">
        <v>191</v>
      </c>
      <c r="B14" s="152" t="s">
        <v>355</v>
      </c>
    </row>
    <row r="15" spans="1:7" ht="15" thickBot="1" x14ac:dyDescent="0.25">
      <c r="A15" s="210"/>
      <c r="B15" s="211" t="s">
        <v>445</v>
      </c>
    </row>
    <row r="18" spans="1:2" ht="14.25" x14ac:dyDescent="0.2">
      <c r="A18" s="21"/>
      <c r="B18" s="162"/>
    </row>
  </sheetData>
  <mergeCells count="3">
    <mergeCell ref="A1:B1"/>
    <mergeCell ref="A3:B3"/>
    <mergeCell ref="A4:B4"/>
  </mergeCells>
  <conditionalFormatting sqref="A8">
    <cfRule type="colorScale" priority="3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A9:A13">
    <cfRule type="colorScale" priority="4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A14">
    <cfRule type="colorScale" priority="2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A15">
    <cfRule type="colorScale" priority="1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fitToHeight="4" orientation="portrait" useFirstPageNumber="1" r:id="rId1"/>
  <headerFooter alignWithMargins="0">
    <oddHeader>&amp;L&amp;9Agence de l'Eau - Siège &amp;R&amp;9CCTP - Annexe 2 - Liste des équipements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>
    <pageSetUpPr fitToPage="1"/>
  </sheetPr>
  <dimension ref="A1:M108"/>
  <sheetViews>
    <sheetView showGridLines="0" zoomScale="80" zoomScaleNormal="80" zoomScaleSheetLayoutView="80" workbookViewId="0">
      <pane ySplit="1" topLeftCell="A86" activePane="bottomLeft" state="frozen"/>
      <selection sqref="A1:B1"/>
      <selection pane="bottomLeft" activeCell="G105" sqref="G105"/>
    </sheetView>
  </sheetViews>
  <sheetFormatPr baseColWidth="10" defaultColWidth="11.42578125" defaultRowHeight="30.75" customHeight="1" x14ac:dyDescent="0.25"/>
  <cols>
    <col min="1" max="1" width="32.7109375" style="13" customWidth="1"/>
    <col min="2" max="2" width="9.85546875" style="13" customWidth="1"/>
    <col min="3" max="3" width="14" style="13" bestFit="1" customWidth="1"/>
    <col min="4" max="4" width="28.7109375" style="13" bestFit="1" customWidth="1"/>
    <col min="5" max="5" width="28.7109375" style="13" customWidth="1"/>
    <col min="6" max="6" width="7.28515625" style="13" customWidth="1"/>
    <col min="7" max="7" width="75" style="13" bestFit="1" customWidth="1"/>
    <col min="8" max="8" width="32.85546875" style="18" customWidth="1"/>
    <col min="9" max="13" width="11.42578125" style="18"/>
    <col min="14" max="16384" width="11.42578125" style="13"/>
  </cols>
  <sheetData>
    <row r="1" spans="1:13" s="18" customFormat="1" ht="30.75" customHeight="1" thickBot="1" x14ac:dyDescent="0.3">
      <c r="A1" s="297" t="s">
        <v>104</v>
      </c>
      <c r="B1" s="298"/>
      <c r="C1" s="298"/>
      <c r="D1" s="298"/>
      <c r="E1" s="298"/>
      <c r="F1" s="298"/>
      <c r="G1" s="298"/>
    </row>
    <row r="2" spans="1:13" s="18" customFormat="1" ht="30.75" customHeight="1" thickBot="1" x14ac:dyDescent="0.3">
      <c r="A2" s="6"/>
      <c r="B2" s="7"/>
      <c r="C2" s="7"/>
      <c r="D2" s="7"/>
      <c r="E2" s="7"/>
      <c r="F2" s="7"/>
      <c r="G2" s="7"/>
    </row>
    <row r="3" spans="1:13" s="19" customFormat="1" ht="30.75" customHeight="1" thickBot="1" x14ac:dyDescent="0.3">
      <c r="A3" s="184" t="s">
        <v>0</v>
      </c>
      <c r="B3" s="301" t="s">
        <v>16</v>
      </c>
      <c r="C3" s="295"/>
      <c r="D3" s="296"/>
      <c r="E3" s="23"/>
      <c r="F3" s="82"/>
      <c r="H3" s="18"/>
      <c r="I3" s="18"/>
      <c r="J3" s="18"/>
      <c r="K3" s="18"/>
      <c r="L3" s="18"/>
      <c r="M3" s="18"/>
    </row>
    <row r="4" spans="1:13" s="19" customFormat="1" ht="30.75" customHeight="1" thickBot="1" x14ac:dyDescent="0.3">
      <c r="A4" s="37" t="s">
        <v>1</v>
      </c>
      <c r="B4" s="38" t="s">
        <v>2</v>
      </c>
      <c r="C4" s="129" t="s">
        <v>3</v>
      </c>
      <c r="D4" s="38" t="s">
        <v>5</v>
      </c>
      <c r="E4" s="38" t="s">
        <v>132</v>
      </c>
      <c r="F4" s="38" t="s">
        <v>119</v>
      </c>
      <c r="G4" s="183" t="s">
        <v>4</v>
      </c>
      <c r="H4" s="18"/>
      <c r="I4" s="18"/>
      <c r="J4" s="18"/>
      <c r="K4" s="18"/>
      <c r="L4" s="18"/>
      <c r="M4" s="18"/>
    </row>
    <row r="5" spans="1:13" s="10" customFormat="1" ht="30.75" customHeight="1" x14ac:dyDescent="0.25">
      <c r="A5" s="196" t="s">
        <v>532</v>
      </c>
      <c r="B5" s="88">
        <v>1</v>
      </c>
      <c r="C5" s="88"/>
      <c r="D5" s="39" t="s">
        <v>534</v>
      </c>
      <c r="E5" s="87" t="s">
        <v>404</v>
      </c>
      <c r="F5" s="207">
        <v>0</v>
      </c>
      <c r="G5" s="160" t="s">
        <v>461</v>
      </c>
      <c r="H5" s="18"/>
      <c r="I5" s="18"/>
      <c r="J5" s="18"/>
      <c r="K5" s="18"/>
      <c r="L5" s="18"/>
      <c r="M5" s="18"/>
    </row>
    <row r="6" spans="1:13" s="10" customFormat="1" ht="30.75" customHeight="1" x14ac:dyDescent="0.25">
      <c r="A6" s="163" t="s">
        <v>533</v>
      </c>
      <c r="B6" s="222">
        <v>1</v>
      </c>
      <c r="C6" s="222"/>
      <c r="D6" s="34" t="s">
        <v>534</v>
      </c>
      <c r="E6" s="222" t="s">
        <v>404</v>
      </c>
      <c r="F6" s="90">
        <v>0</v>
      </c>
      <c r="G6" s="223" t="s">
        <v>461</v>
      </c>
      <c r="H6" s="18"/>
      <c r="I6" s="18"/>
      <c r="J6" s="18"/>
      <c r="K6" s="18"/>
      <c r="L6" s="18"/>
      <c r="M6" s="18"/>
    </row>
    <row r="7" spans="1:13" s="10" customFormat="1" ht="30.75" customHeight="1" x14ac:dyDescent="0.25">
      <c r="A7" s="107" t="s">
        <v>198</v>
      </c>
      <c r="B7" s="34">
        <v>1</v>
      </c>
      <c r="C7" s="35" t="s">
        <v>199</v>
      </c>
      <c r="D7" s="35" t="s">
        <v>462</v>
      </c>
      <c r="E7" s="34" t="s">
        <v>195</v>
      </c>
      <c r="F7" s="90"/>
      <c r="G7" s="57" t="s">
        <v>200</v>
      </c>
      <c r="H7" s="18"/>
      <c r="I7" s="18"/>
      <c r="J7" s="18"/>
      <c r="K7" s="18"/>
      <c r="L7" s="18"/>
      <c r="M7" s="18"/>
    </row>
    <row r="8" spans="1:13" s="10" customFormat="1" ht="30.75" customHeight="1" x14ac:dyDescent="0.25">
      <c r="A8" s="107" t="s">
        <v>195</v>
      </c>
      <c r="B8" s="34">
        <v>2</v>
      </c>
      <c r="C8" s="35" t="s">
        <v>191</v>
      </c>
      <c r="D8" s="35" t="s">
        <v>462</v>
      </c>
      <c r="E8" s="34" t="s">
        <v>191</v>
      </c>
      <c r="F8" s="90"/>
      <c r="G8" s="57" t="s">
        <v>151</v>
      </c>
      <c r="H8" s="18"/>
      <c r="I8" s="18"/>
      <c r="J8" s="18"/>
      <c r="K8" s="18"/>
      <c r="L8" s="18"/>
      <c r="M8" s="18"/>
    </row>
    <row r="9" spans="1:13" s="79" customFormat="1" ht="30.75" customHeight="1" x14ac:dyDescent="0.25">
      <c r="A9" s="163" t="s">
        <v>197</v>
      </c>
      <c r="B9" s="224">
        <v>1</v>
      </c>
      <c r="C9" s="225" t="s">
        <v>121</v>
      </c>
      <c r="D9" s="224" t="s">
        <v>152</v>
      </c>
      <c r="E9" s="224" t="s">
        <v>375</v>
      </c>
      <c r="F9" s="91">
        <v>2</v>
      </c>
      <c r="G9" s="226" t="s">
        <v>357</v>
      </c>
      <c r="H9" s="18"/>
      <c r="I9" s="18"/>
      <c r="J9" s="18"/>
      <c r="K9" s="18"/>
      <c r="L9" s="18"/>
      <c r="M9" s="18"/>
    </row>
    <row r="10" spans="1:13" s="10" customFormat="1" ht="30.75" customHeight="1" x14ac:dyDescent="0.25">
      <c r="A10" s="107" t="s">
        <v>17</v>
      </c>
      <c r="B10" s="34">
        <v>2</v>
      </c>
      <c r="C10" s="34" t="s">
        <v>18</v>
      </c>
      <c r="D10" s="34" t="s">
        <v>152</v>
      </c>
      <c r="E10" s="34" t="s">
        <v>372</v>
      </c>
      <c r="F10" s="91">
        <v>3</v>
      </c>
      <c r="G10" s="57" t="s">
        <v>158</v>
      </c>
      <c r="H10" s="18"/>
      <c r="I10" s="18"/>
      <c r="J10" s="18"/>
      <c r="K10" s="18"/>
      <c r="L10" s="18"/>
      <c r="M10" s="18"/>
    </row>
    <row r="11" spans="1:13" s="10" customFormat="1" ht="30.75" customHeight="1" x14ac:dyDescent="0.25">
      <c r="A11" s="107" t="s">
        <v>464</v>
      </c>
      <c r="B11" s="34">
        <v>1</v>
      </c>
      <c r="C11" s="35" t="s">
        <v>143</v>
      </c>
      <c r="D11" s="35" t="s">
        <v>462</v>
      </c>
      <c r="E11" s="34" t="s">
        <v>465</v>
      </c>
      <c r="F11" s="91">
        <v>3</v>
      </c>
      <c r="G11" s="57" t="s">
        <v>514</v>
      </c>
      <c r="H11" s="18"/>
      <c r="I11" s="18"/>
      <c r="J11" s="18"/>
      <c r="K11" s="18"/>
      <c r="L11" s="18"/>
      <c r="M11" s="18"/>
    </row>
    <row r="12" spans="1:13" s="10" customFormat="1" ht="30.75" customHeight="1" x14ac:dyDescent="0.25">
      <c r="A12" s="107" t="s">
        <v>276</v>
      </c>
      <c r="B12" s="34">
        <v>1</v>
      </c>
      <c r="C12" s="35" t="s">
        <v>143</v>
      </c>
      <c r="D12" s="35" t="s">
        <v>462</v>
      </c>
      <c r="E12" s="34" t="s">
        <v>463</v>
      </c>
      <c r="F12" s="91">
        <v>3</v>
      </c>
      <c r="G12" s="57" t="s">
        <v>470</v>
      </c>
      <c r="H12" s="18"/>
      <c r="I12" s="18"/>
      <c r="J12" s="18"/>
      <c r="K12" s="18"/>
      <c r="L12" s="18"/>
      <c r="M12" s="18"/>
    </row>
    <row r="13" spans="1:13" s="10" customFormat="1" ht="30.75" customHeight="1" x14ac:dyDescent="0.25">
      <c r="A13" s="107" t="s">
        <v>278</v>
      </c>
      <c r="B13" s="34">
        <v>1</v>
      </c>
      <c r="C13" s="35" t="s">
        <v>143</v>
      </c>
      <c r="D13" s="35" t="s">
        <v>462</v>
      </c>
      <c r="E13" s="34" t="s">
        <v>466</v>
      </c>
      <c r="F13" s="91">
        <v>2</v>
      </c>
      <c r="G13" s="57" t="s">
        <v>471</v>
      </c>
      <c r="H13" s="18"/>
      <c r="I13" s="18"/>
      <c r="J13" s="18"/>
      <c r="K13" s="18"/>
      <c r="L13" s="18"/>
      <c r="M13" s="18"/>
    </row>
    <row r="14" spans="1:13" s="10" customFormat="1" ht="30.75" customHeight="1" x14ac:dyDescent="0.25">
      <c r="A14" s="107" t="s">
        <v>277</v>
      </c>
      <c r="B14" s="34">
        <v>1</v>
      </c>
      <c r="C14" s="35" t="s">
        <v>143</v>
      </c>
      <c r="D14" s="35" t="s">
        <v>462</v>
      </c>
      <c r="E14" s="34" t="s">
        <v>201</v>
      </c>
      <c r="F14" s="91">
        <v>3</v>
      </c>
      <c r="G14" s="57" t="s">
        <v>519</v>
      </c>
      <c r="H14" s="18"/>
      <c r="I14" s="18"/>
      <c r="J14" s="18"/>
      <c r="K14" s="18"/>
      <c r="L14" s="18"/>
      <c r="M14" s="18"/>
    </row>
    <row r="15" spans="1:13" s="10" customFormat="1" ht="30.75" customHeight="1" x14ac:dyDescent="0.25">
      <c r="A15" s="107" t="s">
        <v>467</v>
      </c>
      <c r="B15" s="34">
        <v>1</v>
      </c>
      <c r="C15" s="35" t="s">
        <v>143</v>
      </c>
      <c r="D15" s="35" t="s">
        <v>462</v>
      </c>
      <c r="E15" s="85" t="s">
        <v>468</v>
      </c>
      <c r="F15" s="91">
        <v>0</v>
      </c>
      <c r="G15" s="267" t="s">
        <v>513</v>
      </c>
      <c r="H15" s="18"/>
      <c r="I15" s="18"/>
      <c r="J15" s="18"/>
      <c r="K15" s="18"/>
      <c r="L15" s="18"/>
      <c r="M15" s="18"/>
    </row>
    <row r="16" spans="1:13" s="10" customFormat="1" ht="30.75" customHeight="1" x14ac:dyDescent="0.25">
      <c r="A16" s="107" t="s">
        <v>469</v>
      </c>
      <c r="B16" s="34">
        <v>1</v>
      </c>
      <c r="C16" s="35" t="s">
        <v>143</v>
      </c>
      <c r="D16" s="35" t="s">
        <v>462</v>
      </c>
      <c r="E16" s="85" t="s">
        <v>222</v>
      </c>
      <c r="F16" s="91">
        <v>2</v>
      </c>
      <c r="G16" s="57" t="s">
        <v>283</v>
      </c>
      <c r="H16" s="18"/>
      <c r="I16" s="18"/>
      <c r="J16" s="18"/>
      <c r="K16" s="18"/>
      <c r="L16" s="18"/>
      <c r="M16" s="18"/>
    </row>
    <row r="17" spans="1:13" s="10" customFormat="1" ht="30.75" customHeight="1" x14ac:dyDescent="0.25">
      <c r="A17" s="107" t="s">
        <v>284</v>
      </c>
      <c r="B17" s="34">
        <v>1</v>
      </c>
      <c r="C17" s="35" t="s">
        <v>143</v>
      </c>
      <c r="D17" s="35" t="s">
        <v>462</v>
      </c>
      <c r="E17" s="85" t="s">
        <v>192</v>
      </c>
      <c r="F17" s="91">
        <v>0</v>
      </c>
      <c r="G17" s="57" t="s">
        <v>281</v>
      </c>
      <c r="H17" s="18"/>
      <c r="I17" s="18"/>
      <c r="J17" s="18"/>
      <c r="K17" s="18"/>
      <c r="L17" s="18"/>
      <c r="M17" s="18"/>
    </row>
    <row r="18" spans="1:13" s="10" customFormat="1" ht="30.75" customHeight="1" x14ac:dyDescent="0.25">
      <c r="A18" s="107" t="s">
        <v>282</v>
      </c>
      <c r="B18" s="34">
        <v>1</v>
      </c>
      <c r="C18" s="35" t="s">
        <v>143</v>
      </c>
      <c r="D18" s="35" t="s">
        <v>462</v>
      </c>
      <c r="E18" s="85" t="s">
        <v>194</v>
      </c>
      <c r="F18" s="91">
        <v>0</v>
      </c>
      <c r="G18" s="57" t="s">
        <v>403</v>
      </c>
      <c r="H18" s="18"/>
      <c r="I18" s="18"/>
      <c r="J18" s="18"/>
      <c r="K18" s="18"/>
      <c r="L18" s="18"/>
      <c r="M18" s="18"/>
    </row>
    <row r="19" spans="1:13" s="10" customFormat="1" ht="30.75" customHeight="1" x14ac:dyDescent="0.25">
      <c r="A19" s="107" t="s">
        <v>279</v>
      </c>
      <c r="B19" s="34">
        <v>1</v>
      </c>
      <c r="C19" s="35" t="s">
        <v>143</v>
      </c>
      <c r="D19" s="35" t="s">
        <v>462</v>
      </c>
      <c r="E19" s="85" t="s">
        <v>193</v>
      </c>
      <c r="F19" s="91">
        <v>0</v>
      </c>
      <c r="G19" s="57" t="s">
        <v>280</v>
      </c>
      <c r="H19" s="18"/>
      <c r="I19" s="18"/>
      <c r="J19" s="18"/>
      <c r="K19" s="18"/>
      <c r="L19" s="18"/>
      <c r="M19" s="18"/>
    </row>
    <row r="20" spans="1:13" s="19" customFormat="1" ht="30.75" customHeight="1" x14ac:dyDescent="0.25">
      <c r="A20" s="80" t="s">
        <v>168</v>
      </c>
      <c r="B20" s="85">
        <v>1</v>
      </c>
      <c r="C20" s="85" t="s">
        <v>103</v>
      </c>
      <c r="D20" s="35" t="s">
        <v>462</v>
      </c>
      <c r="E20" s="85" t="s">
        <v>173</v>
      </c>
      <c r="F20" s="91">
        <v>3</v>
      </c>
      <c r="G20" s="57" t="s">
        <v>176</v>
      </c>
      <c r="H20" s="18"/>
      <c r="I20" s="18"/>
      <c r="J20" s="18"/>
      <c r="K20" s="18"/>
      <c r="L20" s="18"/>
      <c r="M20" s="18"/>
    </row>
    <row r="21" spans="1:13" s="19" customFormat="1" ht="30.75" customHeight="1" x14ac:dyDescent="0.25">
      <c r="A21" s="80" t="s">
        <v>169</v>
      </c>
      <c r="B21" s="85">
        <v>1</v>
      </c>
      <c r="C21" s="85" t="s">
        <v>145</v>
      </c>
      <c r="D21" s="35" t="s">
        <v>462</v>
      </c>
      <c r="E21" s="85" t="s">
        <v>172</v>
      </c>
      <c r="F21" s="91">
        <v>3</v>
      </c>
      <c r="G21" s="99" t="s">
        <v>385</v>
      </c>
      <c r="H21" s="18"/>
      <c r="I21" s="18"/>
      <c r="J21" s="18"/>
      <c r="K21" s="18"/>
      <c r="L21" s="18"/>
      <c r="M21" s="18"/>
    </row>
    <row r="22" spans="1:13" s="19" customFormat="1" ht="30.75" customHeight="1" x14ac:dyDescent="0.25">
      <c r="A22" s="80" t="s">
        <v>170</v>
      </c>
      <c r="B22" s="85">
        <v>1</v>
      </c>
      <c r="C22" s="85" t="s">
        <v>286</v>
      </c>
      <c r="D22" s="35" t="s">
        <v>462</v>
      </c>
      <c r="E22" s="85" t="s">
        <v>175</v>
      </c>
      <c r="F22" s="91">
        <v>3</v>
      </c>
      <c r="G22" s="99" t="s">
        <v>285</v>
      </c>
      <c r="H22" s="18"/>
      <c r="I22" s="18"/>
      <c r="J22" s="18"/>
      <c r="K22" s="18"/>
      <c r="L22" s="18"/>
      <c r="M22" s="18"/>
    </row>
    <row r="23" spans="1:13" s="19" customFormat="1" ht="30.75" customHeight="1" x14ac:dyDescent="0.25">
      <c r="A23" s="80" t="s">
        <v>171</v>
      </c>
      <c r="B23" s="85">
        <v>1</v>
      </c>
      <c r="C23" s="85" t="s">
        <v>144</v>
      </c>
      <c r="D23" s="35" t="s">
        <v>462</v>
      </c>
      <c r="E23" s="85" t="s">
        <v>174</v>
      </c>
      <c r="F23" s="91">
        <v>3</v>
      </c>
      <c r="G23" s="99" t="s">
        <v>386</v>
      </c>
      <c r="H23" s="18"/>
      <c r="I23" s="18"/>
      <c r="J23" s="18"/>
      <c r="K23" s="18"/>
      <c r="L23" s="18"/>
      <c r="M23" s="18"/>
    </row>
    <row r="24" spans="1:13" s="19" customFormat="1" ht="30.75" customHeight="1" x14ac:dyDescent="0.25">
      <c r="A24" s="80" t="s">
        <v>520</v>
      </c>
      <c r="B24" s="85">
        <v>4</v>
      </c>
      <c r="C24" s="85" t="s">
        <v>505</v>
      </c>
      <c r="D24" s="35" t="s">
        <v>462</v>
      </c>
      <c r="E24" s="85" t="s">
        <v>521</v>
      </c>
      <c r="F24" s="91">
        <v>0</v>
      </c>
      <c r="G24" s="99" t="s">
        <v>506</v>
      </c>
      <c r="H24" s="18"/>
      <c r="I24" s="18"/>
      <c r="J24" s="18"/>
      <c r="K24" s="18"/>
      <c r="L24" s="18"/>
      <c r="M24" s="18"/>
    </row>
    <row r="25" spans="1:13" s="19" customFormat="1" ht="30.75" customHeight="1" x14ac:dyDescent="0.25">
      <c r="A25" s="80" t="s">
        <v>520</v>
      </c>
      <c r="B25" s="85">
        <v>5</v>
      </c>
      <c r="C25" s="85" t="s">
        <v>505</v>
      </c>
      <c r="D25" s="35" t="s">
        <v>462</v>
      </c>
      <c r="E25" s="85" t="s">
        <v>522</v>
      </c>
      <c r="F25" s="91">
        <v>0</v>
      </c>
      <c r="G25" s="99" t="s">
        <v>506</v>
      </c>
      <c r="H25" s="18"/>
      <c r="I25" s="18"/>
      <c r="J25" s="18"/>
      <c r="K25" s="18"/>
      <c r="L25" s="18"/>
      <c r="M25" s="18"/>
    </row>
    <row r="26" spans="1:13" s="19" customFormat="1" ht="30.75" customHeight="1" x14ac:dyDescent="0.25">
      <c r="A26" s="80" t="s">
        <v>515</v>
      </c>
      <c r="B26" s="85">
        <v>1</v>
      </c>
      <c r="C26" s="85"/>
      <c r="D26" s="85" t="s">
        <v>516</v>
      </c>
      <c r="E26" s="85"/>
      <c r="F26" s="91">
        <v>2</v>
      </c>
      <c r="G26" s="99" t="s">
        <v>517</v>
      </c>
      <c r="H26" s="18"/>
      <c r="I26" s="18"/>
      <c r="J26" s="18"/>
      <c r="K26" s="18"/>
      <c r="L26" s="18"/>
      <c r="M26" s="18"/>
    </row>
    <row r="27" spans="1:13" s="19" customFormat="1" ht="30.75" customHeight="1" x14ac:dyDescent="0.25">
      <c r="A27" s="80" t="s">
        <v>515</v>
      </c>
      <c r="B27" s="85">
        <v>1</v>
      </c>
      <c r="C27" s="85" t="s">
        <v>8</v>
      </c>
      <c r="D27" s="85" t="s">
        <v>516</v>
      </c>
      <c r="E27" s="85"/>
      <c r="F27" s="91">
        <v>0</v>
      </c>
      <c r="G27" s="268" t="s">
        <v>518</v>
      </c>
      <c r="H27" s="18"/>
      <c r="I27" s="18"/>
      <c r="J27" s="18"/>
      <c r="K27" s="18"/>
      <c r="L27" s="18"/>
      <c r="M27" s="18"/>
    </row>
    <row r="28" spans="1:13" s="19" customFormat="1" ht="30.75" customHeight="1" x14ac:dyDescent="0.25">
      <c r="A28" s="107" t="s">
        <v>202</v>
      </c>
      <c r="B28" s="85">
        <v>1</v>
      </c>
      <c r="C28" s="85" t="s">
        <v>154</v>
      </c>
      <c r="D28" s="85" t="s">
        <v>395</v>
      </c>
      <c r="E28" s="85" t="s">
        <v>204</v>
      </c>
      <c r="F28" s="91">
        <v>2</v>
      </c>
      <c r="G28" s="99" t="s">
        <v>388</v>
      </c>
      <c r="H28" s="18"/>
      <c r="I28" s="18"/>
      <c r="J28" s="18"/>
      <c r="K28" s="18"/>
      <c r="L28" s="18"/>
      <c r="M28" s="18"/>
    </row>
    <row r="29" spans="1:13" s="19" customFormat="1" ht="30.75" customHeight="1" thickBot="1" x14ac:dyDescent="0.3">
      <c r="A29" s="81" t="s">
        <v>203</v>
      </c>
      <c r="B29" s="86">
        <v>2</v>
      </c>
      <c r="C29" s="86" t="s">
        <v>154</v>
      </c>
      <c r="D29" s="86" t="s">
        <v>395</v>
      </c>
      <c r="E29" s="86" t="s">
        <v>204</v>
      </c>
      <c r="F29" s="92">
        <v>2</v>
      </c>
      <c r="G29" s="100" t="s">
        <v>387</v>
      </c>
      <c r="H29" s="18"/>
      <c r="I29" s="18"/>
      <c r="J29" s="18"/>
      <c r="K29" s="18"/>
      <c r="L29" s="18"/>
      <c r="M29" s="18"/>
    </row>
    <row r="30" spans="1:13" s="10" customFormat="1" ht="30.75" customHeight="1" thickBot="1" x14ac:dyDescent="0.3">
      <c r="A30" s="16"/>
      <c r="B30" s="17"/>
      <c r="C30" s="17"/>
      <c r="D30" s="17"/>
      <c r="E30" s="17"/>
      <c r="F30" s="24"/>
      <c r="G30" s="17"/>
      <c r="H30" s="18"/>
      <c r="I30" s="18"/>
      <c r="J30" s="18"/>
      <c r="K30" s="18"/>
      <c r="L30" s="18"/>
      <c r="M30" s="18"/>
    </row>
    <row r="31" spans="1:13" s="10" customFormat="1" ht="30.75" customHeight="1" thickBot="1" x14ac:dyDescent="0.3">
      <c r="A31" s="185" t="s">
        <v>0</v>
      </c>
      <c r="B31" s="301" t="s">
        <v>6</v>
      </c>
      <c r="C31" s="295"/>
      <c r="D31" s="296"/>
      <c r="E31" s="25"/>
      <c r="F31" s="24"/>
      <c r="G31" s="25"/>
      <c r="H31" s="18"/>
      <c r="I31" s="18"/>
      <c r="J31" s="18"/>
      <c r="K31" s="18"/>
      <c r="L31" s="18"/>
      <c r="M31" s="18"/>
    </row>
    <row r="32" spans="1:13" s="10" customFormat="1" ht="30.75" customHeight="1" thickBot="1" x14ac:dyDescent="0.3">
      <c r="A32" s="93" t="s">
        <v>1</v>
      </c>
      <c r="B32" s="94" t="s">
        <v>2</v>
      </c>
      <c r="C32" s="94" t="s">
        <v>3</v>
      </c>
      <c r="D32" s="94" t="s">
        <v>5</v>
      </c>
      <c r="E32" s="94" t="s">
        <v>132</v>
      </c>
      <c r="F32" s="94" t="s">
        <v>119</v>
      </c>
      <c r="G32" s="172" t="s">
        <v>4</v>
      </c>
      <c r="H32" s="18"/>
      <c r="I32" s="18"/>
      <c r="J32" s="18"/>
      <c r="K32" s="18"/>
      <c r="L32" s="18"/>
      <c r="M32" s="18"/>
    </row>
    <row r="33" spans="1:13" s="10" customFormat="1" ht="30.75" customHeight="1" x14ac:dyDescent="0.25">
      <c r="A33" s="106" t="s">
        <v>7</v>
      </c>
      <c r="B33" s="39">
        <v>1</v>
      </c>
      <c r="C33" s="39" t="s">
        <v>8</v>
      </c>
      <c r="D33" s="39" t="s">
        <v>152</v>
      </c>
      <c r="E33" s="39" t="s">
        <v>72</v>
      </c>
      <c r="F33" s="161">
        <v>0</v>
      </c>
      <c r="G33" s="96" t="s">
        <v>472</v>
      </c>
      <c r="H33" s="18"/>
      <c r="I33" s="18"/>
      <c r="J33" s="18"/>
      <c r="K33" s="18"/>
      <c r="L33" s="18"/>
      <c r="M33" s="18"/>
    </row>
    <row r="34" spans="1:13" s="10" customFormat="1" ht="30.75" customHeight="1" x14ac:dyDescent="0.25">
      <c r="A34" s="107" t="s">
        <v>7</v>
      </c>
      <c r="B34" s="34">
        <v>1</v>
      </c>
      <c r="C34" s="34" t="s">
        <v>8</v>
      </c>
      <c r="D34" s="34" t="s">
        <v>152</v>
      </c>
      <c r="E34" s="34" t="s">
        <v>73</v>
      </c>
      <c r="F34" s="91">
        <v>0</v>
      </c>
      <c r="G34" s="57" t="s">
        <v>473</v>
      </c>
      <c r="H34" s="18"/>
      <c r="I34" s="18"/>
      <c r="J34" s="18"/>
      <c r="K34" s="18"/>
      <c r="L34" s="18"/>
      <c r="M34" s="18"/>
    </row>
    <row r="35" spans="1:13" s="10" customFormat="1" ht="30.75" customHeight="1" x14ac:dyDescent="0.25">
      <c r="A35" s="107" t="s">
        <v>483</v>
      </c>
      <c r="B35" s="34">
        <v>2</v>
      </c>
      <c r="C35" s="34" t="s">
        <v>484</v>
      </c>
      <c r="D35" s="34" t="s">
        <v>152</v>
      </c>
      <c r="E35" s="34" t="s">
        <v>523</v>
      </c>
      <c r="F35" s="91"/>
      <c r="G35" s="57" t="s">
        <v>485</v>
      </c>
      <c r="H35" s="18"/>
      <c r="I35" s="18"/>
      <c r="J35" s="18"/>
      <c r="K35" s="18"/>
      <c r="L35" s="18"/>
      <c r="M35" s="18"/>
    </row>
    <row r="36" spans="1:13" s="10" customFormat="1" ht="30.75" customHeight="1" x14ac:dyDescent="0.25">
      <c r="A36" s="107" t="s">
        <v>7</v>
      </c>
      <c r="B36" s="34">
        <v>1</v>
      </c>
      <c r="C36" s="34" t="s">
        <v>19</v>
      </c>
      <c r="D36" s="35" t="s">
        <v>462</v>
      </c>
      <c r="E36" s="34" t="s">
        <v>156</v>
      </c>
      <c r="F36" s="91">
        <v>3</v>
      </c>
      <c r="G36" s="57" t="s">
        <v>290</v>
      </c>
      <c r="H36" s="18"/>
      <c r="I36" s="18"/>
      <c r="J36" s="18"/>
      <c r="K36" s="18"/>
      <c r="L36" s="18"/>
      <c r="M36" s="18"/>
    </row>
    <row r="37" spans="1:13" s="19" customFormat="1" ht="30.75" customHeight="1" x14ac:dyDescent="0.25">
      <c r="A37" s="107" t="s">
        <v>7</v>
      </c>
      <c r="B37" s="34">
        <v>1</v>
      </c>
      <c r="C37" s="34" t="s">
        <v>19</v>
      </c>
      <c r="D37" s="85" t="s">
        <v>291</v>
      </c>
      <c r="E37" s="34" t="s">
        <v>20</v>
      </c>
      <c r="F37" s="91">
        <v>1</v>
      </c>
      <c r="G37" s="57" t="s">
        <v>474</v>
      </c>
      <c r="H37" s="18"/>
      <c r="I37" s="18"/>
      <c r="J37" s="18"/>
      <c r="K37" s="18"/>
      <c r="L37" s="18"/>
      <c r="M37" s="18"/>
    </row>
    <row r="38" spans="1:13" s="19" customFormat="1" ht="30.75" customHeight="1" x14ac:dyDescent="0.25">
      <c r="A38" s="107" t="s">
        <v>7</v>
      </c>
      <c r="B38" s="34">
        <v>1</v>
      </c>
      <c r="C38" s="34" t="s">
        <v>19</v>
      </c>
      <c r="D38" s="85" t="s">
        <v>291</v>
      </c>
      <c r="E38" s="34" t="s">
        <v>21</v>
      </c>
      <c r="F38" s="91">
        <v>1</v>
      </c>
      <c r="G38" s="57" t="s">
        <v>474</v>
      </c>
      <c r="H38" s="18"/>
      <c r="I38" s="18"/>
      <c r="J38" s="18"/>
      <c r="K38" s="18"/>
      <c r="L38" s="18"/>
      <c r="M38" s="18"/>
    </row>
    <row r="39" spans="1:13" s="19" customFormat="1" ht="30.75" customHeight="1" x14ac:dyDescent="0.25">
      <c r="A39" s="107" t="s">
        <v>7</v>
      </c>
      <c r="B39" s="34">
        <v>1</v>
      </c>
      <c r="C39" s="34" t="s">
        <v>8</v>
      </c>
      <c r="D39" s="85" t="s">
        <v>475</v>
      </c>
      <c r="E39" s="34" t="s">
        <v>476</v>
      </c>
      <c r="F39" s="91">
        <v>0</v>
      </c>
      <c r="G39" s="57" t="s">
        <v>477</v>
      </c>
      <c r="H39" s="18"/>
      <c r="I39" s="18"/>
      <c r="J39" s="18"/>
      <c r="K39" s="18"/>
      <c r="L39" s="18"/>
      <c r="M39" s="18"/>
    </row>
    <row r="40" spans="1:13" s="19" customFormat="1" ht="30.75" customHeight="1" x14ac:dyDescent="0.25">
      <c r="A40" s="107" t="s">
        <v>7</v>
      </c>
      <c r="B40" s="34">
        <v>1</v>
      </c>
      <c r="C40" s="34" t="s">
        <v>8</v>
      </c>
      <c r="D40" s="85" t="s">
        <v>475</v>
      </c>
      <c r="E40" s="34" t="s">
        <v>478</v>
      </c>
      <c r="F40" s="91">
        <v>0</v>
      </c>
      <c r="G40" s="57" t="s">
        <v>524</v>
      </c>
      <c r="H40" s="18"/>
      <c r="I40" s="18"/>
      <c r="J40" s="18"/>
      <c r="K40" s="18"/>
      <c r="L40" s="18"/>
      <c r="M40" s="18"/>
    </row>
    <row r="41" spans="1:13" s="10" customFormat="1" ht="30.75" customHeight="1" x14ac:dyDescent="0.25">
      <c r="A41" s="107" t="s">
        <v>7</v>
      </c>
      <c r="B41" s="34">
        <v>1</v>
      </c>
      <c r="C41" s="34" t="s">
        <v>19</v>
      </c>
      <c r="D41" s="34" t="s">
        <v>152</v>
      </c>
      <c r="E41" s="34" t="s">
        <v>71</v>
      </c>
      <c r="F41" s="91">
        <v>1</v>
      </c>
      <c r="G41" s="57" t="s">
        <v>479</v>
      </c>
      <c r="H41" s="18"/>
      <c r="I41" s="18"/>
      <c r="J41" s="18"/>
      <c r="K41" s="18"/>
      <c r="L41" s="18"/>
      <c r="M41" s="18"/>
    </row>
    <row r="42" spans="1:13" s="10" customFormat="1" ht="30.75" customHeight="1" x14ac:dyDescent="0.25">
      <c r="A42" s="107" t="s">
        <v>287</v>
      </c>
      <c r="B42" s="34" t="s">
        <v>82</v>
      </c>
      <c r="C42" s="85" t="s">
        <v>196</v>
      </c>
      <c r="D42" s="34" t="s">
        <v>289</v>
      </c>
      <c r="E42" s="34"/>
      <c r="F42" s="91"/>
      <c r="G42" s="57" t="s">
        <v>288</v>
      </c>
      <c r="H42" s="18"/>
      <c r="I42" s="18"/>
      <c r="J42" s="18"/>
      <c r="K42" s="18"/>
      <c r="L42" s="18"/>
      <c r="M42" s="18"/>
    </row>
    <row r="43" spans="1:13" s="10" customFormat="1" ht="30.75" customHeight="1" x14ac:dyDescent="0.25">
      <c r="A43" s="107" t="s">
        <v>7</v>
      </c>
      <c r="B43" s="34">
        <v>1</v>
      </c>
      <c r="C43" s="34" t="s">
        <v>19</v>
      </c>
      <c r="D43" s="34" t="s">
        <v>366</v>
      </c>
      <c r="E43" s="34" t="s">
        <v>365</v>
      </c>
      <c r="F43" s="91">
        <v>1</v>
      </c>
      <c r="G43" s="57" t="s">
        <v>338</v>
      </c>
      <c r="H43" s="18"/>
      <c r="I43" s="18"/>
      <c r="J43" s="18"/>
      <c r="K43" s="18"/>
      <c r="L43" s="18"/>
      <c r="M43" s="18"/>
    </row>
    <row r="44" spans="1:13" s="10" customFormat="1" ht="30.75" customHeight="1" x14ac:dyDescent="0.25">
      <c r="A44" s="107" t="s">
        <v>287</v>
      </c>
      <c r="B44" s="34">
        <v>2</v>
      </c>
      <c r="C44" s="85" t="s">
        <v>196</v>
      </c>
      <c r="D44" s="34" t="s">
        <v>366</v>
      </c>
      <c r="E44" s="34" t="s">
        <v>370</v>
      </c>
      <c r="F44" s="91">
        <v>2</v>
      </c>
      <c r="G44" s="57" t="s">
        <v>371</v>
      </c>
      <c r="H44" s="18"/>
      <c r="I44" s="18"/>
      <c r="J44" s="18"/>
      <c r="K44" s="18"/>
      <c r="L44" s="18"/>
      <c r="M44" s="18"/>
    </row>
    <row r="45" spans="1:13" s="10" customFormat="1" ht="30.75" customHeight="1" x14ac:dyDescent="0.25">
      <c r="A45" s="107" t="s">
        <v>7</v>
      </c>
      <c r="B45" s="34">
        <v>1</v>
      </c>
      <c r="C45" s="34" t="s">
        <v>19</v>
      </c>
      <c r="D45" s="34" t="s">
        <v>366</v>
      </c>
      <c r="E45" s="34" t="s">
        <v>22</v>
      </c>
      <c r="F45" s="91">
        <v>1</v>
      </c>
      <c r="G45" s="57" t="s">
        <v>339</v>
      </c>
      <c r="H45" s="18"/>
      <c r="I45" s="18"/>
      <c r="J45" s="18"/>
      <c r="K45" s="18"/>
      <c r="L45" s="18"/>
      <c r="M45" s="18"/>
    </row>
    <row r="46" spans="1:13" s="10" customFormat="1" ht="30.75" customHeight="1" x14ac:dyDescent="0.25">
      <c r="A46" s="107" t="s">
        <v>287</v>
      </c>
      <c r="B46" s="34">
        <v>2</v>
      </c>
      <c r="C46" s="85" t="s">
        <v>196</v>
      </c>
      <c r="D46" s="34" t="s">
        <v>366</v>
      </c>
      <c r="E46" s="34" t="s">
        <v>370</v>
      </c>
      <c r="F46" s="91">
        <v>2</v>
      </c>
      <c r="G46" s="57" t="s">
        <v>371</v>
      </c>
      <c r="H46" s="18"/>
      <c r="I46" s="18"/>
      <c r="J46" s="18"/>
      <c r="K46" s="18"/>
      <c r="L46" s="18"/>
      <c r="M46" s="18"/>
    </row>
    <row r="47" spans="1:13" s="18" customFormat="1" ht="30.75" customHeight="1" thickBot="1" x14ac:dyDescent="0.3">
      <c r="A47" s="81" t="s">
        <v>54</v>
      </c>
      <c r="B47" s="36" t="s">
        <v>82</v>
      </c>
      <c r="C47" s="36"/>
      <c r="D47" s="36" t="s">
        <v>397</v>
      </c>
      <c r="E47" s="36" t="s">
        <v>275</v>
      </c>
      <c r="F47" s="92"/>
      <c r="G47" s="227"/>
    </row>
    <row r="48" spans="1:13" ht="30.75" customHeight="1" thickBot="1" x14ac:dyDescent="0.3">
      <c r="A48" s="16"/>
      <c r="B48" s="17"/>
      <c r="C48" s="17"/>
      <c r="D48" s="17"/>
      <c r="E48" s="17"/>
      <c r="F48" s="24"/>
      <c r="G48" s="17"/>
    </row>
    <row r="49" spans="1:13" ht="30.75" customHeight="1" thickBot="1" x14ac:dyDescent="0.3">
      <c r="A49" s="185" t="s">
        <v>0</v>
      </c>
      <c r="B49" s="301" t="s">
        <v>23</v>
      </c>
      <c r="C49" s="295"/>
      <c r="D49" s="296"/>
      <c r="E49" s="25"/>
      <c r="F49" s="24"/>
      <c r="G49" s="25"/>
    </row>
    <row r="50" spans="1:13" ht="30.75" customHeight="1" thickBot="1" x14ac:dyDescent="0.3">
      <c r="A50" s="93" t="s">
        <v>1</v>
      </c>
      <c r="B50" s="94" t="s">
        <v>2</v>
      </c>
      <c r="C50" s="94" t="s">
        <v>3</v>
      </c>
      <c r="D50" s="94" t="s">
        <v>5</v>
      </c>
      <c r="E50" s="94" t="s">
        <v>132</v>
      </c>
      <c r="F50" s="94" t="s">
        <v>119</v>
      </c>
      <c r="G50" s="95" t="s">
        <v>4</v>
      </c>
    </row>
    <row r="51" spans="1:13" ht="30.75" customHeight="1" x14ac:dyDescent="0.25">
      <c r="A51" s="106" t="s">
        <v>24</v>
      </c>
      <c r="B51" s="39">
        <v>1</v>
      </c>
      <c r="C51" s="39" t="s">
        <v>9</v>
      </c>
      <c r="D51" s="39" t="s">
        <v>152</v>
      </c>
      <c r="E51" s="39" t="s">
        <v>25</v>
      </c>
      <c r="F51" s="161">
        <v>2</v>
      </c>
      <c r="G51" s="96" t="s">
        <v>160</v>
      </c>
    </row>
    <row r="52" spans="1:13" ht="30.75" customHeight="1" x14ac:dyDescent="0.25">
      <c r="A52" s="107" t="s">
        <v>24</v>
      </c>
      <c r="B52" s="34">
        <v>1</v>
      </c>
      <c r="C52" s="34" t="s">
        <v>9</v>
      </c>
      <c r="D52" s="34" t="s">
        <v>152</v>
      </c>
      <c r="E52" s="34" t="s">
        <v>26</v>
      </c>
      <c r="F52" s="90">
        <v>2</v>
      </c>
      <c r="G52" s="57" t="s">
        <v>161</v>
      </c>
    </row>
    <row r="53" spans="1:13" ht="30.75" customHeight="1" x14ac:dyDescent="0.25">
      <c r="A53" s="107" t="s">
        <v>24</v>
      </c>
      <c r="B53" s="34">
        <v>1</v>
      </c>
      <c r="C53" s="34" t="s">
        <v>27</v>
      </c>
      <c r="D53" s="34" t="s">
        <v>162</v>
      </c>
      <c r="E53" s="34"/>
      <c r="F53" s="90"/>
      <c r="G53" s="57" t="s">
        <v>75</v>
      </c>
    </row>
    <row r="54" spans="1:13" ht="30.75" customHeight="1" x14ac:dyDescent="0.25">
      <c r="A54" s="107" t="s">
        <v>24</v>
      </c>
      <c r="B54" s="34">
        <v>1</v>
      </c>
      <c r="C54" s="34"/>
      <c r="D54" s="34" t="s">
        <v>163</v>
      </c>
      <c r="E54" s="34"/>
      <c r="F54" s="90"/>
      <c r="G54" s="57" t="s">
        <v>74</v>
      </c>
    </row>
    <row r="55" spans="1:13" ht="30.75" customHeight="1" x14ac:dyDescent="0.25">
      <c r="A55" s="107" t="s">
        <v>24</v>
      </c>
      <c r="B55" s="34">
        <v>1</v>
      </c>
      <c r="C55" s="34"/>
      <c r="D55" s="34" t="s">
        <v>164</v>
      </c>
      <c r="E55" s="34" t="s">
        <v>53</v>
      </c>
      <c r="F55" s="90">
        <v>2</v>
      </c>
      <c r="G55" s="57" t="s">
        <v>356</v>
      </c>
    </row>
    <row r="56" spans="1:13" ht="30.75" customHeight="1" x14ac:dyDescent="0.25">
      <c r="A56" s="107" t="s">
        <v>24</v>
      </c>
      <c r="B56" s="34">
        <v>1</v>
      </c>
      <c r="C56" s="34" t="s">
        <v>9</v>
      </c>
      <c r="D56" s="34" t="s">
        <v>164</v>
      </c>
      <c r="E56" s="34" t="s">
        <v>36</v>
      </c>
      <c r="F56" s="90">
        <v>2</v>
      </c>
      <c r="G56" s="57" t="s">
        <v>166</v>
      </c>
    </row>
    <row r="57" spans="1:13" ht="30.75" customHeight="1" x14ac:dyDescent="0.25">
      <c r="A57" s="107" t="s">
        <v>24</v>
      </c>
      <c r="B57" s="34">
        <v>1</v>
      </c>
      <c r="C57" s="34" t="s">
        <v>9</v>
      </c>
      <c r="D57" s="34" t="s">
        <v>164</v>
      </c>
      <c r="E57" s="34" t="s">
        <v>165</v>
      </c>
      <c r="F57" s="90">
        <v>2</v>
      </c>
      <c r="G57" s="57" t="s">
        <v>167</v>
      </c>
    </row>
    <row r="58" spans="1:13" ht="30.75" customHeight="1" x14ac:dyDescent="0.25">
      <c r="A58" s="107" t="s">
        <v>486</v>
      </c>
      <c r="B58" s="34">
        <v>1</v>
      </c>
      <c r="C58" s="34" t="s">
        <v>481</v>
      </c>
      <c r="D58" s="34" t="s">
        <v>475</v>
      </c>
      <c r="E58" s="34" t="s">
        <v>480</v>
      </c>
      <c r="F58" s="90">
        <v>0</v>
      </c>
      <c r="G58" s="57" t="s">
        <v>482</v>
      </c>
    </row>
    <row r="59" spans="1:13" ht="30.75" customHeight="1" x14ac:dyDescent="0.25">
      <c r="A59" s="107" t="s">
        <v>525</v>
      </c>
      <c r="B59" s="34">
        <v>13</v>
      </c>
      <c r="C59" s="34" t="s">
        <v>481</v>
      </c>
      <c r="D59" s="34" t="s">
        <v>475</v>
      </c>
      <c r="E59" s="34" t="s">
        <v>507</v>
      </c>
      <c r="F59" s="90">
        <v>0</v>
      </c>
      <c r="G59" s="57" t="s">
        <v>508</v>
      </c>
    </row>
    <row r="60" spans="1:13" ht="30.75" customHeight="1" x14ac:dyDescent="0.25">
      <c r="A60" s="107" t="s">
        <v>526</v>
      </c>
      <c r="B60" s="34">
        <v>12</v>
      </c>
      <c r="C60" s="34" t="s">
        <v>481</v>
      </c>
      <c r="D60" s="34" t="s">
        <v>475</v>
      </c>
      <c r="E60" s="34" t="s">
        <v>509</v>
      </c>
      <c r="F60" s="90">
        <v>0</v>
      </c>
      <c r="G60" s="57" t="s">
        <v>527</v>
      </c>
    </row>
    <row r="61" spans="1:13" ht="30.75" customHeight="1" x14ac:dyDescent="0.25">
      <c r="A61" s="107" t="s">
        <v>190</v>
      </c>
      <c r="B61" s="34">
        <v>1</v>
      </c>
      <c r="C61" s="34"/>
      <c r="D61" s="34" t="s">
        <v>63</v>
      </c>
      <c r="E61" s="34" t="s">
        <v>63</v>
      </c>
      <c r="F61" s="90">
        <v>2</v>
      </c>
      <c r="G61" s="57" t="s">
        <v>189</v>
      </c>
    </row>
    <row r="62" spans="1:13" ht="30.75" customHeight="1" x14ac:dyDescent="0.25">
      <c r="A62" s="107" t="s">
        <v>155</v>
      </c>
      <c r="B62" s="42">
        <v>1</v>
      </c>
      <c r="C62" s="42"/>
      <c r="D62" s="25" t="s">
        <v>152</v>
      </c>
      <c r="E62" s="34" t="s">
        <v>63</v>
      </c>
      <c r="F62" s="90">
        <v>2</v>
      </c>
      <c r="G62" s="57" t="s">
        <v>292</v>
      </c>
    </row>
    <row r="63" spans="1:13" s="29" customFormat="1" ht="30.75" customHeight="1" thickBot="1" x14ac:dyDescent="0.3">
      <c r="A63" s="81" t="s">
        <v>153</v>
      </c>
      <c r="B63" s="36">
        <v>1</v>
      </c>
      <c r="C63" s="97" t="s">
        <v>8</v>
      </c>
      <c r="D63" s="36" t="s">
        <v>394</v>
      </c>
      <c r="E63" s="36" t="s">
        <v>139</v>
      </c>
      <c r="F63" s="92">
        <v>3</v>
      </c>
      <c r="G63" s="83" t="s">
        <v>221</v>
      </c>
      <c r="H63" s="18"/>
      <c r="I63" s="18"/>
      <c r="J63" s="18"/>
      <c r="K63" s="18"/>
      <c r="L63" s="18"/>
      <c r="M63" s="18"/>
    </row>
    <row r="64" spans="1:13" ht="30.75" customHeight="1" thickBot="1" x14ac:dyDescent="0.3">
      <c r="F64" s="24"/>
    </row>
    <row r="65" spans="1:13" ht="30.75" customHeight="1" thickBot="1" x14ac:dyDescent="0.3">
      <c r="A65" s="185" t="s">
        <v>0</v>
      </c>
      <c r="B65" s="301" t="s">
        <v>55</v>
      </c>
      <c r="C65" s="295"/>
      <c r="D65" s="296"/>
      <c r="E65" s="25"/>
      <c r="F65" s="24"/>
      <c r="G65" s="25"/>
    </row>
    <row r="66" spans="1:13" ht="30.75" customHeight="1" x14ac:dyDescent="0.25">
      <c r="A66" s="40" t="s">
        <v>1</v>
      </c>
      <c r="B66" s="41" t="s">
        <v>2</v>
      </c>
      <c r="C66" s="41" t="s">
        <v>3</v>
      </c>
      <c r="D66" s="41" t="s">
        <v>5</v>
      </c>
      <c r="E66" s="41" t="s">
        <v>132</v>
      </c>
      <c r="F66" s="41" t="s">
        <v>119</v>
      </c>
      <c r="G66" s="186" t="s">
        <v>4</v>
      </c>
    </row>
    <row r="67" spans="1:13" ht="30.75" customHeight="1" x14ac:dyDescent="0.25">
      <c r="A67" s="107" t="s">
        <v>28</v>
      </c>
      <c r="B67" s="34">
        <v>1</v>
      </c>
      <c r="C67" s="34" t="s">
        <v>29</v>
      </c>
      <c r="D67" s="34" t="s">
        <v>353</v>
      </c>
      <c r="E67" s="34" t="s">
        <v>295</v>
      </c>
      <c r="F67" s="91">
        <v>1</v>
      </c>
      <c r="G67" s="57" t="s">
        <v>30</v>
      </c>
    </row>
    <row r="68" spans="1:13" ht="30.75" customHeight="1" x14ac:dyDescent="0.25">
      <c r="A68" s="107" t="s">
        <v>28</v>
      </c>
      <c r="B68" s="34">
        <v>1</v>
      </c>
      <c r="C68" s="34" t="s">
        <v>29</v>
      </c>
      <c r="D68" s="34" t="s">
        <v>353</v>
      </c>
      <c r="E68" s="34" t="s">
        <v>295</v>
      </c>
      <c r="F68" s="90">
        <v>1</v>
      </c>
      <c r="G68" s="57" t="s">
        <v>31</v>
      </c>
    </row>
    <row r="69" spans="1:13" ht="30.75" customHeight="1" x14ac:dyDescent="0.25">
      <c r="A69" s="107" t="s">
        <v>28</v>
      </c>
      <c r="B69" s="34">
        <v>1</v>
      </c>
      <c r="C69" s="34" t="s">
        <v>29</v>
      </c>
      <c r="D69" s="34" t="s">
        <v>353</v>
      </c>
      <c r="E69" s="34" t="s">
        <v>295</v>
      </c>
      <c r="F69" s="90">
        <v>1</v>
      </c>
      <c r="G69" s="57" t="s">
        <v>32</v>
      </c>
    </row>
    <row r="70" spans="1:13" ht="30.75" customHeight="1" x14ac:dyDescent="0.25">
      <c r="A70" s="107" t="s">
        <v>28</v>
      </c>
      <c r="B70" s="34">
        <v>1</v>
      </c>
      <c r="C70" s="34" t="s">
        <v>29</v>
      </c>
      <c r="D70" s="34" t="s">
        <v>353</v>
      </c>
      <c r="E70" s="34" t="s">
        <v>295</v>
      </c>
      <c r="F70" s="90">
        <v>1</v>
      </c>
      <c r="G70" s="57" t="s">
        <v>33</v>
      </c>
    </row>
    <row r="71" spans="1:13" ht="30.75" customHeight="1" x14ac:dyDescent="0.25">
      <c r="A71" s="107" t="s">
        <v>28</v>
      </c>
      <c r="B71" s="34">
        <v>1</v>
      </c>
      <c r="C71" s="34" t="s">
        <v>29</v>
      </c>
      <c r="D71" s="34" t="s">
        <v>353</v>
      </c>
      <c r="E71" s="34" t="s">
        <v>295</v>
      </c>
      <c r="F71" s="90">
        <v>1</v>
      </c>
      <c r="G71" s="57" t="s">
        <v>76</v>
      </c>
    </row>
    <row r="72" spans="1:13" ht="30.75" customHeight="1" x14ac:dyDescent="0.25">
      <c r="A72" s="107" t="s">
        <v>28</v>
      </c>
      <c r="B72" s="34">
        <v>1</v>
      </c>
      <c r="C72" s="34" t="s">
        <v>294</v>
      </c>
      <c r="D72" s="34" t="s">
        <v>353</v>
      </c>
      <c r="E72" s="34" t="s">
        <v>295</v>
      </c>
      <c r="F72" s="90">
        <v>0</v>
      </c>
      <c r="G72" s="57" t="s">
        <v>296</v>
      </c>
    </row>
    <row r="73" spans="1:13" s="10" customFormat="1" ht="30.75" customHeight="1" x14ac:dyDescent="0.25">
      <c r="A73" s="107" t="s">
        <v>10</v>
      </c>
      <c r="B73" s="34">
        <v>370</v>
      </c>
      <c r="C73" s="34" t="s">
        <v>19</v>
      </c>
      <c r="D73" s="34" t="s">
        <v>15</v>
      </c>
      <c r="E73" s="34" t="s">
        <v>15</v>
      </c>
      <c r="F73" s="90">
        <v>3</v>
      </c>
      <c r="G73" s="57" t="s">
        <v>414</v>
      </c>
      <c r="H73" s="18"/>
      <c r="I73" s="18"/>
      <c r="J73" s="18"/>
      <c r="K73" s="18"/>
      <c r="L73" s="18"/>
      <c r="M73" s="18"/>
    </row>
    <row r="74" spans="1:13" s="10" customFormat="1" ht="30.75" customHeight="1" x14ac:dyDescent="0.25">
      <c r="A74" s="107" t="s">
        <v>10</v>
      </c>
      <c r="B74" s="85">
        <v>12</v>
      </c>
      <c r="C74" s="85" t="s">
        <v>121</v>
      </c>
      <c r="D74" s="85" t="s">
        <v>373</v>
      </c>
      <c r="E74" s="85" t="s">
        <v>293</v>
      </c>
      <c r="F74" s="90">
        <v>2</v>
      </c>
      <c r="G74" s="99" t="s">
        <v>122</v>
      </c>
      <c r="H74" s="18"/>
      <c r="I74" s="18"/>
      <c r="J74" s="18"/>
      <c r="K74" s="18"/>
      <c r="L74" s="18"/>
      <c r="M74" s="18"/>
    </row>
    <row r="75" spans="1:13" s="10" customFormat="1" ht="30.75" customHeight="1" x14ac:dyDescent="0.25">
      <c r="A75" s="107" t="s">
        <v>10</v>
      </c>
      <c r="B75" s="85">
        <v>6</v>
      </c>
      <c r="C75" s="85" t="s">
        <v>487</v>
      </c>
      <c r="D75" s="85" t="s">
        <v>488</v>
      </c>
      <c r="E75" s="85" t="s">
        <v>15</v>
      </c>
      <c r="F75" s="91">
        <v>0</v>
      </c>
      <c r="G75" s="228" t="s">
        <v>489</v>
      </c>
      <c r="H75" s="18"/>
      <c r="I75" s="18"/>
      <c r="J75" s="18"/>
      <c r="K75" s="18"/>
      <c r="L75" s="18"/>
      <c r="M75" s="18"/>
    </row>
    <row r="76" spans="1:13" s="182" customFormat="1" ht="30.75" customHeight="1" x14ac:dyDescent="0.2">
      <c r="A76" s="107" t="s">
        <v>205</v>
      </c>
      <c r="B76" s="72">
        <v>370</v>
      </c>
      <c r="C76" s="229"/>
      <c r="D76" s="72" t="s">
        <v>206</v>
      </c>
      <c r="E76" s="137"/>
      <c r="F76" s="230">
        <v>4</v>
      </c>
      <c r="G76" s="231"/>
    </row>
    <row r="77" spans="1:13" s="182" customFormat="1" ht="30.75" customHeight="1" x14ac:dyDescent="0.2">
      <c r="A77" s="107" t="s">
        <v>495</v>
      </c>
      <c r="B77" s="72">
        <v>3</v>
      </c>
      <c r="C77" s="229" t="s">
        <v>496</v>
      </c>
      <c r="D77" s="72" t="s">
        <v>497</v>
      </c>
      <c r="E77" s="137" t="s">
        <v>498</v>
      </c>
      <c r="F77" s="230">
        <v>0</v>
      </c>
      <c r="G77" s="232" t="s">
        <v>499</v>
      </c>
    </row>
    <row r="78" spans="1:13" s="10" customFormat="1" ht="30.75" customHeight="1" x14ac:dyDescent="0.25">
      <c r="A78" s="80" t="s">
        <v>34</v>
      </c>
      <c r="B78" s="85">
        <v>1</v>
      </c>
      <c r="C78" s="85" t="s">
        <v>8</v>
      </c>
      <c r="D78" s="85" t="s">
        <v>422</v>
      </c>
      <c r="E78" s="85"/>
      <c r="F78" s="91"/>
      <c r="G78" s="99" t="s">
        <v>35</v>
      </c>
      <c r="H78" s="18"/>
      <c r="I78" s="18"/>
      <c r="J78" s="18"/>
      <c r="K78" s="18"/>
      <c r="L78" s="18"/>
      <c r="M78" s="18"/>
    </row>
    <row r="79" spans="1:13" s="10" customFormat="1" ht="30.75" customHeight="1" x14ac:dyDescent="0.25">
      <c r="A79" s="107" t="s">
        <v>34</v>
      </c>
      <c r="B79" s="34">
        <v>1</v>
      </c>
      <c r="C79" s="34" t="s">
        <v>8</v>
      </c>
      <c r="D79" s="34" t="s">
        <v>420</v>
      </c>
      <c r="E79" s="34"/>
      <c r="F79" s="91"/>
      <c r="G79" s="57" t="s">
        <v>35</v>
      </c>
      <c r="H79" s="18"/>
      <c r="I79" s="18"/>
      <c r="J79" s="18"/>
      <c r="K79" s="18"/>
      <c r="L79" s="18"/>
      <c r="M79" s="18"/>
    </row>
    <row r="80" spans="1:13" s="10" customFormat="1" ht="30.75" customHeight="1" x14ac:dyDescent="0.25">
      <c r="A80" s="107" t="s">
        <v>120</v>
      </c>
      <c r="B80" s="85">
        <v>1</v>
      </c>
      <c r="C80" s="85" t="s">
        <v>297</v>
      </c>
      <c r="D80" s="85" t="s">
        <v>395</v>
      </c>
      <c r="E80" s="85" t="s">
        <v>88</v>
      </c>
      <c r="F80" s="91">
        <v>3</v>
      </c>
      <c r="G80" s="99" t="s">
        <v>528</v>
      </c>
      <c r="H80" s="18"/>
      <c r="I80" s="18"/>
      <c r="J80" s="18"/>
      <c r="K80" s="18"/>
      <c r="L80" s="18"/>
      <c r="M80" s="18"/>
    </row>
    <row r="81" spans="1:13" s="10" customFormat="1" ht="30.75" customHeight="1" x14ac:dyDescent="0.25">
      <c r="A81" s="107" t="s">
        <v>120</v>
      </c>
      <c r="B81" s="85">
        <v>1</v>
      </c>
      <c r="C81" s="85" t="s">
        <v>19</v>
      </c>
      <c r="D81" s="85" t="s">
        <v>298</v>
      </c>
      <c r="E81" s="85" t="s">
        <v>421</v>
      </c>
      <c r="F81" s="91">
        <v>1</v>
      </c>
      <c r="G81" s="154" t="s">
        <v>352</v>
      </c>
      <c r="H81" s="18"/>
      <c r="I81" s="18"/>
      <c r="J81" s="18"/>
      <c r="K81" s="18"/>
      <c r="L81" s="18"/>
      <c r="M81" s="18"/>
    </row>
    <row r="82" spans="1:13" s="10" customFormat="1" ht="30.75" customHeight="1" thickBot="1" x14ac:dyDescent="0.3">
      <c r="A82" s="81" t="s">
        <v>120</v>
      </c>
      <c r="B82" s="86">
        <v>1</v>
      </c>
      <c r="C82" s="86" t="s">
        <v>297</v>
      </c>
      <c r="D82" s="86" t="s">
        <v>395</v>
      </c>
      <c r="E82" s="86" t="s">
        <v>299</v>
      </c>
      <c r="F82" s="92">
        <v>2</v>
      </c>
      <c r="G82" s="100" t="s">
        <v>300</v>
      </c>
      <c r="H82" s="18"/>
      <c r="I82" s="18"/>
      <c r="J82" s="18"/>
      <c r="K82" s="18"/>
      <c r="L82" s="18"/>
      <c r="M82" s="18"/>
    </row>
    <row r="83" spans="1:13" ht="30.75" customHeight="1" thickBot="1" x14ac:dyDescent="0.3">
      <c r="A83" s="119"/>
      <c r="F83" s="24"/>
    </row>
    <row r="84" spans="1:13" s="11" customFormat="1" ht="30.75" customHeight="1" thickBot="1" x14ac:dyDescent="0.3">
      <c r="A84" s="101" t="s">
        <v>0</v>
      </c>
      <c r="B84" s="294" t="s">
        <v>70</v>
      </c>
      <c r="C84" s="295"/>
      <c r="D84" s="296"/>
      <c r="E84" s="25"/>
      <c r="F84" s="24"/>
      <c r="G84" s="25"/>
      <c r="H84" s="18"/>
      <c r="I84" s="18"/>
      <c r="J84" s="18"/>
      <c r="K84" s="18"/>
      <c r="L84" s="18"/>
      <c r="M84" s="18"/>
    </row>
    <row r="85" spans="1:13" s="11" customFormat="1" ht="30.75" customHeight="1" thickBot="1" x14ac:dyDescent="0.3">
      <c r="A85" s="93" t="s">
        <v>1</v>
      </c>
      <c r="B85" s="94" t="s">
        <v>2</v>
      </c>
      <c r="C85" s="94" t="s">
        <v>3</v>
      </c>
      <c r="D85" s="94" t="s">
        <v>5</v>
      </c>
      <c r="E85" s="94" t="s">
        <v>132</v>
      </c>
      <c r="F85" s="94" t="s">
        <v>119</v>
      </c>
      <c r="G85" s="176" t="s">
        <v>4</v>
      </c>
      <c r="H85" s="18"/>
      <c r="I85" s="18"/>
      <c r="J85" s="18"/>
      <c r="K85" s="18"/>
      <c r="L85" s="18"/>
      <c r="M85" s="18"/>
    </row>
    <row r="86" spans="1:13" s="11" customFormat="1" ht="30.75" customHeight="1" x14ac:dyDescent="0.25">
      <c r="A86" s="299" t="s">
        <v>93</v>
      </c>
      <c r="B86" s="84">
        <v>8</v>
      </c>
      <c r="C86" s="84"/>
      <c r="D86" s="84" t="s">
        <v>94</v>
      </c>
      <c r="E86" s="84"/>
      <c r="F86" s="161"/>
      <c r="G86" s="177" t="s">
        <v>95</v>
      </c>
      <c r="H86" s="18"/>
      <c r="I86" s="18"/>
      <c r="J86" s="18"/>
      <c r="K86" s="18"/>
      <c r="L86" s="18"/>
      <c r="M86" s="18"/>
    </row>
    <row r="87" spans="1:13" s="11" customFormat="1" ht="30.75" customHeight="1" x14ac:dyDescent="0.25">
      <c r="A87" s="300"/>
      <c r="B87" s="47">
        <v>5</v>
      </c>
      <c r="C87" s="47"/>
      <c r="D87" s="47" t="s">
        <v>395</v>
      </c>
      <c r="E87" s="47"/>
      <c r="F87" s="91"/>
      <c r="G87" s="48" t="s">
        <v>97</v>
      </c>
      <c r="H87" s="18"/>
      <c r="I87" s="18"/>
      <c r="J87" s="18"/>
      <c r="K87" s="18"/>
      <c r="L87" s="18"/>
      <c r="M87" s="18"/>
    </row>
    <row r="88" spans="1:13" s="12" customFormat="1" ht="30.75" customHeight="1" x14ac:dyDescent="0.25">
      <c r="A88" s="107" t="s">
        <v>529</v>
      </c>
      <c r="B88" s="47">
        <v>37</v>
      </c>
      <c r="C88" s="47"/>
      <c r="D88" s="47" t="s">
        <v>556</v>
      </c>
      <c r="E88" s="47"/>
      <c r="F88" s="91"/>
      <c r="G88" s="48" t="s">
        <v>557</v>
      </c>
      <c r="H88" s="18"/>
      <c r="I88" s="18"/>
      <c r="J88" s="18"/>
      <c r="K88" s="18"/>
      <c r="L88" s="18"/>
      <c r="M88" s="18"/>
    </row>
    <row r="89" spans="1:13" s="12" customFormat="1" ht="30.75" customHeight="1" x14ac:dyDescent="0.25">
      <c r="A89" s="107" t="s">
        <v>98</v>
      </c>
      <c r="B89" s="47">
        <v>14</v>
      </c>
      <c r="C89" s="47"/>
      <c r="D89" s="47"/>
      <c r="E89" s="47"/>
      <c r="F89" s="91"/>
      <c r="G89" s="48" t="s">
        <v>530</v>
      </c>
      <c r="H89" s="18"/>
      <c r="I89" s="18"/>
      <c r="J89" s="18"/>
      <c r="K89" s="18"/>
      <c r="L89" s="18"/>
      <c r="M89" s="18"/>
    </row>
    <row r="90" spans="1:13" ht="30.75" customHeight="1" x14ac:dyDescent="0.25">
      <c r="A90" s="107" t="s">
        <v>68</v>
      </c>
      <c r="B90" s="34">
        <v>62</v>
      </c>
      <c r="C90" s="34"/>
      <c r="D90" s="34" t="s">
        <v>398</v>
      </c>
      <c r="E90" s="34"/>
      <c r="F90" s="91"/>
      <c r="G90" s="57" t="s">
        <v>77</v>
      </c>
    </row>
    <row r="91" spans="1:13" ht="30.75" customHeight="1" x14ac:dyDescent="0.25">
      <c r="A91" s="107" t="s">
        <v>430</v>
      </c>
      <c r="B91" s="34">
        <v>8</v>
      </c>
      <c r="C91" s="34"/>
      <c r="D91" s="34" t="s">
        <v>431</v>
      </c>
      <c r="E91" s="34"/>
      <c r="F91" s="91">
        <v>0</v>
      </c>
      <c r="G91" s="57" t="s">
        <v>549</v>
      </c>
    </row>
    <row r="92" spans="1:13" ht="30.75" customHeight="1" x14ac:dyDescent="0.25">
      <c r="A92" s="107" t="s">
        <v>430</v>
      </c>
      <c r="B92" s="34">
        <v>10</v>
      </c>
      <c r="C92" s="34"/>
      <c r="D92" s="34" t="s">
        <v>432</v>
      </c>
      <c r="E92" s="34"/>
      <c r="F92" s="91">
        <v>0</v>
      </c>
      <c r="G92" s="57" t="s">
        <v>549</v>
      </c>
    </row>
    <row r="93" spans="1:13" ht="30.75" customHeight="1" x14ac:dyDescent="0.25">
      <c r="A93" s="107" t="s">
        <v>430</v>
      </c>
      <c r="B93" s="34">
        <v>10</v>
      </c>
      <c r="C93" s="34"/>
      <c r="D93" s="34" t="s">
        <v>433</v>
      </c>
      <c r="E93" s="34"/>
      <c r="F93" s="91">
        <v>0</v>
      </c>
      <c r="G93" s="57" t="s">
        <v>549</v>
      </c>
    </row>
    <row r="94" spans="1:13" ht="30.75" customHeight="1" x14ac:dyDescent="0.25">
      <c r="A94" s="107" t="s">
        <v>550</v>
      </c>
      <c r="B94" s="34">
        <v>3</v>
      </c>
      <c r="C94" s="34"/>
      <c r="D94" s="34" t="s">
        <v>551</v>
      </c>
      <c r="E94" s="34"/>
      <c r="F94" s="91">
        <v>0</v>
      </c>
      <c r="G94" s="57" t="s">
        <v>552</v>
      </c>
    </row>
    <row r="95" spans="1:13" ht="30.75" customHeight="1" x14ac:dyDescent="0.25">
      <c r="A95" s="107" t="s">
        <v>428</v>
      </c>
      <c r="B95" s="71">
        <v>2</v>
      </c>
      <c r="C95" s="71"/>
      <c r="D95" s="71" t="s">
        <v>426</v>
      </c>
      <c r="E95" s="71"/>
      <c r="F95" s="91">
        <v>0</v>
      </c>
      <c r="G95" s="174" t="s">
        <v>440</v>
      </c>
    </row>
    <row r="96" spans="1:13" ht="30.75" customHeight="1" x14ac:dyDescent="0.25">
      <c r="A96" s="107" t="s">
        <v>429</v>
      </c>
      <c r="B96" s="71">
        <v>2</v>
      </c>
      <c r="C96" s="71"/>
      <c r="D96" s="34" t="s">
        <v>427</v>
      </c>
      <c r="E96" s="71"/>
      <c r="F96" s="91">
        <v>0</v>
      </c>
      <c r="G96" s="174" t="s">
        <v>440</v>
      </c>
    </row>
    <row r="97" spans="1:7" ht="30.75" customHeight="1" x14ac:dyDescent="0.25">
      <c r="A97" s="107" t="s">
        <v>531</v>
      </c>
      <c r="B97" s="71">
        <v>1</v>
      </c>
      <c r="C97" s="71"/>
      <c r="D97" s="71" t="s">
        <v>441</v>
      </c>
      <c r="E97" s="71"/>
      <c r="F97" s="91">
        <v>3</v>
      </c>
      <c r="G97" s="174" t="s">
        <v>442</v>
      </c>
    </row>
    <row r="98" spans="1:7" ht="30.75" customHeight="1" x14ac:dyDescent="0.25">
      <c r="A98" s="269" t="s">
        <v>439</v>
      </c>
      <c r="B98" s="270">
        <v>1</v>
      </c>
      <c r="C98" s="270" t="s">
        <v>423</v>
      </c>
      <c r="D98" s="270" t="s">
        <v>426</v>
      </c>
      <c r="E98" s="270" t="s">
        <v>425</v>
      </c>
      <c r="F98" s="203">
        <v>0</v>
      </c>
      <c r="G98" s="273" t="s">
        <v>443</v>
      </c>
    </row>
    <row r="99" spans="1:7" ht="30.75" customHeight="1" thickBot="1" x14ac:dyDescent="0.3">
      <c r="A99" s="271" t="s">
        <v>374</v>
      </c>
      <c r="B99" s="272">
        <v>1</v>
      </c>
      <c r="C99" s="272" t="s">
        <v>424</v>
      </c>
      <c r="D99" s="272" t="s">
        <v>427</v>
      </c>
      <c r="E99" s="272" t="s">
        <v>425</v>
      </c>
      <c r="F99" s="204">
        <v>0</v>
      </c>
      <c r="G99" s="274" t="s">
        <v>444</v>
      </c>
    </row>
    <row r="100" spans="1:7" ht="30.75" customHeight="1" thickBot="1" x14ac:dyDescent="0.3">
      <c r="F100" s="24"/>
    </row>
    <row r="101" spans="1:7" ht="30.75" customHeight="1" thickBot="1" x14ac:dyDescent="0.3">
      <c r="A101" s="101" t="s">
        <v>0</v>
      </c>
      <c r="B101" s="294" t="s">
        <v>454</v>
      </c>
      <c r="C101" s="295"/>
      <c r="D101" s="296"/>
      <c r="E101" s="25"/>
      <c r="F101" s="24"/>
      <c r="G101" s="25"/>
    </row>
    <row r="102" spans="1:7" ht="30.75" customHeight="1" thickBot="1" x14ac:dyDescent="0.3">
      <c r="A102" s="235" t="s">
        <v>1</v>
      </c>
      <c r="B102" s="236" t="s">
        <v>2</v>
      </c>
      <c r="C102" s="236" t="s">
        <v>3</v>
      </c>
      <c r="D102" s="236" t="s">
        <v>5</v>
      </c>
      <c r="E102" s="236" t="s">
        <v>132</v>
      </c>
      <c r="F102" s="236" t="s">
        <v>119</v>
      </c>
      <c r="G102" s="237" t="s">
        <v>4</v>
      </c>
    </row>
    <row r="103" spans="1:7" ht="30.75" customHeight="1" thickBot="1" x14ac:dyDescent="0.3">
      <c r="A103" s="181" t="s">
        <v>449</v>
      </c>
      <c r="B103" s="233">
        <v>1</v>
      </c>
      <c r="C103" s="233" t="s">
        <v>450</v>
      </c>
      <c r="D103" s="233" t="s">
        <v>451</v>
      </c>
      <c r="E103" s="233" t="s">
        <v>452</v>
      </c>
      <c r="F103" s="127">
        <v>1</v>
      </c>
      <c r="G103" s="234" t="s">
        <v>453</v>
      </c>
    </row>
    <row r="104" spans="1:7" ht="30.75" customHeight="1" x14ac:dyDescent="0.25">
      <c r="F104" s="24"/>
    </row>
    <row r="105" spans="1:7" ht="30.75" customHeight="1" x14ac:dyDescent="0.25">
      <c r="F105" s="24"/>
    </row>
    <row r="106" spans="1:7" ht="30.75" customHeight="1" x14ac:dyDescent="0.25">
      <c r="F106" s="24"/>
    </row>
    <row r="107" spans="1:7" ht="30.75" customHeight="1" x14ac:dyDescent="0.25">
      <c r="F107" s="24"/>
    </row>
    <row r="108" spans="1:7" ht="30.75" customHeight="1" x14ac:dyDescent="0.25">
      <c r="F108" s="24"/>
    </row>
  </sheetData>
  <mergeCells count="8">
    <mergeCell ref="B101:D101"/>
    <mergeCell ref="A1:G1"/>
    <mergeCell ref="A86:A87"/>
    <mergeCell ref="B3:D3"/>
    <mergeCell ref="B31:D31"/>
    <mergeCell ref="B49:D49"/>
    <mergeCell ref="B65:D65"/>
    <mergeCell ref="B84:D84"/>
  </mergeCells>
  <phoneticPr fontId="0" type="noConversion"/>
  <conditionalFormatting sqref="E76:E77">
    <cfRule type="cellIs" dxfId="5" priority="20" stopIfTrue="1" operator="equal">
      <formula>"-"</formula>
    </cfRule>
    <cfRule type="colorScale" priority="21">
      <colorScale>
        <cfvo type="num" val="0"/>
        <cfvo type="num" val="3"/>
        <cfvo type="num" val="5"/>
        <color theme="8" tint="0.79998168889431442"/>
        <color theme="3" tint="0.39997558519241921"/>
        <color rgb="FFFF0000"/>
      </colorScale>
    </cfRule>
  </conditionalFormatting>
  <conditionalFormatting sqref="F2:F4 F13 F17:F20 F64:F79 F81:F90 F98:F100 F104:F65513 F37:F62 F6:F9 F22:F35">
    <cfRule type="colorScale" priority="23">
      <colorScale>
        <cfvo type="num" val="0"/>
        <cfvo type="num" val="2"/>
        <cfvo type="num" val="5"/>
        <color theme="8" tint="0.79998168889431442"/>
        <color theme="3" tint="0.39997558519241921"/>
        <color rgb="FFFF0000"/>
      </colorScale>
    </cfRule>
  </conditionalFormatting>
  <conditionalFormatting sqref="F5">
    <cfRule type="colorScale" priority="17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10">
    <cfRule type="colorScale" priority="14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11:F12">
    <cfRule type="colorScale" priority="13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14">
    <cfRule type="colorScale" priority="12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15:F16">
    <cfRule type="colorScale" priority="11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21">
    <cfRule type="colorScale" priority="10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36">
    <cfRule type="colorScale" priority="9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63">
    <cfRule type="colorScale" priority="8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80">
    <cfRule type="colorScale" priority="4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91:F97">
    <cfRule type="colorScale" priority="3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F98:F65513 F2:F4 F6:F9 F13 F17:F20 F22:F35 F37:F62 F64:F79 F81:F90">
    <cfRule type="cellIs" dxfId="4" priority="22" stopIfTrue="1" operator="equal">
      <formula>"-"</formula>
    </cfRule>
  </conditionalFormatting>
  <conditionalFormatting sqref="F101:F103">
    <cfRule type="colorScale" priority="2">
      <colorScale>
        <cfvo type="num" val="0"/>
        <cfvo type="num" val="2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scale="50" fitToHeight="4" orientation="portrait" useFirstPageNumber="1" r:id="rId1"/>
  <headerFooter alignWithMargins="0">
    <oddHeader>&amp;L&amp;9Agence de l'Eau - Siège &amp;R&amp;9CCTP - Annexe 2 - Liste des équipements</oddHeader>
    <oddFooter>&amp;L&amp;9&amp;A&amp;R&amp;9Page &amp;P /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>
    <pageSetUpPr fitToPage="1"/>
  </sheetPr>
  <dimension ref="A1:H98"/>
  <sheetViews>
    <sheetView showGridLines="0" topLeftCell="A13" zoomScale="80" zoomScaleNormal="80" zoomScaleSheetLayoutView="80" workbookViewId="0">
      <selection activeCell="G34" sqref="G34"/>
    </sheetView>
  </sheetViews>
  <sheetFormatPr baseColWidth="10" defaultColWidth="11.42578125" defaultRowHeight="30.75" customHeight="1" x14ac:dyDescent="0.25"/>
  <cols>
    <col min="1" max="1" width="34.7109375" style="2" customWidth="1"/>
    <col min="2" max="2" width="5.7109375" style="33" customWidth="1"/>
    <col min="3" max="5" width="26.28515625" style="2" customWidth="1"/>
    <col min="6" max="6" width="4.7109375" style="145" bestFit="1" customWidth="1"/>
    <col min="7" max="7" width="59.85546875" style="2" customWidth="1"/>
    <col min="8" max="8" width="17.7109375" style="18" customWidth="1"/>
    <col min="9" max="16384" width="11.42578125" style="2"/>
  </cols>
  <sheetData>
    <row r="1" spans="1:8" s="1" customFormat="1" ht="30.75" customHeight="1" thickBot="1" x14ac:dyDescent="0.25">
      <c r="A1" s="297" t="s">
        <v>435</v>
      </c>
      <c r="B1" s="298"/>
      <c r="C1" s="298"/>
      <c r="D1" s="298"/>
      <c r="E1" s="298"/>
      <c r="F1" s="298"/>
      <c r="G1" s="298"/>
      <c r="H1" s="19"/>
    </row>
    <row r="2" spans="1:8" ht="30.75" customHeight="1" thickBot="1" x14ac:dyDescent="0.3">
      <c r="A2" s="5"/>
      <c r="B2" s="31"/>
      <c r="C2" s="5"/>
      <c r="D2" s="5"/>
      <c r="E2" s="5"/>
      <c r="F2" s="142"/>
      <c r="G2" s="5"/>
    </row>
    <row r="3" spans="1:8" s="1" customFormat="1" ht="30.75" customHeight="1" thickBot="1" x14ac:dyDescent="0.25">
      <c r="A3" s="153" t="s">
        <v>0</v>
      </c>
      <c r="B3" s="302" t="s">
        <v>214</v>
      </c>
      <c r="C3" s="303"/>
      <c r="D3" s="304"/>
      <c r="E3" s="23"/>
      <c r="F3" s="23"/>
      <c r="G3" s="19"/>
      <c r="H3" s="26"/>
    </row>
    <row r="4" spans="1:8" s="1" customFormat="1" ht="30.75" customHeight="1" thickBot="1" x14ac:dyDescent="0.25">
      <c r="A4" s="65" t="s">
        <v>1</v>
      </c>
      <c r="B4" s="66" t="s">
        <v>2</v>
      </c>
      <c r="C4" s="66" t="s">
        <v>3</v>
      </c>
      <c r="D4" s="66" t="s">
        <v>5</v>
      </c>
      <c r="E4" s="66" t="s">
        <v>132</v>
      </c>
      <c r="F4" s="66" t="s">
        <v>119</v>
      </c>
      <c r="G4" s="123" t="s">
        <v>4</v>
      </c>
      <c r="H4" s="19"/>
    </row>
    <row r="5" spans="1:8" s="1" customFormat="1" ht="30.75" customHeight="1" x14ac:dyDescent="0.2">
      <c r="A5" s="258" t="s">
        <v>214</v>
      </c>
      <c r="B5" s="121">
        <v>1</v>
      </c>
      <c r="C5" s="259" t="s">
        <v>191</v>
      </c>
      <c r="D5" s="159" t="s">
        <v>191</v>
      </c>
      <c r="E5" s="90" t="s">
        <v>191</v>
      </c>
      <c r="F5" s="90">
        <v>3</v>
      </c>
      <c r="G5" s="260" t="s">
        <v>191</v>
      </c>
      <c r="H5" s="19"/>
    </row>
    <row r="6" spans="1:8" s="1" customFormat="1" ht="30.75" customHeight="1" x14ac:dyDescent="0.2">
      <c r="A6" s="147" t="s">
        <v>215</v>
      </c>
      <c r="B6" s="47">
        <v>1</v>
      </c>
      <c r="C6" s="49" t="s">
        <v>219</v>
      </c>
      <c r="D6" s="35" t="s">
        <v>462</v>
      </c>
      <c r="E6" s="47" t="s">
        <v>220</v>
      </c>
      <c r="F6" s="91">
        <v>2</v>
      </c>
      <c r="G6" s="48"/>
      <c r="H6" s="19"/>
    </row>
    <row r="7" spans="1:8" s="1" customFormat="1" ht="30.75" customHeight="1" x14ac:dyDescent="0.2">
      <c r="A7" s="147" t="s">
        <v>215</v>
      </c>
      <c r="B7" s="47">
        <v>1</v>
      </c>
      <c r="C7" s="49" t="s">
        <v>216</v>
      </c>
      <c r="D7" s="35" t="s">
        <v>462</v>
      </c>
      <c r="E7" s="47" t="s">
        <v>217</v>
      </c>
      <c r="F7" s="91">
        <v>2</v>
      </c>
      <c r="G7" s="48" t="s">
        <v>218</v>
      </c>
      <c r="H7" s="19"/>
    </row>
    <row r="8" spans="1:8" ht="30.75" customHeight="1" x14ac:dyDescent="0.25">
      <c r="A8" s="238" t="s">
        <v>215</v>
      </c>
      <c r="B8" s="47">
        <v>2</v>
      </c>
      <c r="C8" s="47" t="s">
        <v>125</v>
      </c>
      <c r="D8" s="47" t="s">
        <v>395</v>
      </c>
      <c r="E8" s="72" t="s">
        <v>382</v>
      </c>
      <c r="F8" s="91">
        <v>1</v>
      </c>
      <c r="G8" s="239"/>
    </row>
    <row r="9" spans="1:8" ht="30.75" customHeight="1" x14ac:dyDescent="0.25">
      <c r="A9" s="238" t="s">
        <v>215</v>
      </c>
      <c r="B9" s="47">
        <v>1</v>
      </c>
      <c r="C9" s="47" t="s">
        <v>126</v>
      </c>
      <c r="D9" s="47" t="s">
        <v>395</v>
      </c>
      <c r="E9" s="72" t="s">
        <v>360</v>
      </c>
      <c r="F9" s="91">
        <v>1</v>
      </c>
      <c r="G9" s="239"/>
    </row>
    <row r="10" spans="1:8" ht="30.75" customHeight="1" x14ac:dyDescent="0.25">
      <c r="A10" s="238" t="s">
        <v>215</v>
      </c>
      <c r="B10" s="47">
        <v>1</v>
      </c>
      <c r="C10" s="47"/>
      <c r="D10" s="47" t="s">
        <v>400</v>
      </c>
      <c r="E10" s="72"/>
      <c r="F10" s="91">
        <v>1</v>
      </c>
      <c r="G10" s="239"/>
    </row>
    <row r="11" spans="1:8" ht="30.75" customHeight="1" x14ac:dyDescent="0.25">
      <c r="A11" s="240" t="s">
        <v>215</v>
      </c>
      <c r="B11" s="62">
        <v>1</v>
      </c>
      <c r="C11" s="62"/>
      <c r="D11" s="62" t="s">
        <v>237</v>
      </c>
      <c r="E11" s="241" t="s">
        <v>535</v>
      </c>
      <c r="F11" s="166"/>
      <c r="G11" s="242"/>
    </row>
    <row r="12" spans="1:8" ht="30.75" customHeight="1" x14ac:dyDescent="0.25">
      <c r="A12" s="198" t="s">
        <v>215</v>
      </c>
      <c r="B12" s="164">
        <v>1</v>
      </c>
      <c r="C12" s="164"/>
      <c r="D12" s="164" t="s">
        <v>420</v>
      </c>
      <c r="E12" s="165" t="s">
        <v>383</v>
      </c>
      <c r="F12" s="166"/>
      <c r="G12" s="167"/>
    </row>
    <row r="13" spans="1:8" ht="30.75" customHeight="1" thickBot="1" x14ac:dyDescent="0.3">
      <c r="A13" s="199" t="s">
        <v>215</v>
      </c>
      <c r="B13" s="60">
        <v>1</v>
      </c>
      <c r="C13" s="60" t="s">
        <v>146</v>
      </c>
      <c r="D13" s="60" t="s">
        <v>399</v>
      </c>
      <c r="E13" s="60" t="s">
        <v>220</v>
      </c>
      <c r="F13" s="92">
        <v>1</v>
      </c>
      <c r="G13" s="61" t="s">
        <v>147</v>
      </c>
    </row>
    <row r="14" spans="1:8" s="1" customFormat="1" ht="30.75" customHeight="1" thickBot="1" x14ac:dyDescent="0.25">
      <c r="A14" s="27"/>
      <c r="B14" s="52"/>
      <c r="C14" s="53"/>
      <c r="D14" s="54"/>
      <c r="E14" s="28"/>
      <c r="F14" s="143"/>
      <c r="G14" s="28"/>
      <c r="H14" s="19"/>
    </row>
    <row r="15" spans="1:8" s="1" customFormat="1" ht="30.75" customHeight="1" thickBot="1" x14ac:dyDescent="0.25">
      <c r="A15" s="101" t="s">
        <v>0</v>
      </c>
      <c r="B15" s="294" t="s">
        <v>92</v>
      </c>
      <c r="C15" s="295"/>
      <c r="D15" s="296"/>
      <c r="E15" s="23"/>
      <c r="F15" s="23"/>
      <c r="G15" s="19"/>
      <c r="H15" s="26"/>
    </row>
    <row r="16" spans="1:8" s="1" customFormat="1" ht="30.75" customHeight="1" thickBot="1" x14ac:dyDescent="0.25">
      <c r="A16" s="65" t="s">
        <v>1</v>
      </c>
      <c r="B16" s="66" t="s">
        <v>2</v>
      </c>
      <c r="C16" s="66" t="s">
        <v>3</v>
      </c>
      <c r="D16" s="66" t="s">
        <v>5</v>
      </c>
      <c r="E16" s="66" t="s">
        <v>132</v>
      </c>
      <c r="F16" s="66" t="s">
        <v>119</v>
      </c>
      <c r="G16" s="123" t="s">
        <v>4</v>
      </c>
      <c r="H16" s="19"/>
    </row>
    <row r="17" spans="1:8" s="1" customFormat="1" ht="30.75" customHeight="1" x14ac:dyDescent="0.2">
      <c r="A17" s="258" t="s">
        <v>47</v>
      </c>
      <c r="B17" s="121">
        <v>3</v>
      </c>
      <c r="C17" s="261"/>
      <c r="D17" s="89" t="s">
        <v>543</v>
      </c>
      <c r="E17" s="261"/>
      <c r="F17" s="139"/>
      <c r="G17" s="122" t="s">
        <v>48</v>
      </c>
      <c r="H17" s="19"/>
    </row>
    <row r="18" spans="1:8" s="1" customFormat="1" ht="30.75" customHeight="1" x14ac:dyDescent="0.2">
      <c r="A18" s="275" t="s">
        <v>210</v>
      </c>
      <c r="B18" s="276">
        <v>1</v>
      </c>
      <c r="C18" s="277" t="s">
        <v>191</v>
      </c>
      <c r="D18" s="278" t="s">
        <v>395</v>
      </c>
      <c r="E18" s="276" t="s">
        <v>211</v>
      </c>
      <c r="F18" s="243">
        <v>1</v>
      </c>
      <c r="G18" s="279" t="s">
        <v>536</v>
      </c>
      <c r="H18" s="19"/>
    </row>
    <row r="19" spans="1:8" s="1" customFormat="1" ht="30.75" customHeight="1" x14ac:dyDescent="0.2">
      <c r="A19" s="147" t="s">
        <v>50</v>
      </c>
      <c r="B19" s="47">
        <v>2</v>
      </c>
      <c r="C19" s="47"/>
      <c r="D19" s="47" t="s">
        <v>85</v>
      </c>
      <c r="E19" s="47"/>
      <c r="F19" s="137"/>
      <c r="G19" s="48" t="s">
        <v>49</v>
      </c>
      <c r="H19" s="19"/>
    </row>
    <row r="20" spans="1:8" s="1" customFormat="1" ht="30.75" customHeight="1" x14ac:dyDescent="0.2">
      <c r="A20" s="147" t="s">
        <v>210</v>
      </c>
      <c r="B20" s="47">
        <v>1</v>
      </c>
      <c r="C20" s="49" t="s">
        <v>191</v>
      </c>
      <c r="D20" s="47" t="s">
        <v>395</v>
      </c>
      <c r="E20" s="47" t="s">
        <v>212</v>
      </c>
      <c r="F20" s="137">
        <v>4</v>
      </c>
      <c r="G20" s="48" t="s">
        <v>213</v>
      </c>
      <c r="H20" s="19"/>
    </row>
    <row r="21" spans="1:8" s="1" customFormat="1" ht="30.75" customHeight="1" x14ac:dyDescent="0.2">
      <c r="A21" s="147" t="s">
        <v>91</v>
      </c>
      <c r="B21" s="47">
        <v>1</v>
      </c>
      <c r="C21" s="47"/>
      <c r="D21" s="47" t="s">
        <v>245</v>
      </c>
      <c r="E21" s="43"/>
      <c r="F21" s="137"/>
      <c r="G21" s="244"/>
      <c r="H21" s="19"/>
    </row>
    <row r="22" spans="1:8" s="1" customFormat="1" ht="30.75" customHeight="1" x14ac:dyDescent="0.2">
      <c r="A22" s="147" t="s">
        <v>129</v>
      </c>
      <c r="B22" s="47">
        <v>1</v>
      </c>
      <c r="C22" s="47"/>
      <c r="D22" s="85" t="s">
        <v>396</v>
      </c>
      <c r="E22" s="47"/>
      <c r="F22" s="137"/>
      <c r="G22" s="57" t="s">
        <v>130</v>
      </c>
      <c r="H22" s="19"/>
    </row>
    <row r="23" spans="1:8" ht="30.75" customHeight="1" x14ac:dyDescent="0.25">
      <c r="A23" s="147" t="s">
        <v>490</v>
      </c>
      <c r="B23" s="47">
        <v>1</v>
      </c>
      <c r="C23" s="47"/>
      <c r="D23" s="47" t="s">
        <v>491</v>
      </c>
      <c r="E23" s="47" t="s">
        <v>492</v>
      </c>
      <c r="F23" s="137">
        <v>0</v>
      </c>
      <c r="G23" s="48" t="s">
        <v>493</v>
      </c>
      <c r="H23" s="19"/>
    </row>
    <row r="24" spans="1:8" ht="30.75" customHeight="1" x14ac:dyDescent="0.25">
      <c r="A24" s="147" t="s">
        <v>84</v>
      </c>
      <c r="B24" s="47">
        <v>1</v>
      </c>
      <c r="C24" s="47"/>
      <c r="D24" s="47" t="s">
        <v>83</v>
      </c>
      <c r="E24" s="47"/>
      <c r="F24" s="139"/>
      <c r="G24" s="48"/>
      <c r="H24" s="19"/>
    </row>
    <row r="25" spans="1:8" ht="30.75" customHeight="1" x14ac:dyDescent="0.25">
      <c r="A25" s="147" t="s">
        <v>84</v>
      </c>
      <c r="B25" s="47">
        <v>1</v>
      </c>
      <c r="C25" s="47"/>
      <c r="D25" s="47" t="s">
        <v>359</v>
      </c>
      <c r="E25" s="47"/>
      <c r="F25" s="139"/>
      <c r="G25" s="48"/>
      <c r="H25" s="19"/>
    </row>
    <row r="26" spans="1:8" ht="30.75" customHeight="1" thickBot="1" x14ac:dyDescent="0.3">
      <c r="A26" s="197" t="s">
        <v>90</v>
      </c>
      <c r="B26" s="50" t="s">
        <v>82</v>
      </c>
      <c r="C26" s="50"/>
      <c r="D26" s="50"/>
      <c r="E26" s="50"/>
      <c r="F26" s="138"/>
      <c r="G26" s="51"/>
      <c r="H26" s="19"/>
    </row>
    <row r="27" spans="1:8" ht="30.75" customHeight="1" thickBot="1" x14ac:dyDescent="0.3">
      <c r="A27" s="5"/>
      <c r="B27" s="31"/>
      <c r="C27" s="5"/>
      <c r="D27" s="5"/>
      <c r="E27" s="5"/>
      <c r="F27" s="142"/>
      <c r="G27" s="5"/>
    </row>
    <row r="28" spans="1:8" ht="30.75" customHeight="1" thickBot="1" x14ac:dyDescent="0.3">
      <c r="A28" s="101" t="s">
        <v>0</v>
      </c>
      <c r="B28" s="294" t="s">
        <v>14</v>
      </c>
      <c r="C28" s="295"/>
      <c r="D28" s="296"/>
      <c r="E28" s="23"/>
      <c r="F28" s="23"/>
      <c r="G28" s="19"/>
    </row>
    <row r="29" spans="1:8" ht="30.75" customHeight="1" thickBot="1" x14ac:dyDescent="0.3">
      <c r="A29" s="65" t="s">
        <v>1</v>
      </c>
      <c r="B29" s="66" t="s">
        <v>2</v>
      </c>
      <c r="C29" s="66" t="s">
        <v>3</v>
      </c>
      <c r="D29" s="66" t="s">
        <v>5</v>
      </c>
      <c r="E29" s="66" t="s">
        <v>132</v>
      </c>
      <c r="F29" s="66" t="s">
        <v>119</v>
      </c>
      <c r="G29" s="123" t="s">
        <v>4</v>
      </c>
    </row>
    <row r="30" spans="1:8" ht="30.75" customHeight="1" x14ac:dyDescent="0.25">
      <c r="A30" s="258" t="s">
        <v>52</v>
      </c>
      <c r="B30" s="121">
        <v>1</v>
      </c>
      <c r="C30" s="121" t="s">
        <v>59</v>
      </c>
      <c r="D30" s="98" t="s">
        <v>362</v>
      </c>
      <c r="E30" s="121" t="s">
        <v>105</v>
      </c>
      <c r="F30" s="90">
        <v>2</v>
      </c>
      <c r="G30" s="173"/>
      <c r="H30" s="19"/>
    </row>
    <row r="31" spans="1:8" ht="30.75" customHeight="1" x14ac:dyDescent="0.25">
      <c r="A31" s="147" t="s">
        <v>52</v>
      </c>
      <c r="B31" s="47">
        <v>1</v>
      </c>
      <c r="C31" s="47" t="s">
        <v>59</v>
      </c>
      <c r="D31" s="76" t="s">
        <v>362</v>
      </c>
      <c r="E31" s="47" t="s">
        <v>60</v>
      </c>
      <c r="F31" s="91">
        <v>2</v>
      </c>
      <c r="G31" s="57"/>
      <c r="H31" s="19"/>
    </row>
    <row r="32" spans="1:8" ht="30.75" customHeight="1" x14ac:dyDescent="0.25">
      <c r="A32" s="179" t="s">
        <v>157</v>
      </c>
      <c r="B32" s="62">
        <v>2</v>
      </c>
      <c r="C32" s="62"/>
      <c r="D32" s="76" t="s">
        <v>392</v>
      </c>
      <c r="E32" s="76" t="s">
        <v>392</v>
      </c>
      <c r="F32" s="166"/>
      <c r="G32" s="169" t="s">
        <v>393</v>
      </c>
      <c r="H32" s="19"/>
    </row>
    <row r="33" spans="1:8" ht="30.75" customHeight="1" x14ac:dyDescent="0.25">
      <c r="A33" s="179" t="s">
        <v>69</v>
      </c>
      <c r="B33" s="62">
        <v>1</v>
      </c>
      <c r="C33" s="76" t="s">
        <v>384</v>
      </c>
      <c r="D33" s="76" t="s">
        <v>362</v>
      </c>
      <c r="E33" s="47" t="s">
        <v>60</v>
      </c>
      <c r="F33" s="166">
        <v>3</v>
      </c>
      <c r="G33" s="169" t="s">
        <v>389</v>
      </c>
      <c r="H33" s="19"/>
    </row>
    <row r="34" spans="1:8" ht="30.75" customHeight="1" x14ac:dyDescent="0.25">
      <c r="A34" s="275" t="s">
        <v>17</v>
      </c>
      <c r="B34" s="276">
        <v>1</v>
      </c>
      <c r="C34" s="276" t="s">
        <v>448</v>
      </c>
      <c r="D34" s="276" t="s">
        <v>362</v>
      </c>
      <c r="E34" s="280"/>
      <c r="F34" s="212">
        <v>1</v>
      </c>
      <c r="G34" s="281" t="s">
        <v>447</v>
      </c>
      <c r="H34" s="19"/>
    </row>
    <row r="35" spans="1:8" ht="30.75" customHeight="1" x14ac:dyDescent="0.25">
      <c r="A35" s="179" t="s">
        <v>361</v>
      </c>
      <c r="B35" s="62">
        <v>4</v>
      </c>
      <c r="C35" s="62"/>
      <c r="D35" s="76" t="s">
        <v>362</v>
      </c>
      <c r="E35" s="168"/>
      <c r="F35" s="166">
        <v>3</v>
      </c>
      <c r="G35" s="169" t="s">
        <v>376</v>
      </c>
      <c r="H35" s="19"/>
    </row>
    <row r="36" spans="1:8" ht="30.75" customHeight="1" x14ac:dyDescent="0.25">
      <c r="A36" s="179" t="s">
        <v>494</v>
      </c>
      <c r="B36" s="62">
        <v>4</v>
      </c>
      <c r="C36" s="62"/>
      <c r="D36" s="76" t="s">
        <v>245</v>
      </c>
      <c r="E36" s="168"/>
      <c r="F36" s="166">
        <v>0</v>
      </c>
      <c r="G36" s="169" t="s">
        <v>504</v>
      </c>
      <c r="H36" s="19"/>
    </row>
    <row r="37" spans="1:8" ht="30.75" customHeight="1" x14ac:dyDescent="0.25">
      <c r="A37" s="179" t="s">
        <v>537</v>
      </c>
      <c r="B37" s="62">
        <v>1</v>
      </c>
      <c r="C37" s="62"/>
      <c r="D37" s="76" t="s">
        <v>245</v>
      </c>
      <c r="E37" s="168"/>
      <c r="F37" s="166">
        <v>0</v>
      </c>
      <c r="G37" s="169" t="s">
        <v>538</v>
      </c>
      <c r="H37" s="19"/>
    </row>
    <row r="38" spans="1:8" ht="30.75" customHeight="1" x14ac:dyDescent="0.25">
      <c r="A38" s="179" t="s">
        <v>369</v>
      </c>
      <c r="B38" s="62">
        <v>2</v>
      </c>
      <c r="C38" s="62"/>
      <c r="D38" s="62"/>
      <c r="E38" s="171" t="s">
        <v>363</v>
      </c>
      <c r="F38" s="166">
        <v>3</v>
      </c>
      <c r="G38" s="169" t="s">
        <v>363</v>
      </c>
      <c r="H38" s="19"/>
    </row>
    <row r="39" spans="1:8" ht="30.75" customHeight="1" x14ac:dyDescent="0.25">
      <c r="A39" s="179" t="s">
        <v>369</v>
      </c>
      <c r="B39" s="62">
        <v>1</v>
      </c>
      <c r="C39" s="62"/>
      <c r="D39" s="62"/>
      <c r="E39" s="62" t="s">
        <v>539</v>
      </c>
      <c r="F39" s="170" t="s">
        <v>191</v>
      </c>
      <c r="G39" s="169" t="s">
        <v>364</v>
      </c>
      <c r="H39" s="19"/>
    </row>
    <row r="40" spans="1:8" ht="30.75" customHeight="1" x14ac:dyDescent="0.25">
      <c r="A40" s="179" t="s">
        <v>369</v>
      </c>
      <c r="B40" s="62">
        <v>4</v>
      </c>
      <c r="C40" s="62"/>
      <c r="D40" s="62" t="s">
        <v>367</v>
      </c>
      <c r="E40" s="62" t="s">
        <v>368</v>
      </c>
      <c r="F40" s="170" t="s">
        <v>191</v>
      </c>
      <c r="G40" s="169"/>
      <c r="H40" s="19"/>
    </row>
    <row r="41" spans="1:8" ht="30.75" customHeight="1" thickBot="1" x14ac:dyDescent="0.3">
      <c r="A41" s="197" t="s">
        <v>86</v>
      </c>
      <c r="B41" s="50" t="s">
        <v>82</v>
      </c>
      <c r="C41" s="50"/>
      <c r="D41" s="50"/>
      <c r="E41" s="58"/>
      <c r="F41" s="92"/>
      <c r="G41" s="83" t="s">
        <v>87</v>
      </c>
      <c r="H41" s="19"/>
    </row>
    <row r="42" spans="1:8" ht="30.75" customHeight="1" thickBot="1" x14ac:dyDescent="0.3">
      <c r="A42" s="12"/>
      <c r="B42" s="32"/>
      <c r="C42" s="12"/>
      <c r="D42" s="12"/>
      <c r="E42" s="12"/>
      <c r="F42" s="144"/>
      <c r="G42" s="12"/>
    </row>
    <row r="43" spans="1:8" ht="30.75" customHeight="1" thickBot="1" x14ac:dyDescent="0.3">
      <c r="A43" s="101" t="s">
        <v>0</v>
      </c>
      <c r="B43" s="294" t="s">
        <v>61</v>
      </c>
      <c r="C43" s="295"/>
      <c r="D43" s="296"/>
      <c r="E43" s="23"/>
      <c r="F43" s="23"/>
      <c r="G43" s="19"/>
    </row>
    <row r="44" spans="1:8" ht="30.75" customHeight="1" thickBot="1" x14ac:dyDescent="0.3">
      <c r="A44" s="65" t="s">
        <v>1</v>
      </c>
      <c r="B44" s="66" t="s">
        <v>2</v>
      </c>
      <c r="C44" s="66" t="s">
        <v>3</v>
      </c>
      <c r="D44" s="66" t="s">
        <v>5</v>
      </c>
      <c r="E44" s="66" t="s">
        <v>132</v>
      </c>
      <c r="F44" s="66" t="s">
        <v>119</v>
      </c>
      <c r="G44" s="123" t="s">
        <v>4</v>
      </c>
    </row>
    <row r="45" spans="1:8" ht="30.75" customHeight="1" x14ac:dyDescent="0.25">
      <c r="A45" s="262" t="s">
        <v>62</v>
      </c>
      <c r="B45" s="263">
        <v>1</v>
      </c>
      <c r="C45" s="263" t="s">
        <v>123</v>
      </c>
      <c r="D45" s="158" t="s">
        <v>462</v>
      </c>
      <c r="E45" s="263" t="s">
        <v>128</v>
      </c>
      <c r="F45" s="90">
        <v>1</v>
      </c>
      <c r="G45" s="264" t="s">
        <v>390</v>
      </c>
      <c r="H45" s="19"/>
    </row>
    <row r="46" spans="1:8" ht="30.75" customHeight="1" x14ac:dyDescent="0.25">
      <c r="A46" s="245" t="s">
        <v>62</v>
      </c>
      <c r="B46" s="164">
        <v>1</v>
      </c>
      <c r="C46" s="164" t="s">
        <v>64</v>
      </c>
      <c r="D46" s="164" t="s">
        <v>66</v>
      </c>
      <c r="F46" s="91">
        <v>1</v>
      </c>
      <c r="G46" s="257" t="s">
        <v>391</v>
      </c>
      <c r="H46" s="19"/>
    </row>
    <row r="47" spans="1:8" ht="30.75" customHeight="1" x14ac:dyDescent="0.25">
      <c r="A47" s="238" t="s">
        <v>62</v>
      </c>
      <c r="B47" s="47">
        <v>10</v>
      </c>
      <c r="C47" s="47" t="s">
        <v>65</v>
      </c>
      <c r="D47" s="47" t="s">
        <v>124</v>
      </c>
      <c r="E47" s="47"/>
      <c r="F47" s="91"/>
      <c r="G47" s="59" t="s">
        <v>510</v>
      </c>
      <c r="H47" s="19"/>
    </row>
    <row r="48" spans="1:8" ht="30.75" customHeight="1" x14ac:dyDescent="0.25">
      <c r="A48" s="246" t="s">
        <v>500</v>
      </c>
      <c r="B48" s="47">
        <v>1</v>
      </c>
      <c r="C48" s="47" t="s">
        <v>501</v>
      </c>
      <c r="D48" s="35" t="s">
        <v>462</v>
      </c>
      <c r="E48" s="47" t="s">
        <v>540</v>
      </c>
      <c r="F48" s="166">
        <v>0</v>
      </c>
      <c r="G48" s="256" t="s">
        <v>502</v>
      </c>
      <c r="H48" s="19"/>
    </row>
    <row r="49" spans="1:8" ht="30.75" customHeight="1" thickBot="1" x14ac:dyDescent="0.3">
      <c r="A49" s="197" t="s">
        <v>67</v>
      </c>
      <c r="B49" s="50">
        <v>1</v>
      </c>
      <c r="C49" s="50" t="s">
        <v>511</v>
      </c>
      <c r="D49" s="50" t="s">
        <v>127</v>
      </c>
      <c r="E49" s="50" t="s">
        <v>128</v>
      </c>
      <c r="F49" s="92">
        <v>2</v>
      </c>
      <c r="G49" s="51" t="s">
        <v>512</v>
      </c>
      <c r="H49" s="19"/>
    </row>
    <row r="50" spans="1:8" ht="30.75" customHeight="1" thickBot="1" x14ac:dyDescent="0.3">
      <c r="A50" s="12"/>
      <c r="B50" s="32"/>
      <c r="C50" s="12"/>
      <c r="D50" s="12"/>
      <c r="E50" s="12"/>
      <c r="F50" s="144"/>
      <c r="G50" s="12"/>
    </row>
    <row r="51" spans="1:8" ht="30.75" customHeight="1" thickBot="1" x14ac:dyDescent="0.3">
      <c r="A51" s="101" t="s">
        <v>0</v>
      </c>
      <c r="B51" s="294" t="s">
        <v>89</v>
      </c>
      <c r="C51" s="295"/>
      <c r="D51" s="296"/>
      <c r="E51" s="23"/>
      <c r="F51" s="23"/>
      <c r="G51" s="19"/>
    </row>
    <row r="52" spans="1:8" ht="30.75" customHeight="1" thickBot="1" x14ac:dyDescent="0.3">
      <c r="A52" s="65" t="s">
        <v>1</v>
      </c>
      <c r="B52" s="66" t="s">
        <v>2</v>
      </c>
      <c r="C52" s="66" t="s">
        <v>3</v>
      </c>
      <c r="D52" s="66" t="s">
        <v>5</v>
      </c>
      <c r="E52" s="66" t="s">
        <v>132</v>
      </c>
      <c r="F52" s="66" t="s">
        <v>119</v>
      </c>
      <c r="G52" s="123" t="s">
        <v>4</v>
      </c>
    </row>
    <row r="53" spans="1:8" ht="30.75" customHeight="1" x14ac:dyDescent="0.25">
      <c r="A53" s="262" t="s">
        <v>223</v>
      </c>
      <c r="B53" s="263">
        <v>27</v>
      </c>
      <c r="C53" s="265"/>
      <c r="D53" s="263" t="s">
        <v>11</v>
      </c>
      <c r="E53" s="266"/>
      <c r="F53" s="90">
        <v>3</v>
      </c>
      <c r="G53" s="257"/>
    </row>
    <row r="54" spans="1:8" ht="30.75" customHeight="1" x14ac:dyDescent="0.25">
      <c r="A54" s="245" t="s">
        <v>188</v>
      </c>
      <c r="B54" s="164">
        <v>14</v>
      </c>
      <c r="C54" s="220"/>
      <c r="D54" s="164" t="s">
        <v>11</v>
      </c>
      <c r="E54" s="252"/>
      <c r="F54" s="166"/>
      <c r="G54" s="221"/>
    </row>
    <row r="55" spans="1:8" ht="30.75" customHeight="1" x14ac:dyDescent="0.25">
      <c r="A55" s="147" t="s">
        <v>182</v>
      </c>
      <c r="B55" s="47">
        <v>5</v>
      </c>
      <c r="C55" s="47"/>
      <c r="D55" s="47" t="s">
        <v>243</v>
      </c>
      <c r="E55" s="253"/>
      <c r="F55" s="91"/>
      <c r="G55" s="248"/>
    </row>
    <row r="56" spans="1:8" ht="30.75" customHeight="1" x14ac:dyDescent="0.25">
      <c r="A56" s="246" t="s">
        <v>182</v>
      </c>
      <c r="B56" s="47">
        <v>6</v>
      </c>
      <c r="C56" s="247"/>
      <c r="D56" s="47" t="s">
        <v>243</v>
      </c>
      <c r="E56" s="253" t="s">
        <v>503</v>
      </c>
      <c r="F56" s="91">
        <v>0</v>
      </c>
      <c r="G56" s="248"/>
    </row>
    <row r="57" spans="1:8" ht="30.75" customHeight="1" x14ac:dyDescent="0.25">
      <c r="A57" s="249" t="s">
        <v>541</v>
      </c>
      <c r="B57" s="62">
        <v>4</v>
      </c>
      <c r="C57" s="250"/>
      <c r="D57" s="62" t="s">
        <v>243</v>
      </c>
      <c r="E57" s="254" t="s">
        <v>503</v>
      </c>
      <c r="F57" s="166">
        <v>0</v>
      </c>
      <c r="G57" s="251"/>
    </row>
    <row r="58" spans="1:8" ht="30.75" customHeight="1" thickBot="1" x14ac:dyDescent="0.3">
      <c r="A58" s="197" t="s">
        <v>542</v>
      </c>
      <c r="B58" s="60">
        <v>2</v>
      </c>
      <c r="C58" s="60"/>
      <c r="D58" s="60" t="s">
        <v>243</v>
      </c>
      <c r="E58" s="255" t="s">
        <v>503</v>
      </c>
      <c r="F58" s="92">
        <v>0</v>
      </c>
      <c r="G58" s="61"/>
    </row>
    <row r="59" spans="1:8" ht="30.75" customHeight="1" x14ac:dyDescent="0.25">
      <c r="B59" s="2"/>
      <c r="H59" s="2"/>
    </row>
    <row r="60" spans="1:8" ht="30.75" customHeight="1" x14ac:dyDescent="0.25">
      <c r="B60" s="2"/>
      <c r="H60" s="2"/>
    </row>
    <row r="61" spans="1:8" ht="30.75" customHeight="1" x14ac:dyDescent="0.25">
      <c r="B61" s="2"/>
      <c r="H61" s="2"/>
    </row>
    <row r="62" spans="1:8" ht="30.75" customHeight="1" x14ac:dyDescent="0.25">
      <c r="B62" s="33">
        <v>6</v>
      </c>
    </row>
    <row r="64" spans="1:8" ht="30.75" customHeight="1" x14ac:dyDescent="0.25">
      <c r="B64" s="2"/>
    </row>
    <row r="65" spans="2:2" ht="30.75" customHeight="1" x14ac:dyDescent="0.25">
      <c r="B65" s="2"/>
    </row>
    <row r="66" spans="2:2" ht="30.75" customHeight="1" x14ac:dyDescent="0.25">
      <c r="B66" s="2"/>
    </row>
    <row r="67" spans="2:2" ht="30.75" customHeight="1" x14ac:dyDescent="0.25">
      <c r="B67" s="2"/>
    </row>
    <row r="68" spans="2:2" ht="30.75" customHeight="1" x14ac:dyDescent="0.25">
      <c r="B68" s="2"/>
    </row>
    <row r="69" spans="2:2" ht="30.75" customHeight="1" x14ac:dyDescent="0.25">
      <c r="B69" s="2"/>
    </row>
    <row r="70" spans="2:2" ht="30.75" customHeight="1" x14ac:dyDescent="0.25">
      <c r="B70" s="2"/>
    </row>
    <row r="71" spans="2:2" ht="30.75" customHeight="1" x14ac:dyDescent="0.25">
      <c r="B71" s="2"/>
    </row>
    <row r="72" spans="2:2" ht="30.75" customHeight="1" x14ac:dyDescent="0.25">
      <c r="B72" s="2"/>
    </row>
    <row r="73" spans="2:2" ht="30.75" customHeight="1" x14ac:dyDescent="0.25">
      <c r="B73" s="2"/>
    </row>
    <row r="74" spans="2:2" ht="30.75" customHeight="1" x14ac:dyDescent="0.25">
      <c r="B74" s="2"/>
    </row>
    <row r="75" spans="2:2" ht="30.75" customHeight="1" x14ac:dyDescent="0.25">
      <c r="B75" s="2"/>
    </row>
    <row r="76" spans="2:2" ht="30.75" customHeight="1" x14ac:dyDescent="0.25">
      <c r="B76" s="2"/>
    </row>
    <row r="77" spans="2:2" ht="30.75" customHeight="1" x14ac:dyDescent="0.25">
      <c r="B77" s="2"/>
    </row>
    <row r="78" spans="2:2" ht="30.75" customHeight="1" x14ac:dyDescent="0.25">
      <c r="B78" s="2"/>
    </row>
    <row r="79" spans="2:2" ht="30.75" customHeight="1" x14ac:dyDescent="0.25">
      <c r="B79" s="2"/>
    </row>
    <row r="80" spans="2:2" ht="30.75" customHeight="1" x14ac:dyDescent="0.25">
      <c r="B80" s="2"/>
    </row>
    <row r="81" spans="2:2" ht="30.75" customHeight="1" x14ac:dyDescent="0.25">
      <c r="B81" s="2"/>
    </row>
    <row r="82" spans="2:2" ht="30.75" customHeight="1" x14ac:dyDescent="0.25">
      <c r="B82" s="2"/>
    </row>
    <row r="83" spans="2:2" ht="30.75" customHeight="1" x14ac:dyDescent="0.25">
      <c r="B83" s="2"/>
    </row>
    <row r="84" spans="2:2" ht="30.75" customHeight="1" x14ac:dyDescent="0.25">
      <c r="B84" s="2"/>
    </row>
    <row r="85" spans="2:2" ht="30.75" customHeight="1" x14ac:dyDescent="0.25">
      <c r="B85" s="2"/>
    </row>
    <row r="86" spans="2:2" ht="30.75" customHeight="1" x14ac:dyDescent="0.25">
      <c r="B86" s="2"/>
    </row>
    <row r="87" spans="2:2" ht="30.75" customHeight="1" x14ac:dyDescent="0.25">
      <c r="B87" s="2"/>
    </row>
    <row r="88" spans="2:2" ht="30.75" customHeight="1" x14ac:dyDescent="0.25">
      <c r="B88" s="2"/>
    </row>
    <row r="89" spans="2:2" ht="30.75" customHeight="1" x14ac:dyDescent="0.25">
      <c r="B89" s="2"/>
    </row>
    <row r="90" spans="2:2" ht="30.75" customHeight="1" x14ac:dyDescent="0.25">
      <c r="B90" s="2"/>
    </row>
    <row r="91" spans="2:2" ht="30.75" customHeight="1" x14ac:dyDescent="0.25">
      <c r="B91" s="2"/>
    </row>
    <row r="92" spans="2:2" ht="30.75" customHeight="1" x14ac:dyDescent="0.25">
      <c r="B92" s="2"/>
    </row>
    <row r="93" spans="2:2" ht="30.75" customHeight="1" x14ac:dyDescent="0.25">
      <c r="B93" s="2"/>
    </row>
    <row r="94" spans="2:2" ht="30.75" customHeight="1" x14ac:dyDescent="0.25">
      <c r="B94" s="2"/>
    </row>
    <row r="95" spans="2:2" ht="30.75" customHeight="1" x14ac:dyDescent="0.25">
      <c r="B95" s="2"/>
    </row>
    <row r="96" spans="2:2" ht="30.75" customHeight="1" x14ac:dyDescent="0.25">
      <c r="B96" s="2"/>
    </row>
    <row r="97" spans="2:2" ht="30.75" customHeight="1" x14ac:dyDescent="0.25">
      <c r="B97" s="2"/>
    </row>
    <row r="98" spans="2:2" ht="30.75" customHeight="1" x14ac:dyDescent="0.25">
      <c r="B98" s="2"/>
    </row>
  </sheetData>
  <mergeCells count="6">
    <mergeCell ref="A1:G1"/>
    <mergeCell ref="B15:D15"/>
    <mergeCell ref="B28:D28"/>
    <mergeCell ref="B43:D43"/>
    <mergeCell ref="B51:D51"/>
    <mergeCell ref="B3:D3"/>
  </mergeCells>
  <phoneticPr fontId="0" type="noConversion"/>
  <conditionalFormatting sqref="F2:F65538">
    <cfRule type="cellIs" dxfId="3" priority="1" stopIfTrue="1" operator="equal">
      <formula>"-"</formula>
    </cfRule>
    <cfRule type="colorScale" priority="2">
      <colorScale>
        <cfvo type="num" val="0"/>
        <cfvo type="num" val="3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scale="55" fitToHeight="4" orientation="portrait" useFirstPageNumber="1" r:id="rId1"/>
  <headerFooter alignWithMargins="0">
    <oddHeader>&amp;L&amp;9Agence de l'Eau - Siège &amp;R&amp;9CCTP - Annexe 2 - Liste des équipements</oddHeader>
    <oddFooter>&amp;L&amp;9&amp;A&amp;R&amp;9Page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2">
    <pageSetUpPr fitToPage="1"/>
  </sheetPr>
  <dimension ref="A1:Z157"/>
  <sheetViews>
    <sheetView showGridLines="0" zoomScale="80" zoomScaleNormal="80" zoomScaleSheetLayoutView="80" workbookViewId="0">
      <selection activeCell="G133" sqref="G133"/>
    </sheetView>
  </sheetViews>
  <sheetFormatPr baseColWidth="10" defaultColWidth="11.42578125" defaultRowHeight="13.5" x14ac:dyDescent="0.25"/>
  <cols>
    <col min="1" max="1" width="29.42578125" style="3" bestFit="1" customWidth="1"/>
    <col min="2" max="2" width="5.7109375" style="2" customWidth="1"/>
    <col min="3" max="3" width="21.7109375" style="2" customWidth="1"/>
    <col min="4" max="4" width="46.28515625" style="2" customWidth="1"/>
    <col min="5" max="5" width="52.42578125" style="2" customWidth="1"/>
    <col min="6" max="6" width="4.7109375" style="2" bestFit="1" customWidth="1"/>
    <col min="7" max="7" width="62.85546875" style="2" customWidth="1"/>
    <col min="8" max="8" width="3.28515625" style="18" customWidth="1"/>
    <col min="9" max="16384" width="11.42578125" style="2"/>
  </cols>
  <sheetData>
    <row r="1" spans="1:8" s="20" customFormat="1" ht="30" customHeight="1" thickBot="1" x14ac:dyDescent="0.25">
      <c r="A1" s="297" t="s">
        <v>99</v>
      </c>
      <c r="B1" s="298"/>
      <c r="C1" s="298"/>
      <c r="D1" s="298"/>
      <c r="E1" s="298"/>
      <c r="F1" s="298"/>
      <c r="G1" s="305"/>
      <c r="H1" s="19"/>
    </row>
    <row r="2" spans="1:8" ht="24.75" customHeight="1" thickBot="1" x14ac:dyDescent="0.3">
      <c r="A2" s="18"/>
      <c r="B2" s="5"/>
      <c r="C2" s="5"/>
      <c r="D2" s="5"/>
      <c r="E2" s="5"/>
      <c r="F2" s="5"/>
      <c r="G2" s="5"/>
    </row>
    <row r="3" spans="1:8" s="20" customFormat="1" ht="26.1" customHeight="1" thickBot="1" x14ac:dyDescent="0.3">
      <c r="A3" s="101" t="s">
        <v>0</v>
      </c>
      <c r="B3" s="294" t="s">
        <v>57</v>
      </c>
      <c r="C3" s="295"/>
      <c r="D3" s="296"/>
      <c r="E3" s="5"/>
      <c r="F3" s="23"/>
      <c r="G3" s="23"/>
      <c r="H3" s="18"/>
    </row>
    <row r="4" spans="1:8" s="20" customFormat="1" ht="24.75" customHeight="1" thickBot="1" x14ac:dyDescent="0.3">
      <c r="A4" s="65" t="s">
        <v>1</v>
      </c>
      <c r="B4" s="66" t="s">
        <v>2</v>
      </c>
      <c r="C4" s="66" t="s">
        <v>3</v>
      </c>
      <c r="D4" s="66" t="s">
        <v>5</v>
      </c>
      <c r="E4" s="66" t="s">
        <v>132</v>
      </c>
      <c r="F4" s="66" t="s">
        <v>119</v>
      </c>
      <c r="G4" s="123" t="s">
        <v>4</v>
      </c>
      <c r="H4" s="18"/>
    </row>
    <row r="5" spans="1:8" s="1" customFormat="1" ht="24.75" customHeight="1" x14ac:dyDescent="0.2">
      <c r="A5" s="120" t="s">
        <v>302</v>
      </c>
      <c r="B5" s="121" t="s">
        <v>82</v>
      </c>
      <c r="C5" s="121" t="s">
        <v>38</v>
      </c>
      <c r="D5" s="121" t="s">
        <v>58</v>
      </c>
      <c r="E5" s="121"/>
      <c r="F5" s="161">
        <v>2</v>
      </c>
      <c r="G5" s="122" t="s">
        <v>303</v>
      </c>
      <c r="H5" s="19"/>
    </row>
    <row r="6" spans="1:8" s="20" customFormat="1" ht="24.75" customHeight="1" thickBot="1" x14ac:dyDescent="0.25">
      <c r="A6" s="81" t="s">
        <v>78</v>
      </c>
      <c r="B6" s="50">
        <v>1</v>
      </c>
      <c r="C6" s="50" t="s">
        <v>38</v>
      </c>
      <c r="D6" s="50" t="s">
        <v>58</v>
      </c>
      <c r="E6" s="50"/>
      <c r="F6" s="92">
        <v>2</v>
      </c>
      <c r="G6" s="51" t="s">
        <v>402</v>
      </c>
      <c r="H6" s="19"/>
    </row>
    <row r="7" spans="1:8" s="1" customFormat="1" ht="24.75" customHeight="1" thickBot="1" x14ac:dyDescent="0.25">
      <c r="A7" s="17"/>
      <c r="B7" s="14"/>
      <c r="C7" s="14"/>
      <c r="D7" s="14"/>
      <c r="E7" s="14"/>
      <c r="F7" s="14"/>
      <c r="G7" s="14"/>
      <c r="H7" s="19"/>
    </row>
    <row r="8" spans="1:8" s="20" customFormat="1" ht="26.1" customHeight="1" thickBot="1" x14ac:dyDescent="0.3">
      <c r="A8" s="101" t="s">
        <v>0</v>
      </c>
      <c r="B8" s="294" t="s">
        <v>13</v>
      </c>
      <c r="C8" s="295"/>
      <c r="D8" s="296"/>
      <c r="E8" s="5"/>
      <c r="F8" s="23"/>
      <c r="G8" s="23"/>
      <c r="H8" s="18"/>
    </row>
    <row r="9" spans="1:8" s="20" customFormat="1" ht="24.75" customHeight="1" thickBot="1" x14ac:dyDescent="0.3">
      <c r="A9" s="65" t="s">
        <v>1</v>
      </c>
      <c r="B9" s="66" t="s">
        <v>2</v>
      </c>
      <c r="C9" s="66" t="s">
        <v>3</v>
      </c>
      <c r="D9" s="66" t="s">
        <v>5</v>
      </c>
      <c r="E9" s="66"/>
      <c r="F9" s="66" t="s">
        <v>119</v>
      </c>
      <c r="G9" s="123" t="s">
        <v>4</v>
      </c>
      <c r="H9" s="18"/>
    </row>
    <row r="10" spans="1:8" s="1" customFormat="1" ht="24.75" customHeight="1" x14ac:dyDescent="0.2">
      <c r="A10" s="120" t="s">
        <v>37</v>
      </c>
      <c r="B10" s="121">
        <v>1</v>
      </c>
      <c r="C10" s="121" t="s">
        <v>38</v>
      </c>
      <c r="D10" s="121" t="s">
        <v>301</v>
      </c>
      <c r="E10" s="121"/>
      <c r="F10" s="90">
        <v>1</v>
      </c>
      <c r="G10" s="122" t="s">
        <v>438</v>
      </c>
      <c r="H10" s="19"/>
    </row>
    <row r="11" spans="1:8" s="1" customFormat="1" ht="24.75" customHeight="1" x14ac:dyDescent="0.2">
      <c r="A11" s="107" t="s">
        <v>553</v>
      </c>
      <c r="B11" s="47">
        <v>1</v>
      </c>
      <c r="C11" s="47"/>
      <c r="D11" s="47" t="s">
        <v>301</v>
      </c>
      <c r="E11" s="121"/>
      <c r="F11" s="90">
        <v>0</v>
      </c>
      <c r="G11" s="48"/>
      <c r="H11" s="19"/>
    </row>
    <row r="12" spans="1:8" s="1" customFormat="1" ht="24.75" customHeight="1" x14ac:dyDescent="0.2">
      <c r="A12" s="107" t="s">
        <v>12</v>
      </c>
      <c r="B12" s="47">
        <v>9</v>
      </c>
      <c r="C12" s="47"/>
      <c r="D12" s="47" t="s">
        <v>39</v>
      </c>
      <c r="E12" s="121"/>
      <c r="F12" s="90">
        <v>3</v>
      </c>
      <c r="G12" s="48" t="s">
        <v>40</v>
      </c>
      <c r="H12" s="19"/>
    </row>
    <row r="13" spans="1:8" s="1" customFormat="1" ht="24.75" customHeight="1" x14ac:dyDescent="0.2">
      <c r="A13" s="118" t="s">
        <v>12</v>
      </c>
      <c r="B13" s="62">
        <v>13</v>
      </c>
      <c r="C13" s="62"/>
      <c r="D13" s="62" t="s">
        <v>39</v>
      </c>
      <c r="E13" s="189"/>
      <c r="F13" s="90">
        <v>3</v>
      </c>
      <c r="G13" s="63" t="s">
        <v>41</v>
      </c>
      <c r="H13" s="19"/>
    </row>
    <row r="14" spans="1:8" s="1" customFormat="1" ht="24.75" customHeight="1" thickBot="1" x14ac:dyDescent="0.25">
      <c r="A14" s="81" t="s">
        <v>12</v>
      </c>
      <c r="B14" s="50">
        <v>10</v>
      </c>
      <c r="C14" s="50"/>
      <c r="D14" s="50" t="s">
        <v>80</v>
      </c>
      <c r="E14" s="50"/>
      <c r="F14" s="92">
        <v>3</v>
      </c>
      <c r="G14" s="51" t="s">
        <v>79</v>
      </c>
      <c r="H14" s="19"/>
    </row>
    <row r="15" spans="1:8" s="9" customFormat="1" ht="24.75" customHeight="1" thickBot="1" x14ac:dyDescent="0.25">
      <c r="A15" s="102"/>
      <c r="B15" s="15"/>
      <c r="C15" s="15"/>
      <c r="D15" s="15"/>
      <c r="E15" s="15"/>
      <c r="F15" s="15"/>
      <c r="G15" s="15"/>
      <c r="H15" s="30"/>
    </row>
    <row r="16" spans="1:8" s="22" customFormat="1" ht="26.1" customHeight="1" thickBot="1" x14ac:dyDescent="0.3">
      <c r="A16" s="101" t="s">
        <v>0</v>
      </c>
      <c r="B16" s="294" t="s">
        <v>101</v>
      </c>
      <c r="C16" s="295"/>
      <c r="D16" s="296"/>
      <c r="E16" s="5"/>
      <c r="F16" s="23"/>
      <c r="G16" s="23"/>
      <c r="H16" s="18"/>
    </row>
    <row r="17" spans="1:8" s="22" customFormat="1" ht="24.75" customHeight="1" thickBot="1" x14ac:dyDescent="0.3">
      <c r="A17" s="65" t="s">
        <v>1</v>
      </c>
      <c r="B17" s="66" t="s">
        <v>2</v>
      </c>
      <c r="C17" s="66" t="s">
        <v>3</v>
      </c>
      <c r="D17" s="66" t="s">
        <v>5</v>
      </c>
      <c r="E17" s="66"/>
      <c r="F17" s="66" t="s">
        <v>119</v>
      </c>
      <c r="G17" s="123" t="s">
        <v>4</v>
      </c>
      <c r="H17" s="18"/>
    </row>
    <row r="18" spans="1:8" s="8" customFormat="1" ht="24.75" customHeight="1" thickBot="1" x14ac:dyDescent="0.25">
      <c r="A18" s="124" t="s">
        <v>101</v>
      </c>
      <c r="B18" s="125">
        <v>370</v>
      </c>
      <c r="C18" s="126"/>
      <c r="D18" s="125" t="s">
        <v>15</v>
      </c>
      <c r="E18" s="125"/>
      <c r="F18" s="127">
        <v>3</v>
      </c>
      <c r="G18" s="128" t="s">
        <v>102</v>
      </c>
      <c r="H18" s="19"/>
    </row>
    <row r="19" spans="1:8" s="8" customFormat="1" ht="24.75" customHeight="1" thickBot="1" x14ac:dyDescent="0.25">
      <c r="A19" s="16"/>
      <c r="B19" s="14"/>
      <c r="C19" s="15"/>
      <c r="D19" s="14"/>
      <c r="E19" s="14"/>
      <c r="F19" s="24"/>
      <c r="G19" s="14"/>
      <c r="H19" s="19"/>
    </row>
    <row r="20" spans="1:8" s="8" customFormat="1" ht="26.1" customHeight="1" thickBot="1" x14ac:dyDescent="0.3">
      <c r="A20" s="153" t="s">
        <v>0</v>
      </c>
      <c r="B20" s="294" t="s">
        <v>419</v>
      </c>
      <c r="C20" s="295"/>
      <c r="D20" s="296"/>
      <c r="E20" s="5"/>
      <c r="F20" s="23"/>
      <c r="G20" s="23"/>
      <c r="H20" s="19"/>
    </row>
    <row r="21" spans="1:8" s="8" customFormat="1" ht="24.75" customHeight="1" thickBot="1" x14ac:dyDescent="0.25">
      <c r="A21" s="65" t="s">
        <v>1</v>
      </c>
      <c r="B21" s="66" t="s">
        <v>2</v>
      </c>
      <c r="C21" s="66" t="s">
        <v>3</v>
      </c>
      <c r="D21" s="66" t="s">
        <v>5</v>
      </c>
      <c r="E21" s="66"/>
      <c r="F21" s="66" t="s">
        <v>119</v>
      </c>
      <c r="G21" s="123" t="s">
        <v>4</v>
      </c>
      <c r="H21" s="19"/>
    </row>
    <row r="22" spans="1:8" s="8" customFormat="1" ht="24.75" customHeight="1" thickBot="1" x14ac:dyDescent="0.25">
      <c r="A22" s="155" t="s">
        <v>415</v>
      </c>
      <c r="B22" s="156">
        <v>1</v>
      </c>
      <c r="C22" s="157"/>
      <c r="D22" s="156" t="s">
        <v>152</v>
      </c>
      <c r="E22" s="195"/>
      <c r="F22" s="127"/>
      <c r="G22" s="206" t="s">
        <v>434</v>
      </c>
      <c r="H22" s="19"/>
    </row>
    <row r="23" spans="1:8" s="8" customFormat="1" ht="24.75" customHeight="1" thickBot="1" x14ac:dyDescent="0.25">
      <c r="A23" s="192"/>
      <c r="B23" s="28"/>
      <c r="C23" s="193"/>
      <c r="D23" s="28"/>
      <c r="E23" s="28"/>
      <c r="F23" s="143"/>
      <c r="G23" s="28"/>
      <c r="H23" s="19"/>
    </row>
    <row r="24" spans="1:8" s="8" customFormat="1" ht="24.75" customHeight="1" thickBot="1" x14ac:dyDescent="0.3">
      <c r="A24" s="101" t="s">
        <v>0</v>
      </c>
      <c r="B24" s="294" t="s">
        <v>417</v>
      </c>
      <c r="C24" s="295"/>
      <c r="D24" s="296"/>
      <c r="E24" s="5"/>
      <c r="F24" s="143"/>
      <c r="G24" s="28"/>
      <c r="H24" s="19"/>
    </row>
    <row r="25" spans="1:8" s="8" customFormat="1" ht="24.75" customHeight="1" thickBot="1" x14ac:dyDescent="0.25">
      <c r="A25" s="65" t="s">
        <v>1</v>
      </c>
      <c r="B25" s="66" t="s">
        <v>2</v>
      </c>
      <c r="C25" s="66" t="s">
        <v>3</v>
      </c>
      <c r="D25" s="66" t="s">
        <v>5</v>
      </c>
      <c r="E25" s="66"/>
      <c r="F25" s="66" t="s">
        <v>119</v>
      </c>
      <c r="G25" s="123" t="s">
        <v>4</v>
      </c>
      <c r="H25" s="19"/>
    </row>
    <row r="26" spans="1:8" s="8" customFormat="1" ht="24.75" customHeight="1" thickBot="1" x14ac:dyDescent="0.25">
      <c r="A26" s="81" t="s">
        <v>44</v>
      </c>
      <c r="B26" s="50">
        <v>1</v>
      </c>
      <c r="C26" s="50" t="s">
        <v>45</v>
      </c>
      <c r="D26" s="50" t="s">
        <v>81</v>
      </c>
      <c r="E26" s="50" t="s">
        <v>140</v>
      </c>
      <c r="F26" s="194"/>
      <c r="G26" s="51" t="s">
        <v>340</v>
      </c>
      <c r="H26" s="19"/>
    </row>
    <row r="27" spans="1:8" s="1" customFormat="1" ht="24.75" customHeight="1" thickBot="1" x14ac:dyDescent="0.25">
      <c r="A27" s="17"/>
      <c r="B27" s="14"/>
      <c r="C27" s="14"/>
      <c r="D27" s="14"/>
      <c r="E27" s="14"/>
      <c r="F27" s="14"/>
      <c r="G27" s="14"/>
      <c r="H27" s="19"/>
    </row>
    <row r="28" spans="1:8" s="5" customFormat="1" ht="26.1" customHeight="1" thickBot="1" x14ac:dyDescent="0.3">
      <c r="A28" s="153" t="s">
        <v>0</v>
      </c>
      <c r="B28" s="302" t="s">
        <v>416</v>
      </c>
      <c r="C28" s="303"/>
      <c r="D28" s="304"/>
      <c r="F28" s="23"/>
      <c r="G28" s="23"/>
      <c r="H28" s="19"/>
    </row>
    <row r="29" spans="1:8" s="5" customFormat="1" ht="24.75" customHeight="1" thickBot="1" x14ac:dyDescent="0.3">
      <c r="A29" s="65" t="s">
        <v>1</v>
      </c>
      <c r="B29" s="66" t="s">
        <v>2</v>
      </c>
      <c r="C29" s="66" t="s">
        <v>3</v>
      </c>
      <c r="D29" s="66" t="s">
        <v>5</v>
      </c>
      <c r="E29" s="66"/>
      <c r="F29" s="66" t="s">
        <v>119</v>
      </c>
      <c r="G29" s="123" t="s">
        <v>4</v>
      </c>
      <c r="H29" s="19"/>
    </row>
    <row r="30" spans="1:8" ht="24.75" customHeight="1" x14ac:dyDescent="0.25">
      <c r="A30" s="106" t="s">
        <v>56</v>
      </c>
      <c r="B30" s="74">
        <v>265</v>
      </c>
      <c r="C30" s="74"/>
      <c r="D30" s="74" t="s">
        <v>242</v>
      </c>
      <c r="E30" s="74"/>
      <c r="F30" s="161"/>
      <c r="G30" s="116" t="s">
        <v>42</v>
      </c>
      <c r="H30" s="19"/>
    </row>
    <row r="31" spans="1:8" ht="24.75" customHeight="1" thickBot="1" x14ac:dyDescent="0.3">
      <c r="A31" s="81" t="s">
        <v>43</v>
      </c>
      <c r="B31" s="50">
        <v>1</v>
      </c>
      <c r="C31" s="50" t="s">
        <v>45</v>
      </c>
      <c r="D31" s="50" t="s">
        <v>81</v>
      </c>
      <c r="E31" s="50" t="s">
        <v>142</v>
      </c>
      <c r="F31" s="138"/>
      <c r="G31" s="51" t="s">
        <v>141</v>
      </c>
      <c r="H31" s="19"/>
    </row>
    <row r="32" spans="1:8" ht="24.75" customHeight="1" thickBot="1" x14ac:dyDescent="0.3">
      <c r="A32" s="188"/>
      <c r="B32" s="189"/>
      <c r="C32" s="189"/>
      <c r="D32" s="52"/>
      <c r="E32" s="28"/>
      <c r="F32" s="191"/>
      <c r="G32" s="190"/>
      <c r="H32" s="19"/>
    </row>
    <row r="33" spans="1:11" ht="24.75" customHeight="1" thickBot="1" x14ac:dyDescent="0.3">
      <c r="A33" s="153" t="s">
        <v>0</v>
      </c>
      <c r="B33" s="302" t="s">
        <v>418</v>
      </c>
      <c r="C33" s="303"/>
      <c r="D33" s="304"/>
      <c r="E33" s="5"/>
      <c r="F33" s="23"/>
      <c r="G33" s="190"/>
      <c r="H33" s="19"/>
    </row>
    <row r="34" spans="1:11" ht="24.75" customHeight="1" thickBot="1" x14ac:dyDescent="0.3">
      <c r="A34" s="67" t="s">
        <v>241</v>
      </c>
      <c r="B34" s="68">
        <v>5</v>
      </c>
      <c r="C34" s="68"/>
      <c r="D34" s="68" t="s">
        <v>307</v>
      </c>
      <c r="E34" s="68" t="s">
        <v>307</v>
      </c>
      <c r="F34" s="178"/>
      <c r="G34" s="69"/>
      <c r="H34" s="19"/>
    </row>
    <row r="35" spans="1:11" ht="24.75" customHeight="1" thickBot="1" x14ac:dyDescent="0.3">
      <c r="A35" s="67" t="s">
        <v>244</v>
      </c>
      <c r="B35" s="68">
        <v>50</v>
      </c>
      <c r="C35" s="68"/>
      <c r="D35" s="68" t="s">
        <v>245</v>
      </c>
      <c r="E35" s="68" t="s">
        <v>245</v>
      </c>
      <c r="F35" s="127">
        <v>1</v>
      </c>
      <c r="G35" s="69" t="s">
        <v>377</v>
      </c>
    </row>
    <row r="36" spans="1:11" ht="24.75" customHeight="1" thickBot="1" x14ac:dyDescent="0.3">
      <c r="A36" s="67" t="s">
        <v>244</v>
      </c>
      <c r="B36" s="68">
        <v>16</v>
      </c>
      <c r="C36" s="68"/>
      <c r="D36" s="68" t="s">
        <v>380</v>
      </c>
      <c r="E36" s="68" t="s">
        <v>380</v>
      </c>
      <c r="F36" s="127">
        <v>1</v>
      </c>
      <c r="G36" s="69" t="s">
        <v>381</v>
      </c>
    </row>
    <row r="37" spans="1:11" ht="24.75" customHeight="1" x14ac:dyDescent="0.25">
      <c r="A37" s="106" t="s">
        <v>185</v>
      </c>
      <c r="B37" s="74">
        <v>5</v>
      </c>
      <c r="C37" s="74"/>
      <c r="D37" s="74" t="s">
        <v>263</v>
      </c>
      <c r="E37" s="74" t="s">
        <v>263</v>
      </c>
      <c r="F37" s="131">
        <v>2</v>
      </c>
      <c r="G37" s="116" t="s">
        <v>558</v>
      </c>
      <c r="H37" s="19"/>
    </row>
    <row r="38" spans="1:11" ht="24.75" customHeight="1" x14ac:dyDescent="0.25">
      <c r="A38" s="107" t="s">
        <v>185</v>
      </c>
      <c r="B38" s="72">
        <v>18</v>
      </c>
      <c r="C38" s="72"/>
      <c r="D38" s="72" t="s">
        <v>264</v>
      </c>
      <c r="E38" s="72" t="s">
        <v>264</v>
      </c>
      <c r="F38" s="133">
        <v>2</v>
      </c>
      <c r="G38" s="105" t="s">
        <v>558</v>
      </c>
      <c r="H38" s="19"/>
    </row>
    <row r="39" spans="1:11" ht="24.75" customHeight="1" x14ac:dyDescent="0.25">
      <c r="A39" s="107" t="s">
        <v>185</v>
      </c>
      <c r="B39" s="72">
        <v>27</v>
      </c>
      <c r="C39" s="72"/>
      <c r="D39" s="72" t="s">
        <v>266</v>
      </c>
      <c r="E39" s="72" t="s">
        <v>266</v>
      </c>
      <c r="F39" s="133">
        <v>2</v>
      </c>
      <c r="G39" s="105" t="s">
        <v>558</v>
      </c>
      <c r="H39" s="19"/>
    </row>
    <row r="40" spans="1:11" ht="24.75" customHeight="1" x14ac:dyDescent="0.25">
      <c r="A40" s="107" t="s">
        <v>185</v>
      </c>
      <c r="B40" s="72">
        <v>22</v>
      </c>
      <c r="C40" s="72"/>
      <c r="D40" s="72" t="s">
        <v>265</v>
      </c>
      <c r="E40" s="72" t="s">
        <v>265</v>
      </c>
      <c r="F40" s="133">
        <v>2</v>
      </c>
      <c r="G40" s="105" t="s">
        <v>558</v>
      </c>
      <c r="H40" s="19"/>
    </row>
    <row r="41" spans="1:11" ht="24.75" customHeight="1" x14ac:dyDescent="0.25">
      <c r="A41" s="107" t="s">
        <v>185</v>
      </c>
      <c r="B41" s="72">
        <v>27</v>
      </c>
      <c r="C41" s="72"/>
      <c r="D41" s="72" t="s">
        <v>267</v>
      </c>
      <c r="E41" s="72" t="s">
        <v>267</v>
      </c>
      <c r="F41" s="133">
        <v>2</v>
      </c>
      <c r="G41" s="105" t="s">
        <v>558</v>
      </c>
    </row>
    <row r="42" spans="1:11" ht="24.75" customHeight="1" x14ac:dyDescent="0.25">
      <c r="A42" s="107" t="s">
        <v>185</v>
      </c>
      <c r="B42" s="72">
        <v>33</v>
      </c>
      <c r="C42" s="72"/>
      <c r="D42" s="72" t="s">
        <v>268</v>
      </c>
      <c r="E42" s="72" t="s">
        <v>268</v>
      </c>
      <c r="F42" s="133">
        <v>2</v>
      </c>
      <c r="G42" s="105" t="s">
        <v>558</v>
      </c>
    </row>
    <row r="43" spans="1:11" ht="24.75" customHeight="1" x14ac:dyDescent="0.25">
      <c r="A43" s="107" t="s">
        <v>185</v>
      </c>
      <c r="B43" s="72">
        <v>27</v>
      </c>
      <c r="C43" s="72"/>
      <c r="D43" s="72" t="s">
        <v>269</v>
      </c>
      <c r="E43" s="72" t="s">
        <v>269</v>
      </c>
      <c r="F43" s="133">
        <v>2</v>
      </c>
      <c r="G43" s="105" t="s">
        <v>558</v>
      </c>
    </row>
    <row r="44" spans="1:11" ht="24.75" customHeight="1" x14ac:dyDescent="0.25">
      <c r="A44" s="107" t="s">
        <v>185</v>
      </c>
      <c r="B44" s="72">
        <v>33</v>
      </c>
      <c r="C44" s="72"/>
      <c r="D44" s="72" t="s">
        <v>270</v>
      </c>
      <c r="E44" s="72" t="s">
        <v>270</v>
      </c>
      <c r="F44" s="133">
        <v>2</v>
      </c>
      <c r="G44" s="105" t="s">
        <v>558</v>
      </c>
    </row>
    <row r="45" spans="1:11" ht="24.75" customHeight="1" x14ac:dyDescent="0.25">
      <c r="A45" s="107" t="s">
        <v>185</v>
      </c>
      <c r="B45" s="72">
        <v>27</v>
      </c>
      <c r="C45" s="72"/>
      <c r="D45" s="72" t="s">
        <v>271</v>
      </c>
      <c r="E45" s="72" t="s">
        <v>271</v>
      </c>
      <c r="F45" s="133">
        <v>2</v>
      </c>
      <c r="G45" s="105" t="s">
        <v>558</v>
      </c>
      <c r="I45" s="5"/>
      <c r="J45" s="5"/>
      <c r="K45" s="5"/>
    </row>
    <row r="46" spans="1:11" ht="24.75" customHeight="1" thickBot="1" x14ac:dyDescent="0.3">
      <c r="A46" s="81" t="s">
        <v>185</v>
      </c>
      <c r="B46" s="75">
        <v>33</v>
      </c>
      <c r="C46" s="75"/>
      <c r="D46" s="75" t="s">
        <v>272</v>
      </c>
      <c r="E46" s="75" t="s">
        <v>272</v>
      </c>
      <c r="F46" s="134">
        <v>2</v>
      </c>
      <c r="G46" s="105" t="s">
        <v>558</v>
      </c>
      <c r="I46" s="5"/>
      <c r="J46" s="5"/>
      <c r="K46" s="5"/>
    </row>
    <row r="47" spans="1:11" ht="24.75" customHeight="1" x14ac:dyDescent="0.25">
      <c r="A47" s="106" t="s">
        <v>179</v>
      </c>
      <c r="B47" s="74">
        <v>1</v>
      </c>
      <c r="C47" s="74"/>
      <c r="D47" s="74" t="s">
        <v>225</v>
      </c>
      <c r="E47" s="74" t="s">
        <v>225</v>
      </c>
      <c r="F47" s="133"/>
      <c r="G47" s="116" t="s">
        <v>244</v>
      </c>
    </row>
    <row r="48" spans="1:11" ht="24.75" customHeight="1" x14ac:dyDescent="0.25">
      <c r="A48" s="107" t="s">
        <v>179</v>
      </c>
      <c r="B48" s="72">
        <v>2</v>
      </c>
      <c r="C48" s="72"/>
      <c r="D48" s="72" t="s">
        <v>226</v>
      </c>
      <c r="E48" s="72" t="s">
        <v>226</v>
      </c>
      <c r="F48" s="133"/>
      <c r="G48" s="105" t="s">
        <v>244</v>
      </c>
    </row>
    <row r="49" spans="1:11" ht="24.75" customHeight="1" x14ac:dyDescent="0.25">
      <c r="A49" s="107" t="s">
        <v>179</v>
      </c>
      <c r="B49" s="72">
        <v>21</v>
      </c>
      <c r="C49" s="72"/>
      <c r="D49" s="72" t="s">
        <v>227</v>
      </c>
      <c r="E49" s="72" t="s">
        <v>227</v>
      </c>
      <c r="F49" s="133"/>
      <c r="G49" s="105" t="s">
        <v>244</v>
      </c>
    </row>
    <row r="50" spans="1:11" ht="24.75" customHeight="1" x14ac:dyDescent="0.25">
      <c r="A50" s="107" t="s">
        <v>179</v>
      </c>
      <c r="B50" s="72">
        <v>11</v>
      </c>
      <c r="C50" s="72"/>
      <c r="D50" s="72" t="s">
        <v>228</v>
      </c>
      <c r="E50" s="72" t="s">
        <v>228</v>
      </c>
      <c r="F50" s="133"/>
      <c r="G50" s="105" t="s">
        <v>244</v>
      </c>
    </row>
    <row r="51" spans="1:11" ht="24.75" customHeight="1" x14ac:dyDescent="0.25">
      <c r="A51" s="107" t="s">
        <v>179</v>
      </c>
      <c r="B51" s="72">
        <v>5</v>
      </c>
      <c r="C51" s="72"/>
      <c r="D51" s="72" t="s">
        <v>230</v>
      </c>
      <c r="E51" s="72" t="s">
        <v>230</v>
      </c>
      <c r="F51" s="133"/>
      <c r="G51" s="105" t="s">
        <v>244</v>
      </c>
    </row>
    <row r="52" spans="1:11" ht="24.75" customHeight="1" x14ac:dyDescent="0.25">
      <c r="A52" s="107" t="s">
        <v>179</v>
      </c>
      <c r="B52" s="72">
        <v>4</v>
      </c>
      <c r="C52" s="72"/>
      <c r="D52" s="72" t="s">
        <v>229</v>
      </c>
      <c r="E52" s="72" t="s">
        <v>229</v>
      </c>
      <c r="F52" s="133"/>
      <c r="G52" s="105" t="s">
        <v>244</v>
      </c>
    </row>
    <row r="53" spans="1:11" ht="24.75" customHeight="1" x14ac:dyDescent="0.25">
      <c r="A53" s="107" t="s">
        <v>179</v>
      </c>
      <c r="B53" s="72">
        <v>5</v>
      </c>
      <c r="C53" s="72"/>
      <c r="D53" s="72" t="s">
        <v>231</v>
      </c>
      <c r="E53" s="72" t="s">
        <v>231</v>
      </c>
      <c r="F53" s="133"/>
      <c r="G53" s="105" t="s">
        <v>244</v>
      </c>
    </row>
    <row r="54" spans="1:11" ht="24.75" customHeight="1" x14ac:dyDescent="0.25">
      <c r="A54" s="107" t="s">
        <v>179</v>
      </c>
      <c r="B54" s="72">
        <v>2</v>
      </c>
      <c r="C54" s="72"/>
      <c r="D54" s="72" t="s">
        <v>232</v>
      </c>
      <c r="E54" s="72" t="s">
        <v>232</v>
      </c>
      <c r="F54" s="133"/>
      <c r="G54" s="105" t="s">
        <v>244</v>
      </c>
    </row>
    <row r="55" spans="1:11" ht="24.75" customHeight="1" x14ac:dyDescent="0.25">
      <c r="A55" s="107" t="s">
        <v>179</v>
      </c>
      <c r="B55" s="72">
        <v>8</v>
      </c>
      <c r="C55" s="72"/>
      <c r="D55" s="72" t="s">
        <v>233</v>
      </c>
      <c r="E55" s="72" t="s">
        <v>233</v>
      </c>
      <c r="F55" s="133"/>
      <c r="G55" s="105" t="s">
        <v>244</v>
      </c>
    </row>
    <row r="56" spans="1:11" ht="24.75" customHeight="1" x14ac:dyDescent="0.25">
      <c r="A56" s="107" t="s">
        <v>179</v>
      </c>
      <c r="B56" s="72">
        <v>2</v>
      </c>
      <c r="C56" s="72"/>
      <c r="D56" s="72" t="s">
        <v>234</v>
      </c>
      <c r="E56" s="72" t="s">
        <v>234</v>
      </c>
      <c r="F56" s="133"/>
      <c r="G56" s="105" t="s">
        <v>244</v>
      </c>
    </row>
    <row r="57" spans="1:11" ht="24.75" customHeight="1" x14ac:dyDescent="0.25">
      <c r="A57" s="107" t="s">
        <v>179</v>
      </c>
      <c r="B57" s="72">
        <v>7</v>
      </c>
      <c r="C57" s="72"/>
      <c r="D57" s="72" t="s">
        <v>235</v>
      </c>
      <c r="E57" s="72" t="s">
        <v>235</v>
      </c>
      <c r="F57" s="133"/>
      <c r="G57" s="105" t="s">
        <v>244</v>
      </c>
    </row>
    <row r="58" spans="1:11" ht="24.75" customHeight="1" x14ac:dyDescent="0.25">
      <c r="A58" s="107" t="s">
        <v>179</v>
      </c>
      <c r="B58" s="72">
        <v>2</v>
      </c>
      <c r="C58" s="72"/>
      <c r="D58" s="72" t="s">
        <v>236</v>
      </c>
      <c r="E58" s="72" t="s">
        <v>236</v>
      </c>
      <c r="F58" s="133"/>
      <c r="G58" s="105" t="s">
        <v>244</v>
      </c>
      <c r="I58" s="5"/>
      <c r="J58" s="5"/>
      <c r="K58" s="5"/>
    </row>
    <row r="59" spans="1:11" ht="24.75" customHeight="1" thickBot="1" x14ac:dyDescent="0.3">
      <c r="A59" s="81" t="s">
        <v>179</v>
      </c>
      <c r="B59" s="75">
        <v>8</v>
      </c>
      <c r="C59" s="75"/>
      <c r="D59" s="75" t="s">
        <v>308</v>
      </c>
      <c r="E59" s="75" t="s">
        <v>308</v>
      </c>
      <c r="F59" s="133">
        <v>2</v>
      </c>
      <c r="G59" s="114" t="s">
        <v>244</v>
      </c>
    </row>
    <row r="60" spans="1:11" ht="24.75" customHeight="1" x14ac:dyDescent="0.25">
      <c r="A60" s="106" t="s">
        <v>460</v>
      </c>
      <c r="B60" s="74">
        <v>16</v>
      </c>
      <c r="C60" s="74"/>
      <c r="D60" s="70" t="s">
        <v>320</v>
      </c>
      <c r="E60" s="70" t="s">
        <v>320</v>
      </c>
      <c r="F60" s="136"/>
      <c r="G60" s="105" t="s">
        <v>558</v>
      </c>
    </row>
    <row r="61" spans="1:11" ht="24.75" customHeight="1" x14ac:dyDescent="0.25">
      <c r="A61" s="107" t="s">
        <v>460</v>
      </c>
      <c r="B61" s="72">
        <v>2</v>
      </c>
      <c r="C61" s="72"/>
      <c r="D61" s="71" t="s">
        <v>321</v>
      </c>
      <c r="E61" s="71" t="s">
        <v>321</v>
      </c>
      <c r="F61" s="136"/>
      <c r="G61" s="105" t="s">
        <v>558</v>
      </c>
    </row>
    <row r="62" spans="1:11" ht="24.75" customHeight="1" x14ac:dyDescent="0.25">
      <c r="A62" s="107" t="s">
        <v>460</v>
      </c>
      <c r="B62" s="72">
        <v>7</v>
      </c>
      <c r="C62" s="72"/>
      <c r="D62" s="71" t="s">
        <v>322</v>
      </c>
      <c r="E62" s="71" t="s">
        <v>322</v>
      </c>
      <c r="F62" s="136"/>
      <c r="G62" s="105" t="s">
        <v>558</v>
      </c>
    </row>
    <row r="63" spans="1:11" ht="24.75" customHeight="1" x14ac:dyDescent="0.25">
      <c r="A63" s="107" t="s">
        <v>460</v>
      </c>
      <c r="B63" s="72">
        <v>7</v>
      </c>
      <c r="C63" s="72"/>
      <c r="D63" s="71" t="s">
        <v>323</v>
      </c>
      <c r="E63" s="71" t="s">
        <v>323</v>
      </c>
      <c r="F63" s="136"/>
      <c r="G63" s="105" t="s">
        <v>558</v>
      </c>
    </row>
    <row r="64" spans="1:11" ht="24.75" customHeight="1" x14ac:dyDescent="0.25">
      <c r="A64" s="107" t="s">
        <v>460</v>
      </c>
      <c r="B64" s="72">
        <v>3</v>
      </c>
      <c r="C64" s="72"/>
      <c r="D64" s="71" t="s">
        <v>324</v>
      </c>
      <c r="E64" s="71" t="s">
        <v>324</v>
      </c>
      <c r="F64" s="136"/>
      <c r="G64" s="105" t="s">
        <v>558</v>
      </c>
    </row>
    <row r="65" spans="1:26" ht="24.75" customHeight="1" x14ac:dyDescent="0.25">
      <c r="A65" s="107" t="s">
        <v>460</v>
      </c>
      <c r="B65" s="72">
        <v>9</v>
      </c>
      <c r="C65" s="72"/>
      <c r="D65" s="71" t="s">
        <v>325</v>
      </c>
      <c r="E65" s="71" t="s">
        <v>325</v>
      </c>
      <c r="F65" s="136"/>
      <c r="G65" s="105" t="s">
        <v>558</v>
      </c>
    </row>
    <row r="66" spans="1:26" ht="24.75" customHeight="1" x14ac:dyDescent="0.25">
      <c r="A66" s="107" t="s">
        <v>460</v>
      </c>
      <c r="B66" s="72">
        <v>2</v>
      </c>
      <c r="C66" s="72"/>
      <c r="D66" s="71" t="s">
        <v>326</v>
      </c>
      <c r="E66" s="71" t="s">
        <v>326</v>
      </c>
      <c r="F66" s="136"/>
      <c r="G66" s="105" t="s">
        <v>558</v>
      </c>
    </row>
    <row r="67" spans="1:26" ht="24.75" customHeight="1" x14ac:dyDescent="0.25">
      <c r="A67" s="107" t="s">
        <v>460</v>
      </c>
      <c r="B67" s="72">
        <v>4</v>
      </c>
      <c r="C67" s="72"/>
      <c r="D67" s="71" t="s">
        <v>327</v>
      </c>
      <c r="E67" s="71" t="s">
        <v>327</v>
      </c>
      <c r="F67" s="136"/>
      <c r="G67" s="105" t="s">
        <v>558</v>
      </c>
    </row>
    <row r="68" spans="1:26" ht="24.75" customHeight="1" x14ac:dyDescent="0.25">
      <c r="A68" s="107" t="s">
        <v>460</v>
      </c>
      <c r="B68" s="72">
        <v>5</v>
      </c>
      <c r="C68" s="72"/>
      <c r="D68" s="71" t="s">
        <v>328</v>
      </c>
      <c r="E68" s="71" t="s">
        <v>328</v>
      </c>
      <c r="F68" s="136"/>
      <c r="G68" s="105" t="s">
        <v>558</v>
      </c>
    </row>
    <row r="69" spans="1:26" ht="24.75" customHeight="1" x14ac:dyDescent="0.25">
      <c r="A69" s="107" t="s">
        <v>460</v>
      </c>
      <c r="B69" s="72">
        <v>2</v>
      </c>
      <c r="C69" s="72"/>
      <c r="D69" s="71" t="s">
        <v>329</v>
      </c>
      <c r="E69" s="71" t="s">
        <v>329</v>
      </c>
      <c r="F69" s="136"/>
      <c r="G69" s="105" t="s">
        <v>558</v>
      </c>
    </row>
    <row r="70" spans="1:26" ht="24.75" customHeight="1" x14ac:dyDescent="0.25">
      <c r="A70" s="107" t="s">
        <v>460</v>
      </c>
      <c r="B70" s="72">
        <v>2</v>
      </c>
      <c r="C70" s="72"/>
      <c r="D70" s="71" t="s">
        <v>330</v>
      </c>
      <c r="E70" s="71" t="s">
        <v>330</v>
      </c>
      <c r="F70" s="136"/>
      <c r="G70" s="105" t="s">
        <v>558</v>
      </c>
    </row>
    <row r="71" spans="1:26" ht="24.75" customHeight="1" x14ac:dyDescent="0.25">
      <c r="A71" s="107" t="s">
        <v>460</v>
      </c>
      <c r="B71" s="72">
        <v>2</v>
      </c>
      <c r="C71" s="72"/>
      <c r="D71" s="71" t="s">
        <v>331</v>
      </c>
      <c r="E71" s="71" t="s">
        <v>331</v>
      </c>
      <c r="F71" s="136"/>
      <c r="G71" s="105" t="s">
        <v>558</v>
      </c>
    </row>
    <row r="72" spans="1:26" ht="24.75" customHeight="1" x14ac:dyDescent="0.25">
      <c r="A72" s="107" t="s">
        <v>460</v>
      </c>
      <c r="B72" s="72">
        <v>2</v>
      </c>
      <c r="C72" s="72"/>
      <c r="D72" s="71" t="s">
        <v>332</v>
      </c>
      <c r="E72" s="71" t="s">
        <v>332</v>
      </c>
      <c r="F72" s="136"/>
      <c r="G72" s="105" t="s">
        <v>558</v>
      </c>
    </row>
    <row r="73" spans="1:26" ht="24.75" customHeight="1" thickBot="1" x14ac:dyDescent="0.3">
      <c r="A73" s="81" t="s">
        <v>460</v>
      </c>
      <c r="B73" s="75">
        <v>2</v>
      </c>
      <c r="C73" s="75"/>
      <c r="D73" s="73" t="s">
        <v>333</v>
      </c>
      <c r="E73" s="73" t="s">
        <v>333</v>
      </c>
      <c r="F73" s="132"/>
      <c r="G73" s="110" t="s">
        <v>558</v>
      </c>
    </row>
    <row r="74" spans="1:26" ht="24.75" customHeight="1" x14ac:dyDescent="0.25">
      <c r="A74" s="115" t="s">
        <v>207</v>
      </c>
      <c r="B74" s="74">
        <v>14</v>
      </c>
      <c r="C74" s="74"/>
      <c r="D74" s="74" t="s">
        <v>249</v>
      </c>
      <c r="E74" s="74" t="s">
        <v>249</v>
      </c>
      <c r="F74" s="282"/>
      <c r="G74" s="284" t="s">
        <v>558</v>
      </c>
    </row>
    <row r="75" spans="1:26" ht="24.75" customHeight="1" x14ac:dyDescent="0.25">
      <c r="A75" s="108" t="s">
        <v>178</v>
      </c>
      <c r="B75" s="72">
        <v>1</v>
      </c>
      <c r="C75" s="72"/>
      <c r="D75" s="72" t="s">
        <v>227</v>
      </c>
      <c r="E75" s="72" t="s">
        <v>227</v>
      </c>
      <c r="F75" s="282"/>
      <c r="G75" s="285" t="s">
        <v>558</v>
      </c>
    </row>
    <row r="76" spans="1:26" ht="24.75" customHeight="1" thickBot="1" x14ac:dyDescent="0.3">
      <c r="A76" s="113" t="s">
        <v>178</v>
      </c>
      <c r="B76" s="75">
        <v>14</v>
      </c>
      <c r="C76" s="75"/>
      <c r="D76" s="75" t="s">
        <v>248</v>
      </c>
      <c r="E76" s="75" t="s">
        <v>248</v>
      </c>
      <c r="F76" s="283"/>
      <c r="G76" s="286" t="s">
        <v>558</v>
      </c>
    </row>
    <row r="77" spans="1:26" ht="24.75" customHeight="1" x14ac:dyDescent="0.25">
      <c r="A77" s="107" t="s">
        <v>180</v>
      </c>
      <c r="B77" s="98">
        <v>32</v>
      </c>
      <c r="C77" s="98"/>
      <c r="D77" s="98" t="s">
        <v>379</v>
      </c>
      <c r="E77" s="98" t="s">
        <v>379</v>
      </c>
      <c r="F77" s="287"/>
      <c r="G77" s="284" t="s">
        <v>558</v>
      </c>
      <c r="I77" s="18"/>
    </row>
    <row r="78" spans="1:26" s="117" customFormat="1" ht="24.75" customHeight="1" x14ac:dyDescent="0.25">
      <c r="A78" s="107" t="s">
        <v>180</v>
      </c>
      <c r="B78" s="72">
        <v>8</v>
      </c>
      <c r="C78" s="72"/>
      <c r="D78" s="71" t="s">
        <v>247</v>
      </c>
      <c r="E78" s="71" t="s">
        <v>247</v>
      </c>
      <c r="F78" s="282"/>
      <c r="G78" s="285" t="s">
        <v>558</v>
      </c>
      <c r="H78" s="18"/>
      <c r="I78" s="1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s="117" customFormat="1" ht="24.75" customHeight="1" x14ac:dyDescent="0.25">
      <c r="A79" s="107" t="s">
        <v>180</v>
      </c>
      <c r="B79" s="72">
        <v>3</v>
      </c>
      <c r="C79" s="72"/>
      <c r="D79" s="72" t="s">
        <v>246</v>
      </c>
      <c r="E79" s="72" t="s">
        <v>246</v>
      </c>
      <c r="F79" s="282"/>
      <c r="G79" s="285" t="s">
        <v>558</v>
      </c>
      <c r="H79" s="18"/>
      <c r="I79" s="18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s="117" customFormat="1" ht="24.75" customHeight="1" x14ac:dyDescent="0.25">
      <c r="A80" s="107" t="s">
        <v>180</v>
      </c>
      <c r="B80" s="72">
        <v>2</v>
      </c>
      <c r="C80" s="72"/>
      <c r="D80" s="72" t="s">
        <v>250</v>
      </c>
      <c r="E80" s="72" t="s">
        <v>250</v>
      </c>
      <c r="F80" s="282"/>
      <c r="G80" s="285" t="s">
        <v>558</v>
      </c>
      <c r="H80" s="18"/>
      <c r="I80" s="1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s="117" customFormat="1" ht="24.75" customHeight="1" x14ac:dyDescent="0.25">
      <c r="A81" s="107" t="s">
        <v>180</v>
      </c>
      <c r="B81" s="72">
        <v>1</v>
      </c>
      <c r="C81" s="72"/>
      <c r="D81" s="72" t="s">
        <v>251</v>
      </c>
      <c r="E81" s="72" t="s">
        <v>251</v>
      </c>
      <c r="F81" s="282"/>
      <c r="G81" s="285" t="s">
        <v>558</v>
      </c>
      <c r="H81" s="18"/>
      <c r="I81" s="18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s="117" customFormat="1" ht="24.75" customHeight="1" x14ac:dyDescent="0.25">
      <c r="A82" s="107" t="s">
        <v>180</v>
      </c>
      <c r="B82" s="72">
        <v>1</v>
      </c>
      <c r="C82" s="72"/>
      <c r="D82" s="72" t="s">
        <v>252</v>
      </c>
      <c r="E82" s="72" t="s">
        <v>252</v>
      </c>
      <c r="F82" s="282"/>
      <c r="G82" s="285" t="s">
        <v>558</v>
      </c>
      <c r="H82" s="18"/>
      <c r="I82" s="18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s="117" customFormat="1" ht="24.75" customHeight="1" thickBot="1" x14ac:dyDescent="0.3">
      <c r="A83" s="81" t="s">
        <v>180</v>
      </c>
      <c r="B83" s="75">
        <v>12</v>
      </c>
      <c r="C83" s="75"/>
      <c r="D83" s="75" t="s">
        <v>224</v>
      </c>
      <c r="E83" s="75" t="s">
        <v>224</v>
      </c>
      <c r="F83" s="283"/>
      <c r="G83" s="286" t="s">
        <v>558</v>
      </c>
      <c r="H83" s="18"/>
      <c r="I83" s="18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s="117" customFormat="1" ht="24.75" customHeight="1" x14ac:dyDescent="0.25">
      <c r="A84" s="106" t="s">
        <v>183</v>
      </c>
      <c r="B84" s="74">
        <v>2</v>
      </c>
      <c r="C84" s="74"/>
      <c r="D84" s="74" t="s">
        <v>378</v>
      </c>
      <c r="E84" s="74" t="s">
        <v>378</v>
      </c>
      <c r="F84" s="136"/>
      <c r="G84" s="112" t="s">
        <v>558</v>
      </c>
      <c r="H84" s="18"/>
      <c r="I84" s="18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s="117" customFormat="1" ht="24.75" customHeight="1" x14ac:dyDescent="0.25">
      <c r="A85" s="107" t="s">
        <v>183</v>
      </c>
      <c r="B85" s="72">
        <v>16</v>
      </c>
      <c r="C85" s="72"/>
      <c r="D85" s="72" t="s">
        <v>263</v>
      </c>
      <c r="E85" s="72" t="s">
        <v>263</v>
      </c>
      <c r="F85" s="136"/>
      <c r="G85" s="105" t="s">
        <v>558</v>
      </c>
      <c r="H85" s="18"/>
      <c r="I85" s="18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s="117" customFormat="1" ht="24.75" customHeight="1" x14ac:dyDescent="0.25">
      <c r="A86" s="107" t="s">
        <v>183</v>
      </c>
      <c r="B86" s="72">
        <v>7</v>
      </c>
      <c r="C86" s="72"/>
      <c r="D86" s="72" t="s">
        <v>264</v>
      </c>
      <c r="E86" s="72" t="s">
        <v>264</v>
      </c>
      <c r="F86" s="136"/>
      <c r="G86" s="105" t="s">
        <v>558</v>
      </c>
      <c r="H86" s="18"/>
      <c r="I86" s="1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s="117" customFormat="1" ht="24.75" customHeight="1" thickBot="1" x14ac:dyDescent="0.3">
      <c r="A87" s="81" t="s">
        <v>183</v>
      </c>
      <c r="B87" s="75">
        <v>2</v>
      </c>
      <c r="C87" s="75"/>
      <c r="D87" s="75" t="s">
        <v>265</v>
      </c>
      <c r="E87" s="75" t="s">
        <v>265</v>
      </c>
      <c r="F87" s="132"/>
      <c r="G87" s="114" t="s">
        <v>558</v>
      </c>
      <c r="H87" s="18"/>
      <c r="I87" s="18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s="117" customFormat="1" ht="24.75" customHeight="1" x14ac:dyDescent="0.25">
      <c r="A88" s="106" t="s">
        <v>177</v>
      </c>
      <c r="B88" s="74">
        <v>1</v>
      </c>
      <c r="C88" s="74"/>
      <c r="D88" s="74" t="s">
        <v>273</v>
      </c>
      <c r="E88" s="74" t="s">
        <v>273</v>
      </c>
      <c r="F88" s="136"/>
      <c r="G88" s="112" t="s">
        <v>558</v>
      </c>
      <c r="H88" s="18"/>
      <c r="I88" s="1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s="117" customFormat="1" ht="24.75" customHeight="1" x14ac:dyDescent="0.25">
      <c r="A89" s="107" t="s">
        <v>177</v>
      </c>
      <c r="B89" s="72">
        <v>3</v>
      </c>
      <c r="C89" s="72"/>
      <c r="D89" s="72" t="s">
        <v>274</v>
      </c>
      <c r="E89" s="72" t="s">
        <v>274</v>
      </c>
      <c r="F89" s="136"/>
      <c r="G89" s="105" t="s">
        <v>558</v>
      </c>
      <c r="H89" s="18"/>
      <c r="I89" s="18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s="117" customFormat="1" ht="24.75" customHeight="1" x14ac:dyDescent="0.25">
      <c r="A90" s="107" t="s">
        <v>177</v>
      </c>
      <c r="B90" s="72">
        <v>4</v>
      </c>
      <c r="C90" s="72"/>
      <c r="D90" s="72" t="s">
        <v>266</v>
      </c>
      <c r="E90" s="72" t="s">
        <v>266</v>
      </c>
      <c r="F90" s="136"/>
      <c r="G90" s="105" t="s">
        <v>558</v>
      </c>
      <c r="H90" s="18"/>
      <c r="I90" s="1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s="117" customFormat="1" ht="24.75" customHeight="1" x14ac:dyDescent="0.25">
      <c r="A91" s="107" t="s">
        <v>177</v>
      </c>
      <c r="B91" s="72">
        <v>2</v>
      </c>
      <c r="C91" s="72"/>
      <c r="D91" s="72" t="s">
        <v>265</v>
      </c>
      <c r="E91" s="72" t="s">
        <v>265</v>
      </c>
      <c r="F91" s="136"/>
      <c r="G91" s="105" t="s">
        <v>558</v>
      </c>
      <c r="H91" s="18"/>
      <c r="I91" s="18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s="117" customFormat="1" ht="24.75" customHeight="1" x14ac:dyDescent="0.25">
      <c r="A92" s="107" t="s">
        <v>177</v>
      </c>
      <c r="B92" s="72">
        <v>4</v>
      </c>
      <c r="C92" s="72"/>
      <c r="D92" s="72" t="s">
        <v>267</v>
      </c>
      <c r="E92" s="72" t="s">
        <v>267</v>
      </c>
      <c r="F92" s="136"/>
      <c r="G92" s="105" t="s">
        <v>558</v>
      </c>
      <c r="H92" s="18"/>
      <c r="I92" s="1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s="117" customFormat="1" ht="24.75" customHeight="1" x14ac:dyDescent="0.25">
      <c r="A93" s="107" t="s">
        <v>177</v>
      </c>
      <c r="B93" s="72">
        <v>3</v>
      </c>
      <c r="C93" s="72"/>
      <c r="D93" s="72" t="s">
        <v>268</v>
      </c>
      <c r="E93" s="72" t="s">
        <v>268</v>
      </c>
      <c r="F93" s="136"/>
      <c r="G93" s="105" t="s">
        <v>558</v>
      </c>
      <c r="H93" s="18"/>
      <c r="I93" s="18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s="117" customFormat="1" ht="24.75" customHeight="1" x14ac:dyDescent="0.25">
      <c r="A94" s="107" t="s">
        <v>177</v>
      </c>
      <c r="B94" s="72">
        <v>3</v>
      </c>
      <c r="C94" s="72"/>
      <c r="D94" s="72" t="s">
        <v>269</v>
      </c>
      <c r="E94" s="72" t="s">
        <v>269</v>
      </c>
      <c r="F94" s="136"/>
      <c r="G94" s="105" t="s">
        <v>558</v>
      </c>
      <c r="H94" s="18"/>
      <c r="I94" s="1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s="117" customFormat="1" ht="24.75" customHeight="1" x14ac:dyDescent="0.25">
      <c r="A95" s="107" t="s">
        <v>177</v>
      </c>
      <c r="B95" s="72">
        <v>5</v>
      </c>
      <c r="C95" s="72"/>
      <c r="D95" s="72" t="s">
        <v>270</v>
      </c>
      <c r="E95" s="72" t="s">
        <v>270</v>
      </c>
      <c r="F95" s="136"/>
      <c r="G95" s="105" t="s">
        <v>558</v>
      </c>
      <c r="H95" s="18"/>
      <c r="I95" s="18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s="117" customFormat="1" ht="24.75" customHeight="1" x14ac:dyDescent="0.25">
      <c r="A96" s="118" t="s">
        <v>177</v>
      </c>
      <c r="B96" s="76">
        <v>2</v>
      </c>
      <c r="C96" s="76"/>
      <c r="D96" s="76" t="s">
        <v>271</v>
      </c>
      <c r="E96" s="76" t="s">
        <v>271</v>
      </c>
      <c r="F96" s="136"/>
      <c r="G96" s="105" t="s">
        <v>558</v>
      </c>
      <c r="H96" s="18"/>
      <c r="I96" s="1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s="117" customFormat="1" ht="24.75" customHeight="1" thickBot="1" x14ac:dyDescent="0.3">
      <c r="A97" s="81" t="s">
        <v>177</v>
      </c>
      <c r="B97" s="75">
        <v>2</v>
      </c>
      <c r="C97" s="75"/>
      <c r="D97" s="75" t="s">
        <v>272</v>
      </c>
      <c r="E97" s="75" t="s">
        <v>272</v>
      </c>
      <c r="F97" s="132"/>
      <c r="G97" s="105" t="s">
        <v>558</v>
      </c>
      <c r="H97" s="18"/>
      <c r="I97" s="18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24.75" customHeight="1" x14ac:dyDescent="0.25">
      <c r="A98" s="115" t="s">
        <v>186</v>
      </c>
      <c r="B98" s="74">
        <v>6</v>
      </c>
      <c r="C98" s="74"/>
      <c r="D98" s="74" t="s">
        <v>257</v>
      </c>
      <c r="E98" s="74" t="s">
        <v>257</v>
      </c>
      <c r="F98" s="136"/>
      <c r="G98" s="116" t="s">
        <v>244</v>
      </c>
    </row>
    <row r="99" spans="1:26" ht="24.75" customHeight="1" x14ac:dyDescent="0.25">
      <c r="A99" s="111" t="s">
        <v>186</v>
      </c>
      <c r="B99" s="77">
        <v>12</v>
      </c>
      <c r="C99" s="77"/>
      <c r="D99" s="77" t="s">
        <v>240</v>
      </c>
      <c r="E99" s="77" t="s">
        <v>240</v>
      </c>
      <c r="F99" s="136"/>
      <c r="G99" s="112" t="s">
        <v>244</v>
      </c>
    </row>
    <row r="100" spans="1:26" ht="24.75" customHeight="1" x14ac:dyDescent="0.25">
      <c r="A100" s="108" t="s">
        <v>186</v>
      </c>
      <c r="B100" s="72">
        <v>37</v>
      </c>
      <c r="C100" s="72"/>
      <c r="D100" s="72" t="s">
        <v>259</v>
      </c>
      <c r="E100" s="72" t="s">
        <v>259</v>
      </c>
      <c r="F100" s="136"/>
      <c r="G100" s="112" t="s">
        <v>244</v>
      </c>
    </row>
    <row r="101" spans="1:26" ht="24.75" customHeight="1" x14ac:dyDescent="0.25">
      <c r="A101" s="108" t="s">
        <v>186</v>
      </c>
      <c r="B101" s="72">
        <v>24</v>
      </c>
      <c r="C101" s="72"/>
      <c r="D101" s="72" t="s">
        <v>230</v>
      </c>
      <c r="E101" s="72" t="s">
        <v>230</v>
      </c>
      <c r="F101" s="136"/>
      <c r="G101" s="112" t="s">
        <v>244</v>
      </c>
    </row>
    <row r="102" spans="1:26" ht="24.75" customHeight="1" x14ac:dyDescent="0.25">
      <c r="A102" s="108" t="s">
        <v>186</v>
      </c>
      <c r="B102" s="72">
        <v>37</v>
      </c>
      <c r="C102" s="72"/>
      <c r="D102" s="72" t="s">
        <v>258</v>
      </c>
      <c r="E102" s="72" t="s">
        <v>258</v>
      </c>
      <c r="F102" s="136"/>
      <c r="G102" s="112" t="s">
        <v>244</v>
      </c>
    </row>
    <row r="103" spans="1:26" ht="24.75" customHeight="1" x14ac:dyDescent="0.25">
      <c r="A103" s="108" t="s">
        <v>186</v>
      </c>
      <c r="B103" s="72">
        <v>24</v>
      </c>
      <c r="C103" s="72"/>
      <c r="D103" s="72" t="s">
        <v>231</v>
      </c>
      <c r="E103" s="72" t="s">
        <v>231</v>
      </c>
      <c r="F103" s="136"/>
      <c r="G103" s="112" t="s">
        <v>244</v>
      </c>
    </row>
    <row r="104" spans="1:26" ht="24.75" customHeight="1" x14ac:dyDescent="0.25">
      <c r="A104" s="108" t="s">
        <v>186</v>
      </c>
      <c r="B104" s="72">
        <v>40</v>
      </c>
      <c r="C104" s="72"/>
      <c r="D104" s="72" t="s">
        <v>260</v>
      </c>
      <c r="E104" s="72" t="s">
        <v>260</v>
      </c>
      <c r="F104" s="136"/>
      <c r="G104" s="112" t="s">
        <v>244</v>
      </c>
    </row>
    <row r="105" spans="1:26" ht="24.75" customHeight="1" x14ac:dyDescent="0.25">
      <c r="A105" s="108" t="s">
        <v>186</v>
      </c>
      <c r="B105" s="72">
        <v>26</v>
      </c>
      <c r="C105" s="72"/>
      <c r="D105" s="72" t="s">
        <v>233</v>
      </c>
      <c r="E105" s="72" t="s">
        <v>233</v>
      </c>
      <c r="F105" s="136"/>
      <c r="G105" s="112" t="s">
        <v>244</v>
      </c>
    </row>
    <row r="106" spans="1:26" ht="24.75" customHeight="1" x14ac:dyDescent="0.25">
      <c r="A106" s="108" t="s">
        <v>186</v>
      </c>
      <c r="B106" s="72">
        <v>40</v>
      </c>
      <c r="C106" s="72"/>
      <c r="D106" s="72" t="s">
        <v>261</v>
      </c>
      <c r="E106" s="72" t="s">
        <v>261</v>
      </c>
      <c r="F106" s="136"/>
      <c r="G106" s="112" t="s">
        <v>244</v>
      </c>
    </row>
    <row r="107" spans="1:26" ht="24.75" customHeight="1" x14ac:dyDescent="0.25">
      <c r="A107" s="108" t="s">
        <v>186</v>
      </c>
      <c r="B107" s="72">
        <v>26</v>
      </c>
      <c r="C107" s="72"/>
      <c r="D107" s="72" t="s">
        <v>235</v>
      </c>
      <c r="E107" s="72" t="s">
        <v>235</v>
      </c>
      <c r="F107" s="136"/>
      <c r="G107" s="112" t="s">
        <v>244</v>
      </c>
      <c r="I107" s="5"/>
      <c r="J107" s="5"/>
      <c r="K107" s="5"/>
    </row>
    <row r="108" spans="1:26" ht="24.75" customHeight="1" x14ac:dyDescent="0.25">
      <c r="A108" s="109" t="s">
        <v>186</v>
      </c>
      <c r="B108" s="76">
        <v>26</v>
      </c>
      <c r="C108" s="76"/>
      <c r="D108" s="76" t="s">
        <v>262</v>
      </c>
      <c r="E108" s="76" t="s">
        <v>262</v>
      </c>
      <c r="F108" s="136"/>
      <c r="G108" s="112" t="s">
        <v>244</v>
      </c>
      <c r="I108" s="5"/>
      <c r="J108" s="5"/>
      <c r="K108" s="5"/>
    </row>
    <row r="109" spans="1:26" ht="24.75" customHeight="1" x14ac:dyDescent="0.25">
      <c r="A109" s="108" t="s">
        <v>334</v>
      </c>
      <c r="B109" s="72">
        <v>8</v>
      </c>
      <c r="C109" s="72"/>
      <c r="D109" s="72" t="s">
        <v>254</v>
      </c>
      <c r="E109" s="72" t="s">
        <v>254</v>
      </c>
      <c r="F109" s="136"/>
      <c r="G109" s="112" t="s">
        <v>244</v>
      </c>
    </row>
    <row r="110" spans="1:26" ht="24.75" customHeight="1" x14ac:dyDescent="0.25">
      <c r="A110" s="108" t="s">
        <v>334</v>
      </c>
      <c r="B110" s="72">
        <v>8</v>
      </c>
      <c r="C110" s="72"/>
      <c r="D110" s="72" t="s">
        <v>253</v>
      </c>
      <c r="E110" s="72" t="s">
        <v>253</v>
      </c>
      <c r="F110" s="136"/>
      <c r="G110" s="112" t="s">
        <v>244</v>
      </c>
    </row>
    <row r="111" spans="1:26" ht="24.75" customHeight="1" x14ac:dyDescent="0.25">
      <c r="A111" s="108" t="s">
        <v>334</v>
      </c>
      <c r="B111" s="72">
        <v>8</v>
      </c>
      <c r="C111" s="72"/>
      <c r="D111" s="72" t="s">
        <v>256</v>
      </c>
      <c r="E111" s="72" t="s">
        <v>256</v>
      </c>
      <c r="F111" s="136"/>
      <c r="G111" s="112" t="s">
        <v>244</v>
      </c>
    </row>
    <row r="112" spans="1:26" ht="24.75" customHeight="1" thickBot="1" x14ac:dyDescent="0.3">
      <c r="A112" s="113" t="s">
        <v>334</v>
      </c>
      <c r="B112" s="75">
        <v>12</v>
      </c>
      <c r="C112" s="75"/>
      <c r="D112" s="75" t="s">
        <v>255</v>
      </c>
      <c r="E112" s="75" t="s">
        <v>255</v>
      </c>
      <c r="F112" s="132"/>
      <c r="G112" s="112" t="s">
        <v>244</v>
      </c>
    </row>
    <row r="113" spans="1:11" s="5" customFormat="1" ht="24.75" customHeight="1" x14ac:dyDescent="0.25">
      <c r="A113" s="106" t="s">
        <v>186</v>
      </c>
      <c r="B113" s="74">
        <v>9</v>
      </c>
      <c r="C113" s="74"/>
      <c r="D113" s="74" t="s">
        <v>181</v>
      </c>
      <c r="E113" s="74" t="s">
        <v>181</v>
      </c>
      <c r="F113" s="136"/>
      <c r="G113" s="116" t="s">
        <v>244</v>
      </c>
      <c r="H113" s="18"/>
      <c r="I113" s="2"/>
      <c r="J113" s="2"/>
      <c r="K113" s="2"/>
    </row>
    <row r="114" spans="1:11" s="5" customFormat="1" ht="24.75" customHeight="1" x14ac:dyDescent="0.25">
      <c r="A114" s="107" t="s">
        <v>186</v>
      </c>
      <c r="B114" s="72">
        <v>3</v>
      </c>
      <c r="C114" s="72"/>
      <c r="D114" s="72" t="s">
        <v>315</v>
      </c>
      <c r="E114" s="72" t="s">
        <v>315</v>
      </c>
      <c r="F114" s="136"/>
      <c r="G114" s="105" t="s">
        <v>244</v>
      </c>
      <c r="H114" s="18"/>
      <c r="I114" s="2"/>
      <c r="J114" s="2"/>
      <c r="K114" s="2"/>
    </row>
    <row r="115" spans="1:11" s="5" customFormat="1" ht="24.75" customHeight="1" x14ac:dyDescent="0.25">
      <c r="A115" s="107" t="s">
        <v>186</v>
      </c>
      <c r="B115" s="72">
        <v>8</v>
      </c>
      <c r="C115" s="72"/>
      <c r="D115" s="71" t="s">
        <v>184</v>
      </c>
      <c r="E115" s="71" t="s">
        <v>184</v>
      </c>
      <c r="F115" s="136"/>
      <c r="G115" s="105" t="s">
        <v>244</v>
      </c>
      <c r="H115" s="18"/>
      <c r="I115" s="2"/>
      <c r="J115" s="2"/>
      <c r="K115" s="2"/>
    </row>
    <row r="116" spans="1:11" s="5" customFormat="1" ht="24.75" customHeight="1" x14ac:dyDescent="0.25">
      <c r="A116" s="107" t="s">
        <v>186</v>
      </c>
      <c r="B116" s="72">
        <v>7</v>
      </c>
      <c r="C116" s="72"/>
      <c r="D116" s="72" t="s">
        <v>187</v>
      </c>
      <c r="E116" s="72" t="s">
        <v>187</v>
      </c>
      <c r="F116" s="136"/>
      <c r="G116" s="105" t="s">
        <v>244</v>
      </c>
      <c r="H116" s="18"/>
      <c r="I116" s="2"/>
      <c r="J116" s="2"/>
      <c r="K116" s="2"/>
    </row>
    <row r="117" spans="1:11" s="5" customFormat="1" ht="24.75" customHeight="1" x14ac:dyDescent="0.25">
      <c r="A117" s="107" t="s">
        <v>186</v>
      </c>
      <c r="B117" s="72">
        <v>7</v>
      </c>
      <c r="C117" s="72"/>
      <c r="D117" s="72" t="s">
        <v>316</v>
      </c>
      <c r="E117" s="72" t="s">
        <v>316</v>
      </c>
      <c r="F117" s="136"/>
      <c r="G117" s="105" t="s">
        <v>244</v>
      </c>
      <c r="H117" s="18"/>
      <c r="I117" s="2"/>
      <c r="J117" s="2"/>
      <c r="K117" s="2"/>
    </row>
    <row r="118" spans="1:11" s="5" customFormat="1" ht="24.75" customHeight="1" x14ac:dyDescent="0.25">
      <c r="A118" s="107" t="s">
        <v>186</v>
      </c>
      <c r="B118" s="72">
        <v>7</v>
      </c>
      <c r="C118" s="72"/>
      <c r="D118" s="72" t="s">
        <v>314</v>
      </c>
      <c r="E118" s="72" t="s">
        <v>314</v>
      </c>
      <c r="F118" s="136"/>
      <c r="G118" s="105" t="s">
        <v>244</v>
      </c>
      <c r="H118" s="18"/>
      <c r="I118" s="2"/>
      <c r="J118" s="2"/>
      <c r="K118" s="2"/>
    </row>
    <row r="119" spans="1:11" s="5" customFormat="1" ht="24.75" customHeight="1" x14ac:dyDescent="0.25">
      <c r="A119" s="107" t="s">
        <v>186</v>
      </c>
      <c r="B119" s="72">
        <v>5</v>
      </c>
      <c r="C119" s="72"/>
      <c r="D119" s="71" t="s">
        <v>318</v>
      </c>
      <c r="E119" s="71" t="s">
        <v>318</v>
      </c>
      <c r="F119" s="136"/>
      <c r="G119" s="105" t="s">
        <v>244</v>
      </c>
      <c r="H119" s="18"/>
      <c r="I119" s="2"/>
      <c r="J119" s="2"/>
      <c r="K119" s="2"/>
    </row>
    <row r="120" spans="1:11" s="5" customFormat="1" ht="24.75" customHeight="1" x14ac:dyDescent="0.25">
      <c r="A120" s="107" t="s">
        <v>186</v>
      </c>
      <c r="B120" s="72">
        <v>4</v>
      </c>
      <c r="C120" s="72"/>
      <c r="D120" s="72" t="s">
        <v>335</v>
      </c>
      <c r="E120" s="72" t="s">
        <v>335</v>
      </c>
      <c r="F120" s="136"/>
      <c r="G120" s="105" t="s">
        <v>244</v>
      </c>
      <c r="H120" s="18"/>
      <c r="I120" s="2"/>
      <c r="J120" s="2"/>
      <c r="K120" s="2"/>
    </row>
    <row r="121" spans="1:11" s="5" customFormat="1" ht="24.75" customHeight="1" x14ac:dyDescent="0.25">
      <c r="A121" s="107" t="s">
        <v>186</v>
      </c>
      <c r="B121" s="72">
        <v>7</v>
      </c>
      <c r="C121" s="72"/>
      <c r="D121" s="72" t="s">
        <v>313</v>
      </c>
      <c r="E121" s="72" t="s">
        <v>313</v>
      </c>
      <c r="F121" s="136"/>
      <c r="G121" s="105" t="s">
        <v>244</v>
      </c>
      <c r="H121" s="18"/>
      <c r="I121" s="2"/>
      <c r="J121" s="2"/>
      <c r="K121" s="2"/>
    </row>
    <row r="122" spans="1:11" s="5" customFormat="1" ht="24.75" customHeight="1" x14ac:dyDescent="0.25">
      <c r="A122" s="107" t="s">
        <v>186</v>
      </c>
      <c r="B122" s="72">
        <v>7</v>
      </c>
      <c r="C122" s="72"/>
      <c r="D122" s="72" t="s">
        <v>311</v>
      </c>
      <c r="E122" s="72" t="s">
        <v>311</v>
      </c>
      <c r="F122" s="136"/>
      <c r="G122" s="105" t="s">
        <v>244</v>
      </c>
      <c r="H122" s="18"/>
      <c r="I122" s="2"/>
      <c r="J122" s="2"/>
      <c r="K122" s="2"/>
    </row>
    <row r="123" spans="1:11" s="5" customFormat="1" ht="24.75" customHeight="1" x14ac:dyDescent="0.25">
      <c r="A123" s="107" t="s">
        <v>186</v>
      </c>
      <c r="B123" s="72">
        <v>5</v>
      </c>
      <c r="C123" s="72"/>
      <c r="D123" s="71" t="s">
        <v>317</v>
      </c>
      <c r="E123" s="71" t="s">
        <v>317</v>
      </c>
      <c r="F123" s="136"/>
      <c r="G123" s="105" t="s">
        <v>244</v>
      </c>
      <c r="H123" s="18"/>
      <c r="I123" s="2"/>
      <c r="J123" s="2"/>
      <c r="K123" s="2"/>
    </row>
    <row r="124" spans="1:11" s="5" customFormat="1" ht="24.75" customHeight="1" x14ac:dyDescent="0.25">
      <c r="A124" s="107" t="s">
        <v>186</v>
      </c>
      <c r="B124" s="72">
        <v>4</v>
      </c>
      <c r="C124" s="72"/>
      <c r="D124" s="72" t="s">
        <v>336</v>
      </c>
      <c r="E124" s="72" t="s">
        <v>336</v>
      </c>
      <c r="F124" s="136"/>
      <c r="G124" s="105" t="s">
        <v>244</v>
      </c>
      <c r="H124" s="18"/>
      <c r="I124" s="2"/>
      <c r="J124" s="2"/>
      <c r="K124" s="2"/>
    </row>
    <row r="125" spans="1:11" s="5" customFormat="1" ht="24.75" customHeight="1" x14ac:dyDescent="0.25">
      <c r="A125" s="107" t="s">
        <v>186</v>
      </c>
      <c r="B125" s="72">
        <v>7</v>
      </c>
      <c r="C125" s="72"/>
      <c r="D125" s="72" t="s">
        <v>309</v>
      </c>
      <c r="E125" s="72" t="s">
        <v>309</v>
      </c>
      <c r="F125" s="136"/>
      <c r="G125" s="105" t="s">
        <v>244</v>
      </c>
      <c r="H125" s="18"/>
      <c r="I125" s="2"/>
      <c r="J125" s="2"/>
      <c r="K125" s="2"/>
    </row>
    <row r="126" spans="1:11" s="5" customFormat="1" ht="24.75" customHeight="1" x14ac:dyDescent="0.25">
      <c r="A126" s="107" t="s">
        <v>186</v>
      </c>
      <c r="B126" s="72">
        <v>7</v>
      </c>
      <c r="C126" s="72"/>
      <c r="D126" s="72" t="s">
        <v>312</v>
      </c>
      <c r="E126" s="72" t="s">
        <v>312</v>
      </c>
      <c r="F126" s="136"/>
      <c r="G126" s="105" t="s">
        <v>244</v>
      </c>
      <c r="H126" s="18"/>
      <c r="I126" s="2"/>
      <c r="J126" s="2"/>
      <c r="K126" s="2"/>
    </row>
    <row r="127" spans="1:11" ht="24.75" customHeight="1" x14ac:dyDescent="0.25">
      <c r="A127" s="107" t="s">
        <v>186</v>
      </c>
      <c r="B127" s="72">
        <v>5</v>
      </c>
      <c r="C127" s="72"/>
      <c r="D127" s="71" t="s">
        <v>238</v>
      </c>
      <c r="E127" s="71" t="s">
        <v>238</v>
      </c>
      <c r="F127" s="136"/>
      <c r="G127" s="105" t="s">
        <v>244</v>
      </c>
    </row>
    <row r="128" spans="1:11" s="5" customFormat="1" ht="24.75" customHeight="1" x14ac:dyDescent="0.25">
      <c r="A128" s="107" t="s">
        <v>186</v>
      </c>
      <c r="B128" s="72">
        <v>4</v>
      </c>
      <c r="C128" s="72"/>
      <c r="D128" s="72" t="s">
        <v>337</v>
      </c>
      <c r="E128" s="72" t="s">
        <v>337</v>
      </c>
      <c r="F128" s="136"/>
      <c r="G128" s="105" t="s">
        <v>244</v>
      </c>
      <c r="H128" s="18"/>
      <c r="I128" s="2"/>
      <c r="J128" s="2"/>
      <c r="K128" s="2"/>
    </row>
    <row r="129" spans="1:11" ht="24.75" customHeight="1" x14ac:dyDescent="0.25">
      <c r="A129" s="107" t="s">
        <v>186</v>
      </c>
      <c r="B129" s="72">
        <v>7</v>
      </c>
      <c r="C129" s="72"/>
      <c r="D129" s="72" t="s">
        <v>310</v>
      </c>
      <c r="E129" s="72" t="s">
        <v>310</v>
      </c>
      <c r="F129" s="136"/>
      <c r="G129" s="105" t="s">
        <v>244</v>
      </c>
      <c r="I129" s="5"/>
      <c r="J129" s="5"/>
      <c r="K129" s="5"/>
    </row>
    <row r="130" spans="1:11" ht="24.75" customHeight="1" x14ac:dyDescent="0.25">
      <c r="A130" s="107" t="s">
        <v>186</v>
      </c>
      <c r="B130" s="72">
        <v>7</v>
      </c>
      <c r="C130" s="72"/>
      <c r="D130" s="72" t="s">
        <v>319</v>
      </c>
      <c r="E130" s="72" t="s">
        <v>319</v>
      </c>
      <c r="F130" s="136"/>
      <c r="G130" s="105" t="s">
        <v>244</v>
      </c>
      <c r="I130" s="5"/>
      <c r="J130" s="5"/>
      <c r="K130" s="5"/>
    </row>
    <row r="131" spans="1:11" ht="24.75" customHeight="1" x14ac:dyDescent="0.25">
      <c r="A131" s="107" t="s">
        <v>186</v>
      </c>
      <c r="B131" s="72">
        <v>5</v>
      </c>
      <c r="C131" s="72"/>
      <c r="D131" s="71" t="s">
        <v>239</v>
      </c>
      <c r="E131" s="71" t="s">
        <v>239</v>
      </c>
      <c r="F131" s="136"/>
      <c r="G131" s="105" t="s">
        <v>244</v>
      </c>
    </row>
    <row r="132" spans="1:11" s="5" customFormat="1" ht="24.75" customHeight="1" thickBot="1" x14ac:dyDescent="0.3">
      <c r="A132" s="81" t="s">
        <v>186</v>
      </c>
      <c r="B132" s="75">
        <v>4</v>
      </c>
      <c r="C132" s="75"/>
      <c r="D132" s="75" t="s">
        <v>337</v>
      </c>
      <c r="E132" s="75" t="s">
        <v>337</v>
      </c>
      <c r="F132" s="146"/>
      <c r="G132" s="114" t="s">
        <v>244</v>
      </c>
      <c r="H132" s="18"/>
      <c r="I132" s="2"/>
      <c r="J132" s="2"/>
      <c r="K132" s="2"/>
    </row>
    <row r="133" spans="1:11" ht="24.75" customHeight="1" x14ac:dyDescent="0.25">
      <c r="A133" s="107" t="s">
        <v>436</v>
      </c>
      <c r="B133" s="74">
        <v>1</v>
      </c>
      <c r="C133" s="74"/>
      <c r="D133" s="74" t="s">
        <v>304</v>
      </c>
      <c r="E133" s="74" t="s">
        <v>304</v>
      </c>
      <c r="F133" s="135">
        <v>1</v>
      </c>
      <c r="G133" s="205" t="s">
        <v>437</v>
      </c>
      <c r="I133" s="5"/>
      <c r="J133" s="5"/>
      <c r="K133" s="5"/>
    </row>
    <row r="134" spans="1:11" ht="24.75" customHeight="1" x14ac:dyDescent="0.25">
      <c r="A134" s="107" t="s">
        <v>436</v>
      </c>
      <c r="B134" s="72">
        <v>1</v>
      </c>
      <c r="C134" s="72"/>
      <c r="D134" s="72" t="s">
        <v>305</v>
      </c>
      <c r="E134" s="72" t="s">
        <v>305</v>
      </c>
      <c r="F134" s="136">
        <v>1</v>
      </c>
      <c r="G134" s="174" t="s">
        <v>437</v>
      </c>
      <c r="I134" s="5"/>
      <c r="J134" s="5"/>
      <c r="K134" s="5"/>
    </row>
    <row r="135" spans="1:11" ht="24.75" customHeight="1" thickBot="1" x14ac:dyDescent="0.3">
      <c r="A135" s="81" t="s">
        <v>436</v>
      </c>
      <c r="B135" s="75">
        <v>1</v>
      </c>
      <c r="C135" s="75"/>
      <c r="D135" s="75" t="s">
        <v>306</v>
      </c>
      <c r="E135" s="75" t="s">
        <v>306</v>
      </c>
      <c r="F135" s="132">
        <v>1</v>
      </c>
      <c r="G135" s="175" t="s">
        <v>437</v>
      </c>
    </row>
    <row r="136" spans="1:11" ht="24.75" customHeight="1" thickBot="1" x14ac:dyDescent="0.3"/>
    <row r="137" spans="1:11" s="22" customFormat="1" ht="26.1" customHeight="1" thickBot="1" x14ac:dyDescent="0.3">
      <c r="A137" s="101" t="s">
        <v>0</v>
      </c>
      <c r="B137" s="294" t="s">
        <v>554</v>
      </c>
      <c r="C137" s="295"/>
      <c r="D137" s="296"/>
      <c r="E137" s="5"/>
      <c r="F137" s="23"/>
      <c r="G137" s="23"/>
      <c r="H137" s="18"/>
    </row>
    <row r="138" spans="1:11" s="22" customFormat="1" ht="24.75" customHeight="1" thickBot="1" x14ac:dyDescent="0.3">
      <c r="A138" s="65" t="s">
        <v>1</v>
      </c>
      <c r="B138" s="66" t="s">
        <v>2</v>
      </c>
      <c r="C138" s="66" t="s">
        <v>3</v>
      </c>
      <c r="D138" s="66" t="s">
        <v>5</v>
      </c>
      <c r="E138" s="66"/>
      <c r="F138" s="66" t="s">
        <v>119</v>
      </c>
      <c r="G138" s="123" t="s">
        <v>4</v>
      </c>
      <c r="H138" s="18"/>
    </row>
    <row r="139" spans="1:11" s="8" customFormat="1" ht="24.75" customHeight="1" thickBot="1" x14ac:dyDescent="0.25">
      <c r="A139" s="124" t="s">
        <v>555</v>
      </c>
      <c r="B139" s="125">
        <v>10</v>
      </c>
      <c r="C139" s="126"/>
      <c r="D139" s="125" t="s">
        <v>96</v>
      </c>
      <c r="E139" s="125"/>
      <c r="F139" s="127">
        <v>0</v>
      </c>
      <c r="G139" s="128"/>
      <c r="H139" s="19"/>
    </row>
    <row r="140" spans="1:11" ht="24.75" customHeight="1" x14ac:dyDescent="0.25"/>
    <row r="141" spans="1:11" ht="24.75" customHeight="1" x14ac:dyDescent="0.25"/>
    <row r="142" spans="1:11" ht="24.75" customHeight="1" x14ac:dyDescent="0.25"/>
    <row r="143" spans="1:11" ht="24.75" customHeight="1" x14ac:dyDescent="0.25"/>
    <row r="144" spans="1:11" ht="24.75" customHeight="1" x14ac:dyDescent="0.25"/>
    <row r="145" spans="1:8" ht="24.75" customHeight="1" x14ac:dyDescent="0.25"/>
    <row r="146" spans="1:8" ht="24.75" customHeight="1" x14ac:dyDescent="0.25"/>
    <row r="147" spans="1:8" ht="24.75" customHeight="1" x14ac:dyDescent="0.25"/>
    <row r="148" spans="1:8" ht="24.75" customHeight="1" x14ac:dyDescent="0.25"/>
    <row r="149" spans="1:8" ht="24.75" customHeight="1" x14ac:dyDescent="0.25"/>
    <row r="150" spans="1:8" ht="24.75" customHeight="1" x14ac:dyDescent="0.25"/>
    <row r="151" spans="1:8" ht="24.75" customHeight="1" x14ac:dyDescent="0.25"/>
    <row r="152" spans="1:8" ht="24.75" customHeight="1" x14ac:dyDescent="0.25"/>
    <row r="153" spans="1:8" ht="24.75" customHeight="1" x14ac:dyDescent="0.25"/>
    <row r="154" spans="1:8" ht="24.75" customHeight="1" x14ac:dyDescent="0.25"/>
    <row r="155" spans="1:8" ht="24.75" customHeight="1" x14ac:dyDescent="0.25"/>
    <row r="156" spans="1:8" ht="24.75" customHeight="1" x14ac:dyDescent="0.25">
      <c r="A156" s="2"/>
      <c r="H156" s="2"/>
    </row>
    <row r="157" spans="1:8" ht="24.75" customHeight="1" x14ac:dyDescent="0.25"/>
  </sheetData>
  <mergeCells count="9">
    <mergeCell ref="B137:D137"/>
    <mergeCell ref="B24:D24"/>
    <mergeCell ref="A1:G1"/>
    <mergeCell ref="B33:D33"/>
    <mergeCell ref="B28:D28"/>
    <mergeCell ref="B3:D3"/>
    <mergeCell ref="B8:D8"/>
    <mergeCell ref="B16:D16"/>
    <mergeCell ref="B20:D20"/>
  </mergeCells>
  <phoneticPr fontId="0" type="noConversion"/>
  <conditionalFormatting sqref="F2:F65495">
    <cfRule type="cellIs" dxfId="2" priority="4" stopIfTrue="1" operator="equal">
      <formula>"-"</formula>
    </cfRule>
    <cfRule type="colorScale" priority="5">
      <colorScale>
        <cfvo type="num" val="0"/>
        <cfvo type="num" val="3"/>
        <cfvo type="num" val="5"/>
        <color theme="8" tint="0.79998168889431442"/>
        <color theme="3" tint="0.39997558519241921"/>
        <color rgb="FFFF0000"/>
      </colorScale>
    </cfRule>
  </conditionalFormatting>
  <conditionalFormatting sqref="F31">
    <cfRule type="cellIs" dxfId="1" priority="1" stopIfTrue="1" operator="equal">
      <formula>"-"</formula>
    </cfRule>
    <cfRule type="colorScale" priority="2">
      <colorScale>
        <cfvo type="num" val="0"/>
        <cfvo type="num" val="3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scale="44" fitToHeight="4" orientation="portrait" useFirstPageNumber="1" r:id="rId1"/>
  <headerFooter alignWithMargins="0">
    <oddHeader>&amp;L&amp;9Agence de l'Eau - Siège &amp;R&amp;9CCTP - Annexe 2 - Liste des équipements</oddHeader>
    <oddFooter>&amp;L&amp;9&amp;A&amp;R&amp;9Page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>
    <pageSetUpPr fitToPage="1"/>
  </sheetPr>
  <dimension ref="A1:H59"/>
  <sheetViews>
    <sheetView showGridLines="0" zoomScale="80" zoomScaleNormal="80" zoomScaleSheetLayoutView="80" workbookViewId="0">
      <selection sqref="A1:G1"/>
    </sheetView>
  </sheetViews>
  <sheetFormatPr baseColWidth="10" defaultColWidth="11.42578125" defaultRowHeight="13.5" x14ac:dyDescent="0.2"/>
  <cols>
    <col min="1" max="1" width="32.42578125" style="4" customWidth="1"/>
    <col min="2" max="2" width="5.7109375" style="4" customWidth="1"/>
    <col min="3" max="3" width="22.7109375" style="4" customWidth="1"/>
    <col min="4" max="5" width="26.28515625" style="4" customWidth="1"/>
    <col min="6" max="6" width="4.7109375" style="4" bestFit="1" customWidth="1"/>
    <col min="7" max="7" width="59.85546875" style="4" customWidth="1"/>
    <col min="8" max="8" width="21.5703125" style="19" customWidth="1"/>
    <col min="9" max="16384" width="11.42578125" style="4"/>
  </cols>
  <sheetData>
    <row r="1" spans="1:8" s="104" customFormat="1" ht="30" customHeight="1" thickBot="1" x14ac:dyDescent="0.25">
      <c r="A1" s="297" t="s">
        <v>100</v>
      </c>
      <c r="B1" s="298"/>
      <c r="C1" s="298"/>
      <c r="D1" s="298"/>
      <c r="E1" s="298"/>
      <c r="F1" s="298"/>
      <c r="G1" s="298"/>
      <c r="H1" s="103"/>
    </row>
    <row r="2" spans="1:8" ht="24.75" customHeight="1" thickBot="1" x14ac:dyDescent="0.25">
      <c r="A2" s="17"/>
      <c r="B2" s="17"/>
      <c r="C2" s="17"/>
      <c r="D2" s="17"/>
      <c r="E2" s="17"/>
      <c r="F2" s="24"/>
      <c r="G2" s="17"/>
    </row>
    <row r="3" spans="1:8" ht="26.1" customHeight="1" thickBot="1" x14ac:dyDescent="0.25">
      <c r="A3" s="101" t="s">
        <v>0</v>
      </c>
      <c r="B3" s="294" t="s">
        <v>46</v>
      </c>
      <c r="C3" s="295"/>
      <c r="D3" s="296"/>
      <c r="E3" s="23"/>
      <c r="F3" s="23"/>
      <c r="G3" s="19"/>
    </row>
    <row r="4" spans="1:8" ht="24.75" customHeight="1" thickBot="1" x14ac:dyDescent="0.25">
      <c r="A4" s="37" t="s">
        <v>1</v>
      </c>
      <c r="B4" s="38" t="s">
        <v>2</v>
      </c>
      <c r="C4" s="38" t="s">
        <v>3</v>
      </c>
      <c r="D4" s="38" t="s">
        <v>5</v>
      </c>
      <c r="E4" s="140" t="s">
        <v>132</v>
      </c>
      <c r="F4" s="130" t="s">
        <v>119</v>
      </c>
      <c r="G4" s="141" t="s">
        <v>4</v>
      </c>
    </row>
    <row r="5" spans="1:8" ht="36.75" customHeight="1" x14ac:dyDescent="0.2">
      <c r="A5" s="200" t="s">
        <v>110</v>
      </c>
      <c r="B5" s="39">
        <v>1</v>
      </c>
      <c r="C5" s="39" t="s">
        <v>446</v>
      </c>
      <c r="D5" s="39" t="s">
        <v>208</v>
      </c>
      <c r="E5" s="161" t="s">
        <v>209</v>
      </c>
      <c r="F5" s="161">
        <v>0</v>
      </c>
      <c r="G5" s="96" t="s">
        <v>401</v>
      </c>
    </row>
    <row r="6" spans="1:8" ht="24.75" customHeight="1" x14ac:dyDescent="0.2">
      <c r="A6" s="201" t="s">
        <v>115</v>
      </c>
      <c r="B6" s="34">
        <v>2</v>
      </c>
      <c r="C6" s="34"/>
      <c r="D6" s="34"/>
      <c r="E6" s="34"/>
      <c r="F6" s="137">
        <v>0</v>
      </c>
      <c r="G6" s="57" t="s">
        <v>116</v>
      </c>
    </row>
    <row r="7" spans="1:8" ht="24.75" customHeight="1" x14ac:dyDescent="0.2">
      <c r="A7" s="201" t="s">
        <v>117</v>
      </c>
      <c r="B7" s="34">
        <v>12</v>
      </c>
      <c r="C7" s="34" t="s">
        <v>118</v>
      </c>
      <c r="D7" s="34"/>
      <c r="E7" s="34"/>
      <c r="F7" s="137">
        <v>0</v>
      </c>
      <c r="G7" s="57" t="s">
        <v>112</v>
      </c>
    </row>
    <row r="8" spans="1:8" ht="24.75" customHeight="1" x14ac:dyDescent="0.2">
      <c r="A8" s="201" t="s">
        <v>106</v>
      </c>
      <c r="B8" s="34">
        <v>2</v>
      </c>
      <c r="C8" s="34" t="s">
        <v>118</v>
      </c>
      <c r="D8" s="34" t="s">
        <v>108</v>
      </c>
      <c r="E8" s="34"/>
      <c r="F8" s="137">
        <v>0</v>
      </c>
      <c r="G8" s="57" t="s">
        <v>107</v>
      </c>
    </row>
    <row r="9" spans="1:8" ht="24.75" customHeight="1" x14ac:dyDescent="0.2">
      <c r="A9" s="201" t="s">
        <v>109</v>
      </c>
      <c r="B9" s="34">
        <v>12</v>
      </c>
      <c r="C9" s="34" t="s">
        <v>118</v>
      </c>
      <c r="D9" s="34"/>
      <c r="E9" s="34"/>
      <c r="F9" s="137">
        <v>0</v>
      </c>
      <c r="G9" s="57" t="s">
        <v>114</v>
      </c>
    </row>
    <row r="10" spans="1:8" ht="24.75" customHeight="1" x14ac:dyDescent="0.2">
      <c r="A10" s="201" t="s">
        <v>111</v>
      </c>
      <c r="B10" s="34">
        <v>12</v>
      </c>
      <c r="C10" s="34" t="s">
        <v>118</v>
      </c>
      <c r="D10" s="34"/>
      <c r="E10" s="34"/>
      <c r="F10" s="137">
        <v>0</v>
      </c>
      <c r="G10" s="57" t="s">
        <v>113</v>
      </c>
    </row>
    <row r="11" spans="1:8" ht="24.75" customHeight="1" x14ac:dyDescent="0.2">
      <c r="A11" s="201" t="s">
        <v>131</v>
      </c>
      <c r="B11" s="34">
        <v>2</v>
      </c>
      <c r="C11" s="34" t="s">
        <v>118</v>
      </c>
      <c r="D11" s="34"/>
      <c r="E11" s="34" t="s">
        <v>133</v>
      </c>
      <c r="F11" s="137">
        <v>0</v>
      </c>
      <c r="G11" s="57" t="s">
        <v>358</v>
      </c>
    </row>
    <row r="12" spans="1:8" ht="24.75" customHeight="1" x14ac:dyDescent="0.2">
      <c r="A12" s="201" t="s">
        <v>134</v>
      </c>
      <c r="B12" s="34">
        <v>1</v>
      </c>
      <c r="C12" s="34"/>
      <c r="D12" s="34" t="s">
        <v>135</v>
      </c>
      <c r="E12" s="34"/>
      <c r="F12" s="137">
        <v>0</v>
      </c>
      <c r="G12" s="57" t="s">
        <v>136</v>
      </c>
    </row>
    <row r="13" spans="1:8" ht="24.75" customHeight="1" x14ac:dyDescent="0.2">
      <c r="A13" s="201" t="s">
        <v>134</v>
      </c>
      <c r="B13" s="34">
        <v>1</v>
      </c>
      <c r="C13" s="34"/>
      <c r="D13" s="34" t="s">
        <v>139</v>
      </c>
      <c r="E13" s="34"/>
      <c r="F13" s="137">
        <v>0</v>
      </c>
      <c r="G13" s="57"/>
    </row>
    <row r="14" spans="1:8" ht="24.75" customHeight="1" x14ac:dyDescent="0.2">
      <c r="A14" s="201" t="s">
        <v>134</v>
      </c>
      <c r="B14" s="34">
        <v>1</v>
      </c>
      <c r="C14" s="34"/>
      <c r="D14" s="34" t="s">
        <v>139</v>
      </c>
      <c r="E14" s="34"/>
      <c r="F14" s="137">
        <v>0</v>
      </c>
      <c r="G14" s="57" t="s">
        <v>137</v>
      </c>
    </row>
    <row r="15" spans="1:8" ht="24.75" customHeight="1" x14ac:dyDescent="0.2">
      <c r="A15" s="201" t="s">
        <v>134</v>
      </c>
      <c r="B15" s="34">
        <v>1</v>
      </c>
      <c r="C15" s="34"/>
      <c r="D15" s="34" t="s">
        <v>138</v>
      </c>
      <c r="E15" s="34"/>
      <c r="F15" s="137">
        <v>0</v>
      </c>
      <c r="G15" s="57"/>
    </row>
    <row r="16" spans="1:8" ht="24.75" customHeight="1" x14ac:dyDescent="0.2">
      <c r="A16" s="201" t="s">
        <v>148</v>
      </c>
      <c r="B16" s="34">
        <v>1</v>
      </c>
      <c r="C16" s="34"/>
      <c r="D16" s="34" t="s">
        <v>96</v>
      </c>
      <c r="E16" s="34"/>
      <c r="F16" s="137">
        <v>0</v>
      </c>
      <c r="G16" s="57" t="s">
        <v>149</v>
      </c>
    </row>
    <row r="17" spans="1:7" ht="24.75" customHeight="1" x14ac:dyDescent="0.2">
      <c r="A17" s="201" t="s">
        <v>148</v>
      </c>
      <c r="B17" s="34">
        <v>1</v>
      </c>
      <c r="C17" s="34"/>
      <c r="D17" s="34" t="s">
        <v>96</v>
      </c>
      <c r="E17" s="34"/>
      <c r="F17" s="137">
        <v>0</v>
      </c>
      <c r="G17" s="57" t="s">
        <v>150</v>
      </c>
    </row>
    <row r="18" spans="1:7" ht="24.75" customHeight="1" x14ac:dyDescent="0.2">
      <c r="A18" s="201" t="s">
        <v>134</v>
      </c>
      <c r="B18" s="34">
        <v>3</v>
      </c>
      <c r="C18" s="34"/>
      <c r="D18" s="34" t="s">
        <v>152</v>
      </c>
      <c r="E18" s="34"/>
      <c r="F18" s="137">
        <v>0</v>
      </c>
      <c r="G18" s="180"/>
    </row>
    <row r="19" spans="1:7" ht="24.75" customHeight="1" thickBot="1" x14ac:dyDescent="0.25">
      <c r="A19" s="202" t="s">
        <v>134</v>
      </c>
      <c r="B19" s="36">
        <v>2</v>
      </c>
      <c r="C19" s="36"/>
      <c r="D19" s="36" t="s">
        <v>159</v>
      </c>
      <c r="E19" s="36"/>
      <c r="F19" s="138">
        <v>0</v>
      </c>
      <c r="G19" s="83"/>
    </row>
    <row r="20" spans="1:7" ht="24.75" customHeight="1" x14ac:dyDescent="0.2"/>
    <row r="21" spans="1:7" ht="24.75" customHeight="1" x14ac:dyDescent="0.2"/>
    <row r="22" spans="1:7" ht="24.75" customHeight="1" x14ac:dyDescent="0.2"/>
    <row r="23" spans="1:7" ht="24.75" customHeight="1" x14ac:dyDescent="0.2"/>
    <row r="24" spans="1:7" ht="24.75" customHeight="1" x14ac:dyDescent="0.2"/>
    <row r="59" spans="2:2" x14ac:dyDescent="0.2">
      <c r="B59" s="4">
        <v>6</v>
      </c>
    </row>
  </sheetData>
  <mergeCells count="2">
    <mergeCell ref="B3:D3"/>
    <mergeCell ref="A1:G1"/>
  </mergeCells>
  <phoneticPr fontId="0" type="noConversion"/>
  <conditionalFormatting sqref="F2:F65535">
    <cfRule type="cellIs" dxfId="0" priority="1" stopIfTrue="1" operator="equal">
      <formula>"-"</formula>
    </cfRule>
    <cfRule type="colorScale" priority="2">
      <colorScale>
        <cfvo type="num" val="0"/>
        <cfvo type="num" val="3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scale="56" fitToHeight="4" orientation="portrait" useFirstPageNumber="1" r:id="rId1"/>
  <headerFooter alignWithMargins="0">
    <oddHeader>&amp;L&amp;9Agence de l'Eau - Siège &amp;R&amp;9CCTP - Annexe 2 - Liste des équipements</oddHeader>
    <oddFooter>&amp;L&amp;9&amp;A&amp;R&amp;9Page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>
    <pageSetUpPr fitToPage="1"/>
  </sheetPr>
  <dimension ref="A1:G59"/>
  <sheetViews>
    <sheetView showGridLines="0" zoomScale="80" zoomScaleNormal="80" zoomScaleSheetLayoutView="90" workbookViewId="0">
      <selection activeCell="B7" sqref="B7"/>
    </sheetView>
  </sheetViews>
  <sheetFormatPr baseColWidth="10" defaultColWidth="11.42578125" defaultRowHeight="13.5" x14ac:dyDescent="0.25"/>
  <cols>
    <col min="1" max="1" width="33" style="2" bestFit="1" customWidth="1"/>
    <col min="2" max="2" width="5.7109375" style="2" customWidth="1"/>
    <col min="3" max="3" width="21.5703125" style="2" customWidth="1"/>
    <col min="4" max="4" width="26.28515625" style="2" customWidth="1"/>
    <col min="5" max="5" width="4.7109375" style="2" bestFit="1" customWidth="1"/>
    <col min="6" max="6" width="52.5703125" style="2" customWidth="1"/>
    <col min="7" max="7" width="24.5703125" style="2" hidden="1" customWidth="1"/>
    <col min="8" max="16384" width="11.42578125" style="2"/>
  </cols>
  <sheetData>
    <row r="1" spans="1:7" s="1" customFormat="1" ht="30" customHeight="1" thickBot="1" x14ac:dyDescent="0.25">
      <c r="A1" s="297" t="s">
        <v>412</v>
      </c>
      <c r="B1" s="298"/>
      <c r="C1" s="298"/>
      <c r="D1" s="298"/>
      <c r="E1" s="298"/>
      <c r="F1" s="305"/>
    </row>
    <row r="2" spans="1:7" ht="24.75" customHeight="1" thickBot="1" x14ac:dyDescent="0.3">
      <c r="A2" s="5"/>
      <c r="B2" s="5"/>
      <c r="C2" s="5"/>
      <c r="D2" s="5"/>
      <c r="E2" s="5"/>
      <c r="F2" s="5"/>
      <c r="G2" s="1"/>
    </row>
    <row r="3" spans="1:7" s="5" customFormat="1" ht="26.1" customHeight="1" thickBot="1" x14ac:dyDescent="0.3">
      <c r="A3" s="153" t="s">
        <v>0</v>
      </c>
      <c r="B3" s="302" t="s">
        <v>51</v>
      </c>
      <c r="C3" s="303"/>
      <c r="D3" s="304"/>
      <c r="E3" s="23"/>
      <c r="F3" s="23"/>
      <c r="G3" s="1"/>
    </row>
    <row r="4" spans="1:7" s="5" customFormat="1" ht="24.75" customHeight="1" x14ac:dyDescent="0.25">
      <c r="A4" s="44" t="s">
        <v>1</v>
      </c>
      <c r="B4" s="45" t="s">
        <v>2</v>
      </c>
      <c r="C4" s="45" t="s">
        <v>3</v>
      </c>
      <c r="D4" s="45" t="s">
        <v>5</v>
      </c>
      <c r="E4" s="45" t="s">
        <v>119</v>
      </c>
      <c r="F4" s="46" t="s">
        <v>4</v>
      </c>
      <c r="G4" s="1"/>
    </row>
    <row r="5" spans="1:7" s="5" customFormat="1" ht="24.75" customHeight="1" x14ac:dyDescent="0.25">
      <c r="A5" s="78" t="s">
        <v>545</v>
      </c>
      <c r="B5" s="47">
        <v>410</v>
      </c>
      <c r="C5" s="47"/>
      <c r="D5" s="47"/>
      <c r="E5" s="91">
        <v>4</v>
      </c>
      <c r="F5" s="48" t="s">
        <v>547</v>
      </c>
      <c r="G5" s="1"/>
    </row>
    <row r="6" spans="1:7" ht="32.25" customHeight="1" thickBot="1" x14ac:dyDescent="0.3">
      <c r="A6" s="64" t="s">
        <v>544</v>
      </c>
      <c r="B6" s="50">
        <v>190</v>
      </c>
      <c r="C6" s="50"/>
      <c r="D6" s="50" t="s">
        <v>15</v>
      </c>
      <c r="E6" s="92">
        <v>0</v>
      </c>
      <c r="F6" s="51" t="s">
        <v>546</v>
      </c>
      <c r="G6" s="1"/>
    </row>
    <row r="7" spans="1:7" ht="14.25" thickBot="1" x14ac:dyDescent="0.3">
      <c r="A7" s="12"/>
      <c r="B7" s="12"/>
      <c r="C7" s="12"/>
      <c r="D7" s="12"/>
      <c r="E7" s="12"/>
      <c r="F7" s="12"/>
      <c r="G7" s="1"/>
    </row>
    <row r="8" spans="1:7" s="5" customFormat="1" ht="26.1" customHeight="1" thickBot="1" x14ac:dyDescent="0.3">
      <c r="A8" s="153" t="s">
        <v>0</v>
      </c>
      <c r="B8" s="302" t="s">
        <v>408</v>
      </c>
      <c r="C8" s="303"/>
      <c r="D8" s="304"/>
      <c r="E8" s="23"/>
      <c r="F8" s="23"/>
      <c r="G8" s="1"/>
    </row>
    <row r="9" spans="1:7" s="5" customFormat="1" ht="24.75" customHeight="1" x14ac:dyDescent="0.25">
      <c r="A9" s="44" t="s">
        <v>1</v>
      </c>
      <c r="B9" s="45" t="s">
        <v>2</v>
      </c>
      <c r="C9" s="45" t="s">
        <v>3</v>
      </c>
      <c r="D9" s="45" t="s">
        <v>5</v>
      </c>
      <c r="E9" s="45" t="s">
        <v>119</v>
      </c>
      <c r="F9" s="46" t="s">
        <v>4</v>
      </c>
      <c r="G9" s="1"/>
    </row>
    <row r="10" spans="1:7" ht="32.25" customHeight="1" thickBot="1" x14ac:dyDescent="0.3">
      <c r="A10" s="64" t="s">
        <v>409</v>
      </c>
      <c r="B10" s="50">
        <v>600</v>
      </c>
      <c r="C10" s="50"/>
      <c r="D10" s="50" t="s">
        <v>15</v>
      </c>
      <c r="E10" s="92">
        <v>3</v>
      </c>
      <c r="F10" s="51"/>
      <c r="G10" s="1"/>
    </row>
    <row r="11" spans="1:7" x14ac:dyDescent="0.25">
      <c r="A11" s="12"/>
      <c r="B11" s="12"/>
      <c r="C11" s="12"/>
      <c r="D11" s="12"/>
      <c r="E11" s="12"/>
      <c r="F11" s="12"/>
      <c r="G11" s="1"/>
    </row>
    <row r="12" spans="1:7" x14ac:dyDescent="0.25">
      <c r="A12" s="12"/>
      <c r="B12" s="12"/>
      <c r="C12" s="12"/>
      <c r="D12" s="12"/>
      <c r="E12" s="12"/>
      <c r="F12" s="12"/>
      <c r="G12" s="1"/>
    </row>
    <row r="13" spans="1:7" x14ac:dyDescent="0.25">
      <c r="A13" s="12"/>
      <c r="B13" s="12"/>
      <c r="C13" s="12"/>
      <c r="D13" s="12"/>
      <c r="E13" s="12"/>
      <c r="F13" s="12"/>
      <c r="G13" s="1"/>
    </row>
    <row r="14" spans="1:7" x14ac:dyDescent="0.25">
      <c r="A14" s="12"/>
      <c r="B14" s="12"/>
      <c r="C14" s="12"/>
      <c r="D14" s="12"/>
      <c r="E14" s="12"/>
      <c r="F14" s="12"/>
      <c r="G14" s="1"/>
    </row>
    <row r="15" spans="1:7" x14ac:dyDescent="0.25">
      <c r="A15" s="12"/>
      <c r="B15" s="12"/>
      <c r="C15" s="12"/>
      <c r="D15" s="12"/>
      <c r="E15" s="12"/>
      <c r="F15" s="12"/>
      <c r="G15" s="1"/>
    </row>
    <row r="16" spans="1:7" x14ac:dyDescent="0.25">
      <c r="A16" s="12"/>
      <c r="B16" s="12"/>
      <c r="C16" s="12"/>
      <c r="D16" s="12"/>
      <c r="E16" s="12"/>
      <c r="F16" s="12"/>
      <c r="G16" s="1"/>
    </row>
    <row r="17" spans="1:7" x14ac:dyDescent="0.25">
      <c r="A17" s="12"/>
      <c r="B17" s="12"/>
      <c r="C17" s="12"/>
      <c r="D17" s="12"/>
      <c r="E17" s="12"/>
      <c r="F17" s="12"/>
      <c r="G17" s="1"/>
    </row>
    <row r="18" spans="1:7" x14ac:dyDescent="0.25">
      <c r="A18" s="12"/>
      <c r="B18" s="12"/>
      <c r="C18" s="12"/>
      <c r="D18" s="12"/>
      <c r="E18" s="12"/>
      <c r="F18" s="12"/>
      <c r="G18" s="1"/>
    </row>
    <row r="19" spans="1:7" x14ac:dyDescent="0.25">
      <c r="A19" s="12"/>
      <c r="B19" s="12"/>
      <c r="C19" s="12"/>
      <c r="D19" s="12"/>
      <c r="E19" s="12"/>
      <c r="F19" s="12"/>
      <c r="G19" s="1"/>
    </row>
    <row r="20" spans="1:7" x14ac:dyDescent="0.25">
      <c r="A20" s="12"/>
      <c r="B20" s="12"/>
      <c r="C20" s="12"/>
      <c r="D20" s="12"/>
      <c r="E20" s="12"/>
      <c r="F20" s="12"/>
    </row>
    <row r="21" spans="1:7" x14ac:dyDescent="0.25">
      <c r="A21" s="12"/>
      <c r="B21" s="12"/>
      <c r="C21" s="12"/>
      <c r="D21" s="12"/>
      <c r="E21" s="12"/>
      <c r="F21" s="12"/>
    </row>
    <row r="22" spans="1:7" x14ac:dyDescent="0.25">
      <c r="A22" s="12"/>
      <c r="B22" s="12"/>
      <c r="C22" s="12"/>
      <c r="D22" s="12"/>
      <c r="E22" s="12"/>
      <c r="F22" s="12"/>
    </row>
    <row r="23" spans="1:7" x14ac:dyDescent="0.25">
      <c r="A23" s="12"/>
      <c r="B23" s="12"/>
      <c r="C23" s="12"/>
      <c r="D23" s="12"/>
      <c r="E23" s="12"/>
      <c r="F23" s="12"/>
    </row>
    <row r="24" spans="1:7" x14ac:dyDescent="0.25">
      <c r="A24" s="12"/>
      <c r="B24" s="12"/>
      <c r="C24" s="12"/>
      <c r="D24" s="12"/>
      <c r="E24" s="12"/>
      <c r="F24" s="12"/>
    </row>
    <row r="25" spans="1:7" x14ac:dyDescent="0.25">
      <c r="A25" s="12"/>
      <c r="B25" s="12"/>
      <c r="C25" s="12"/>
      <c r="D25" s="12"/>
      <c r="E25" s="12"/>
      <c r="F25" s="12"/>
    </row>
    <row r="26" spans="1:7" x14ac:dyDescent="0.25">
      <c r="A26" s="12"/>
      <c r="B26" s="12"/>
      <c r="C26" s="12"/>
      <c r="D26" s="12"/>
      <c r="E26" s="12"/>
      <c r="F26" s="12"/>
    </row>
    <row r="27" spans="1:7" x14ac:dyDescent="0.25">
      <c r="A27" s="12"/>
      <c r="B27" s="12"/>
      <c r="C27" s="12"/>
      <c r="D27" s="12"/>
      <c r="E27" s="12"/>
      <c r="F27" s="12"/>
    </row>
    <row r="28" spans="1:7" x14ac:dyDescent="0.25">
      <c r="A28" s="12"/>
      <c r="B28" s="12"/>
      <c r="C28" s="12"/>
      <c r="D28" s="12"/>
      <c r="E28" s="12"/>
      <c r="F28" s="12"/>
    </row>
    <row r="29" spans="1:7" x14ac:dyDescent="0.25">
      <c r="A29" s="12"/>
      <c r="B29" s="12"/>
      <c r="C29" s="12"/>
      <c r="D29" s="12"/>
      <c r="E29" s="12"/>
      <c r="F29" s="12"/>
    </row>
    <row r="30" spans="1:7" x14ac:dyDescent="0.25">
      <c r="A30" s="12"/>
      <c r="B30" s="12"/>
      <c r="C30" s="12"/>
      <c r="D30" s="12"/>
      <c r="E30" s="12"/>
      <c r="F30" s="12"/>
    </row>
    <row r="31" spans="1:7" x14ac:dyDescent="0.25">
      <c r="A31" s="12"/>
      <c r="B31" s="12"/>
      <c r="C31" s="12"/>
      <c r="D31" s="12"/>
      <c r="E31" s="12"/>
      <c r="F31" s="12"/>
    </row>
    <row r="32" spans="1:7" x14ac:dyDescent="0.25">
      <c r="A32" s="12"/>
      <c r="B32" s="12"/>
      <c r="C32" s="12"/>
      <c r="D32" s="12"/>
      <c r="E32" s="12"/>
      <c r="F32" s="12"/>
    </row>
    <row r="59" spans="2:2" x14ac:dyDescent="0.25">
      <c r="B59" s="2">
        <v>6</v>
      </c>
    </row>
  </sheetData>
  <mergeCells count="3">
    <mergeCell ref="B3:D3"/>
    <mergeCell ref="B8:D8"/>
    <mergeCell ref="A1:F1"/>
  </mergeCells>
  <phoneticPr fontId="0" type="noConversion"/>
  <conditionalFormatting sqref="E5:E6">
    <cfRule type="colorScale" priority="25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E10">
    <cfRule type="colorScale" priority="4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scale="75" fitToHeight="4" orientation="portrait" useFirstPageNumber="1" r:id="rId1"/>
  <headerFooter alignWithMargins="0">
    <oddHeader>&amp;L&amp;9Agence de l'Eau - Siège &amp;R&amp;9CCTP - Annexe 2 - Liste des équipements</oddHeader>
    <oddFooter>&amp;L&amp;9&amp;A&amp;R&amp;9Page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2"/>
  <sheetViews>
    <sheetView showGridLines="0" zoomScale="80" zoomScaleNormal="80" zoomScaleSheetLayoutView="80" workbookViewId="0">
      <selection activeCell="A36" sqref="A36"/>
    </sheetView>
  </sheetViews>
  <sheetFormatPr baseColWidth="10" defaultRowHeight="12.75" x14ac:dyDescent="0.2"/>
  <cols>
    <col min="1" max="1" width="41.28515625" customWidth="1"/>
    <col min="2" max="2" width="5.7109375" customWidth="1"/>
    <col min="3" max="4" width="26.28515625" customWidth="1"/>
    <col min="5" max="5" width="4.7109375" bestFit="1" customWidth="1"/>
    <col min="6" max="6" width="51.5703125" customWidth="1"/>
  </cols>
  <sheetData>
    <row r="1" spans="1:7" ht="30" customHeight="1" thickBot="1" x14ac:dyDescent="0.25">
      <c r="A1" s="297" t="s">
        <v>413</v>
      </c>
      <c r="B1" s="298"/>
      <c r="C1" s="298"/>
      <c r="D1" s="298"/>
      <c r="E1" s="298"/>
      <c r="F1" s="305"/>
    </row>
    <row r="2" spans="1:7" ht="24.75" customHeight="1" thickBot="1" x14ac:dyDescent="0.3">
      <c r="A2" s="5"/>
      <c r="B2" s="5"/>
      <c r="C2" s="5"/>
      <c r="D2" s="5"/>
      <c r="E2" s="5"/>
      <c r="F2" s="5"/>
    </row>
    <row r="3" spans="1:7" ht="26.1" customHeight="1" thickBot="1" x14ac:dyDescent="0.25">
      <c r="A3" s="153" t="s">
        <v>0</v>
      </c>
      <c r="B3" s="302" t="s">
        <v>405</v>
      </c>
      <c r="C3" s="303"/>
      <c r="D3" s="304"/>
      <c r="E3" s="23"/>
      <c r="F3" s="23"/>
    </row>
    <row r="4" spans="1:7" ht="24.75" customHeight="1" x14ac:dyDescent="0.2">
      <c r="A4" s="44" t="s">
        <v>1</v>
      </c>
      <c r="B4" s="45" t="s">
        <v>2</v>
      </c>
      <c r="C4" s="45" t="s">
        <v>3</v>
      </c>
      <c r="D4" s="45" t="s">
        <v>5</v>
      </c>
      <c r="E4" s="45" t="s">
        <v>119</v>
      </c>
      <c r="F4" s="46" t="s">
        <v>4</v>
      </c>
    </row>
    <row r="5" spans="1:7" s="2" customFormat="1" ht="24.75" customHeight="1" thickBot="1" x14ac:dyDescent="0.3">
      <c r="A5" s="56" t="s">
        <v>406</v>
      </c>
      <c r="B5" s="50" t="s">
        <v>82</v>
      </c>
      <c r="C5" s="50"/>
      <c r="D5" s="75" t="s">
        <v>407</v>
      </c>
      <c r="E5" s="187">
        <v>1</v>
      </c>
      <c r="F5" s="83" t="s">
        <v>406</v>
      </c>
      <c r="G5" s="18"/>
    </row>
    <row r="6" spans="1:7" ht="13.5" thickBot="1" x14ac:dyDescent="0.25"/>
    <row r="7" spans="1:7" ht="26.1" customHeight="1" thickBot="1" x14ac:dyDescent="0.25">
      <c r="A7" s="153" t="s">
        <v>0</v>
      </c>
      <c r="B7" s="302" t="s">
        <v>410</v>
      </c>
      <c r="C7" s="303"/>
      <c r="D7" s="304"/>
      <c r="E7" s="23"/>
      <c r="F7" s="23"/>
    </row>
    <row r="8" spans="1:7" ht="24.75" customHeight="1" x14ac:dyDescent="0.2">
      <c r="A8" s="44" t="s">
        <v>1</v>
      </c>
      <c r="B8" s="45" t="s">
        <v>2</v>
      </c>
      <c r="C8" s="45" t="s">
        <v>3</v>
      </c>
      <c r="D8" s="45" t="s">
        <v>5</v>
      </c>
      <c r="E8" s="45" t="s">
        <v>119</v>
      </c>
      <c r="F8" s="46" t="s">
        <v>4</v>
      </c>
    </row>
    <row r="9" spans="1:7" s="2" customFormat="1" ht="24.75" customHeight="1" thickBot="1" x14ac:dyDescent="0.3">
      <c r="A9" s="55" t="s">
        <v>411</v>
      </c>
      <c r="B9" s="47" t="s">
        <v>82</v>
      </c>
      <c r="C9" s="47"/>
      <c r="D9" s="72" t="s">
        <v>206</v>
      </c>
      <c r="E9" s="92">
        <v>3</v>
      </c>
      <c r="F9" s="57"/>
      <c r="G9" s="18"/>
    </row>
    <row r="52" spans="2:2" x14ac:dyDescent="0.2">
      <c r="B52">
        <v>6</v>
      </c>
    </row>
  </sheetData>
  <mergeCells count="3">
    <mergeCell ref="B3:D3"/>
    <mergeCell ref="B7:D7"/>
    <mergeCell ref="A1:F1"/>
  </mergeCells>
  <conditionalFormatting sqref="E9">
    <cfRule type="colorScale" priority="1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conditionalFormatting sqref="E10:E65528 E2:E8">
    <cfRule type="colorScale" priority="24">
      <colorScale>
        <cfvo type="num" val="0"/>
        <cfvo type="percent" val="50"/>
        <cfvo type="num" val="5"/>
        <color theme="8" tint="0.79998168889431442"/>
        <color theme="3" tint="0.39997558519241921"/>
        <color rgb="FFFF0000"/>
      </colorScale>
    </cfRule>
  </conditionalFormatting>
  <printOptions horizontalCentered="1"/>
  <pageMargins left="0.35433070866141736" right="0.23622047244094491" top="0.47244094488188981" bottom="0.43307086614173229" header="0.19685039370078741" footer="0.19685039370078741"/>
  <pageSetup paperSize="9" scale="64" fitToHeight="4" orientation="portrait" useFirstPageNumber="1" r:id="rId1"/>
  <headerFooter alignWithMargins="0">
    <oddHeader>&amp;L&amp;9Agence de l'Eau - Siège &amp;R&amp;9CCTP - Annexe 2 - Liste des équipements</oddHeader>
    <oddFooter>&amp;L&amp;9&amp;A&amp;R&amp;9Page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6</vt:i4>
      </vt:variant>
    </vt:vector>
  </HeadingPairs>
  <TitlesOfParts>
    <vt:vector size="14" baseType="lpstr">
      <vt:lpstr>Page de garde</vt:lpstr>
      <vt:lpstr>Légende</vt:lpstr>
      <vt:lpstr>1-CVCD</vt:lpstr>
      <vt:lpstr>2-PB</vt:lpstr>
      <vt:lpstr>3-Electricité-CFO</vt:lpstr>
      <vt:lpstr>4-GTC</vt:lpstr>
      <vt:lpstr>5-Second Oeuvre</vt:lpstr>
      <vt:lpstr>6-Clos et Couvert</vt:lpstr>
      <vt:lpstr>'1-CVCD'!Impression_des_titres</vt:lpstr>
      <vt:lpstr>'3-Electricité-CFO'!Impression_des_titres</vt:lpstr>
      <vt:lpstr>'1-CVCD'!Zone_d_impression</vt:lpstr>
      <vt:lpstr>'2-PB'!Zone_d_impression</vt:lpstr>
      <vt:lpstr>'3-Electricité-CFO'!Zone_d_impression</vt:lpstr>
      <vt:lpstr>'4-GTC'!Zone_d_impression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Sylvie</cp:lastModifiedBy>
  <cp:lastPrinted>2024-10-30T08:00:02Z</cp:lastPrinted>
  <dcterms:created xsi:type="dcterms:W3CDTF">1998-04-22T12:51:30Z</dcterms:created>
  <dcterms:modified xsi:type="dcterms:W3CDTF">2025-01-08T10:00:28Z</dcterms:modified>
</cp:coreProperties>
</file>