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fichiers\Documents\administration Generale\Service Juridique\1_Marches_publics\MP_2024\S272024_Vérification périodique des enceintes de ventilation\DCE\VP\"/>
    </mc:Choice>
  </mc:AlternateContent>
  <xr:revisionPtr revIDLastSave="0" documentId="13_ncr:1_{02569517-D650-449E-8AB4-B764940685F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CAP 2024" sheetId="8" r:id="rId1"/>
  </sheets>
  <definedNames>
    <definedName name="_xlnm._FilterDatabase" localSheetId="0" hidden="1">'RECAP 2024'!$A$1:$J$84</definedName>
    <definedName name="_xlnm.Print_Area" localSheetId="0">'RECAP 2024'!$A$5:$J$77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6" i="8" l="1"/>
</calcChain>
</file>

<file path=xl/sharedStrings.xml><?xml version="1.0" encoding="utf-8"?>
<sst xmlns="http://schemas.openxmlformats.org/spreadsheetml/2006/main" count="466" uniqueCount="180">
  <si>
    <t>Pièce</t>
  </si>
  <si>
    <t>Marque</t>
  </si>
  <si>
    <t>Modèle</t>
  </si>
  <si>
    <t>N° de série</t>
  </si>
  <si>
    <t>Service</t>
  </si>
  <si>
    <t>Etage</t>
  </si>
  <si>
    <t>N° Interne</t>
  </si>
  <si>
    <t>CAMILLE GUERIN</t>
  </si>
  <si>
    <t>LABORATOIRE</t>
  </si>
  <si>
    <t>2ème</t>
  </si>
  <si>
    <t>PSM</t>
  </si>
  <si>
    <t>FASTER</t>
  </si>
  <si>
    <t>SORBONNE</t>
  </si>
  <si>
    <t>POSSSEME</t>
  </si>
  <si>
    <t>12-2576</t>
  </si>
  <si>
    <t>HFLV</t>
  </si>
  <si>
    <t>SAFEFAST ELITE 212 D</t>
  </si>
  <si>
    <t>FLOWFAST V12 P</t>
  </si>
  <si>
    <t>BIOQUELL</t>
  </si>
  <si>
    <t>MICROFLOW</t>
  </si>
  <si>
    <t>TECHGEN</t>
  </si>
  <si>
    <t>ESB4</t>
  </si>
  <si>
    <t>POSSEME</t>
  </si>
  <si>
    <t>SORBONNE N°1</t>
  </si>
  <si>
    <t>MSC 9</t>
  </si>
  <si>
    <t>AUTOPSIE ANIMAL</t>
  </si>
  <si>
    <t>RDC</t>
  </si>
  <si>
    <t>12-2572</t>
  </si>
  <si>
    <t>AUTOPSIE ANIMALE</t>
  </si>
  <si>
    <t>ASTEC MONAIR</t>
  </si>
  <si>
    <t>2005/12/1662</t>
  </si>
  <si>
    <t>12-2519</t>
  </si>
  <si>
    <t>12-2520</t>
  </si>
  <si>
    <t>1er</t>
  </si>
  <si>
    <t>12-2574</t>
  </si>
  <si>
    <t>15-2844</t>
  </si>
  <si>
    <t>15-2845</t>
  </si>
  <si>
    <t>TP 103</t>
  </si>
  <si>
    <t>SAFEFAST ELITE 215 D</t>
  </si>
  <si>
    <t>SORBONNE A RECIRCULATION</t>
  </si>
  <si>
    <t>CHEMFAST TOP 12</t>
  </si>
  <si>
    <t>12-2577</t>
  </si>
  <si>
    <t>TP 101</t>
  </si>
  <si>
    <t>Bâtiment</t>
  </si>
  <si>
    <t>103 (dans TP 101)</t>
  </si>
  <si>
    <t>12-2575</t>
  </si>
  <si>
    <t>SP1</t>
  </si>
  <si>
    <t>Laboratoire</t>
  </si>
  <si>
    <t>Coprologie</t>
  </si>
  <si>
    <t>pièce de pesée</t>
  </si>
  <si>
    <t>Biologie moléculaire 1</t>
  </si>
  <si>
    <t>Biologie moléculaire 2</t>
  </si>
  <si>
    <t>Cytologie-hématologie</t>
  </si>
  <si>
    <t>Automates 2</t>
  </si>
  <si>
    <t>Histochimie</t>
  </si>
  <si>
    <t>Immunologie</t>
  </si>
  <si>
    <t>Bactériologie</t>
  </si>
  <si>
    <t>Mycologie</t>
  </si>
  <si>
    <t>Culture mycologique</t>
  </si>
  <si>
    <t>CHEMFAST 06</t>
  </si>
  <si>
    <t>239/240</t>
  </si>
  <si>
    <t>226/227</t>
  </si>
  <si>
    <t>244/246</t>
  </si>
  <si>
    <t>244/245</t>
  </si>
  <si>
    <t>244/-247</t>
  </si>
  <si>
    <t>SORBONNES</t>
  </si>
  <si>
    <t>TOTAL EQUIP.</t>
  </si>
  <si>
    <t>ERLAB</t>
  </si>
  <si>
    <t>FILTAIR XL 1044</t>
  </si>
  <si>
    <t>129-2004</t>
  </si>
  <si>
    <t>Trionix</t>
  </si>
  <si>
    <t>Culture cellulaire</t>
  </si>
  <si>
    <t>CRBM</t>
  </si>
  <si>
    <t>CRBR00024</t>
  </si>
  <si>
    <t>Laboratoire P3</t>
  </si>
  <si>
    <t>THERMO FISCHER</t>
  </si>
  <si>
    <t>CYTER 125</t>
  </si>
  <si>
    <t>CRBR00047</t>
  </si>
  <si>
    <t>LaboratoireL1</t>
  </si>
  <si>
    <t>ADVANGAGE 1.2</t>
  </si>
  <si>
    <t>BRESSOU</t>
  </si>
  <si>
    <t>PSM OPTIMAL 12</t>
  </si>
  <si>
    <t>ENVA PSM 003</t>
  </si>
  <si>
    <t>ENVA PSM 733</t>
  </si>
  <si>
    <t>418 764 54</t>
  </si>
  <si>
    <t>ENVA PSM 022</t>
  </si>
  <si>
    <t>PSM MSC Advantage 1.2</t>
  </si>
  <si>
    <t>-</t>
  </si>
  <si>
    <t>PSM 020</t>
  </si>
  <si>
    <t>ETRAF - ERLAB</t>
  </si>
  <si>
    <t>36893-22</t>
  </si>
  <si>
    <t>CH-850</t>
  </si>
  <si>
    <t>PSM EUROCYT 120</t>
  </si>
  <si>
    <t>ENVA PSM 017</t>
  </si>
  <si>
    <t>PSM KS 12</t>
  </si>
  <si>
    <t>ENVA PSM 021</t>
  </si>
  <si>
    <t>ENVA PSM 025</t>
  </si>
  <si>
    <t>ENVA PSM 014</t>
  </si>
  <si>
    <t>304070 06</t>
  </si>
  <si>
    <t>ENVA PSM 015</t>
  </si>
  <si>
    <t>ENVA PSM 016</t>
  </si>
  <si>
    <t>HOTTE A FLUX LAMINAIRE PCR STARLAB GUARD ONE</t>
  </si>
  <si>
    <t>9206KH900517</t>
  </si>
  <si>
    <t>PSM 840</t>
  </si>
  <si>
    <t>ETRAF MONAIR BFC 10</t>
  </si>
  <si>
    <t>ETRAF 002</t>
  </si>
  <si>
    <t>Flux laminaire PCR WORKSTATION 600 (Air clean)</t>
  </si>
  <si>
    <t>615 FDA 2C408</t>
  </si>
  <si>
    <t>346/EQ-PCR 002</t>
  </si>
  <si>
    <t>304070 05</t>
  </si>
  <si>
    <t>ENVA PSM 011</t>
  </si>
  <si>
    <t>SORBONNE DE LABORATOIRE</t>
  </si>
  <si>
    <t>ENVA SOR 001</t>
  </si>
  <si>
    <t>Flux laminaire PCR WORKSTATION 600</t>
  </si>
  <si>
    <t>693 / EQ</t>
  </si>
  <si>
    <t>PCR 003</t>
  </si>
  <si>
    <t>ENVA PSM 012</t>
  </si>
  <si>
    <t>PSM AC2-4S1</t>
  </si>
  <si>
    <t>ENVA PSM 024</t>
  </si>
  <si>
    <t>ETRAF CAPTAIR 321 SMART</t>
  </si>
  <si>
    <t>26942 17</t>
  </si>
  <si>
    <t>PSM SAFE 2020 model 0,9</t>
  </si>
  <si>
    <t>PSM SAFE 2020 model 1,2</t>
  </si>
  <si>
    <t>CADIOT</t>
  </si>
  <si>
    <t>THERMO</t>
  </si>
  <si>
    <t>UMR Virologie</t>
  </si>
  <si>
    <t>culture saine</t>
  </si>
  <si>
    <t>virologie A</t>
  </si>
  <si>
    <t>virologie B</t>
  </si>
  <si>
    <t>ASTEC</t>
  </si>
  <si>
    <t>bactériologie</t>
  </si>
  <si>
    <t>STARLAB</t>
  </si>
  <si>
    <t>préparation milieux</t>
  </si>
  <si>
    <t>AIR CLEAN</t>
  </si>
  <si>
    <t>traitement des échantillons</t>
  </si>
  <si>
    <t>/</t>
  </si>
  <si>
    <t>sérologie</t>
  </si>
  <si>
    <t>ESCO</t>
  </si>
  <si>
    <t>pièce BET</t>
  </si>
  <si>
    <t>ADS laminaire</t>
  </si>
  <si>
    <t>Hospitalisation</t>
  </si>
  <si>
    <t>Table aspiration</t>
  </si>
  <si>
    <t>MOBINOX</t>
  </si>
  <si>
    <t>Maxisafe 2030i</t>
  </si>
  <si>
    <t>Chimiothérapie</t>
  </si>
  <si>
    <t>CHAUVEAU</t>
  </si>
  <si>
    <t>IMRB</t>
  </si>
  <si>
    <t>ENVA PSM 018</t>
  </si>
  <si>
    <t>PSM KS122</t>
  </si>
  <si>
    <t>Armoire filtrée</t>
  </si>
  <si>
    <t>sous-sol</t>
  </si>
  <si>
    <t>produits chimiques</t>
  </si>
  <si>
    <t>CAPTAIR STORE Ministore 822D</t>
  </si>
  <si>
    <t>17118-11</t>
  </si>
  <si>
    <t>Avf-001 383/EQ et ENVA 001236</t>
  </si>
  <si>
    <t>Avf-002 7/EQ</t>
  </si>
  <si>
    <t>ARMOIRE VENTILLEE A FILTRATION</t>
  </si>
  <si>
    <t>TRIONYX</t>
  </si>
  <si>
    <t>labopur AF4-2X V 2</t>
  </si>
  <si>
    <t>L3 - C2</t>
  </si>
  <si>
    <t>Eurocyt 120</t>
  </si>
  <si>
    <t>Psm-798</t>
  </si>
  <si>
    <t>L3 - C1</t>
  </si>
  <si>
    <t>Psm-800</t>
  </si>
  <si>
    <t>L3 - CS</t>
  </si>
  <si>
    <t>Psm-801</t>
  </si>
  <si>
    <t>A3</t>
  </si>
  <si>
    <t>PSM relié à un isolateur</t>
  </si>
  <si>
    <t>ERLAB-NOROIT</t>
  </si>
  <si>
    <t>Solis III 1500</t>
  </si>
  <si>
    <t>ENVA 001440</t>
  </si>
  <si>
    <t>Isolateur relié à un PSM</t>
  </si>
  <si>
    <t>JOUAN-ESI FLUFRANCE</t>
  </si>
  <si>
    <t>ESI FLUFRANCE</t>
  </si>
  <si>
    <t>CVD 102</t>
  </si>
  <si>
    <t>ENVA 001441</t>
  </si>
  <si>
    <t>Isolateur</t>
  </si>
  <si>
    <t>Annexe au CCP (Liste des équipements)</t>
  </si>
  <si>
    <t>Type (PSM, Sorbonne…)</t>
  </si>
  <si>
    <t xml:space="preserve">Marché S272024 - Vérification périodique réglementaire des équipements de ventilation de laboratoire et contrôle des installations de l’Ecole Nationale Vétérinaire d’Alfort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</si>
</sst>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0"/>
      <name val="Arial"/>
      <family val="2"/>
    </font>
    <font>
      <sz val="10"/>
      <color rgb="FF000000"/>
      <name val="Arial"/>
      <family val="2"/>
    </font>
    <font>
      <sz val="10"/>
      <name val="Trebuchet MS"/>
      <family val="2"/>
    </font>
    <font>
      <b/>
      <sz val="11"/>
      <color rgb="FF000000"/>
      <name val="Arial"/>
      <family val="2"/>
    </font>
    <font>
      <b/>
      <sz val="10"/>
      <color rgb="FF000000"/>
      <name val="Trebuchet MS"/>
      <family val="2"/>
    </font>
    <font>
      <sz val="9"/>
      <name val="Arial"/>
      <family val="2"/>
    </font>
    <font>
      <b/>
      <sz val="9"/>
      <name val="Arial"/>
      <family val="2"/>
    </font>
    <font>
      <sz val="12"/>
      <name val="Times New Roman"/>
      <family val="1"/>
    </font>
    <font>
      <sz val="12"/>
      <color rgb="FF00B050"/>
      <name val="Times New Roman"/>
      <family val="1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quotePrefix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0" fillId="0" borderId="0" xfId="0" applyAlignment="1"/>
    <xf numFmtId="0" fontId="4" fillId="3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3DBAA-C734-448E-83CD-EE525D2B96C9}">
  <sheetPr>
    <pageSetUpPr fitToPage="1"/>
  </sheetPr>
  <dimension ref="A1:J82"/>
  <sheetViews>
    <sheetView tabSelected="1" topLeftCell="A41" zoomScale="80" zoomScaleNormal="80" workbookViewId="0">
      <selection activeCell="F19" sqref="F19"/>
    </sheetView>
  </sheetViews>
  <sheetFormatPr baseColWidth="10" defaultColWidth="11.5546875" defaultRowHeight="13.2" x14ac:dyDescent="0.25"/>
  <cols>
    <col min="1" max="1" width="17.6640625" style="8" customWidth="1"/>
    <col min="2" max="2" width="11.5546875" style="8"/>
    <col min="3" max="3" width="18.5546875" style="8" customWidth="1"/>
    <col min="4" max="4" width="18.6640625" style="8" customWidth="1"/>
    <col min="5" max="5" width="21.5546875" style="8" customWidth="1"/>
    <col min="6" max="6" width="38" style="16" customWidth="1"/>
    <col min="7" max="7" width="22.5546875" style="8" bestFit="1" customWidth="1"/>
    <col min="8" max="8" width="37.88671875" style="8" customWidth="1"/>
    <col min="9" max="9" width="18.109375" style="34" customWidth="1"/>
    <col min="10" max="10" width="17.33203125" style="34" customWidth="1"/>
    <col min="11" max="16384" width="11.5546875" style="8"/>
  </cols>
  <sheetData>
    <row r="1" spans="1:10" customFormat="1" x14ac:dyDescent="0.25">
      <c r="C1" s="37"/>
    </row>
    <row r="2" spans="1:10" customFormat="1" ht="14.4" x14ac:dyDescent="0.3">
      <c r="B2" s="40" t="s">
        <v>179</v>
      </c>
      <c r="C2" s="40"/>
      <c r="D2" s="40"/>
      <c r="E2" s="40"/>
      <c r="F2" s="40"/>
      <c r="G2" s="40"/>
      <c r="H2" s="41"/>
      <c r="I2" s="41"/>
      <c r="J2" s="41"/>
    </row>
    <row r="3" spans="1:10" customFormat="1" ht="14.4" x14ac:dyDescent="0.3">
      <c r="B3" s="40" t="s">
        <v>177</v>
      </c>
      <c r="C3" s="40"/>
      <c r="D3" s="40"/>
      <c r="E3" s="40"/>
      <c r="F3" s="40"/>
      <c r="G3" s="40"/>
      <c r="H3" s="41"/>
      <c r="I3" s="41"/>
      <c r="J3" s="41"/>
    </row>
    <row r="4" spans="1:10" customFormat="1" x14ac:dyDescent="0.25">
      <c r="C4" s="37"/>
    </row>
    <row r="6" spans="1:10" x14ac:dyDescent="0.25">
      <c r="A6" s="38" t="s">
        <v>43</v>
      </c>
      <c r="B6" s="38" t="s">
        <v>5</v>
      </c>
      <c r="C6" s="39" t="s">
        <v>4</v>
      </c>
      <c r="D6" s="39" t="s">
        <v>0</v>
      </c>
      <c r="E6" s="39" t="s">
        <v>47</v>
      </c>
      <c r="F6" s="42" t="s">
        <v>178</v>
      </c>
      <c r="G6" s="39" t="s">
        <v>1</v>
      </c>
      <c r="H6" s="39" t="s">
        <v>2</v>
      </c>
      <c r="I6" s="39" t="s">
        <v>3</v>
      </c>
      <c r="J6" s="38" t="s">
        <v>6</v>
      </c>
    </row>
    <row r="7" spans="1:10" x14ac:dyDescent="0.25">
      <c r="A7" s="38"/>
      <c r="B7" s="38"/>
      <c r="C7" s="39"/>
      <c r="D7" s="39"/>
      <c r="E7" s="39"/>
      <c r="F7" s="43"/>
      <c r="G7" s="39"/>
      <c r="H7" s="39"/>
      <c r="I7" s="39"/>
      <c r="J7" s="38"/>
    </row>
    <row r="8" spans="1:10" x14ac:dyDescent="0.25">
      <c r="A8" s="1" t="s">
        <v>7</v>
      </c>
      <c r="B8" s="4" t="s">
        <v>26</v>
      </c>
      <c r="C8" s="3" t="s">
        <v>25</v>
      </c>
      <c r="D8" s="3">
        <v>38</v>
      </c>
      <c r="E8" s="3"/>
      <c r="F8" s="4" t="s">
        <v>12</v>
      </c>
      <c r="G8" s="3" t="s">
        <v>22</v>
      </c>
      <c r="H8" s="3"/>
      <c r="I8" s="5" t="s">
        <v>31</v>
      </c>
      <c r="J8" s="4"/>
    </row>
    <row r="9" spans="1:10" x14ac:dyDescent="0.25">
      <c r="A9" s="1" t="s">
        <v>7</v>
      </c>
      <c r="B9" s="4" t="s">
        <v>26</v>
      </c>
      <c r="C9" s="3" t="s">
        <v>25</v>
      </c>
      <c r="D9" s="3">
        <v>38</v>
      </c>
      <c r="E9" s="3"/>
      <c r="F9" s="4" t="s">
        <v>12</v>
      </c>
      <c r="G9" s="3" t="s">
        <v>22</v>
      </c>
      <c r="H9" s="3"/>
      <c r="I9" s="5" t="s">
        <v>32</v>
      </c>
      <c r="J9" s="4"/>
    </row>
    <row r="10" spans="1:10" x14ac:dyDescent="0.25">
      <c r="A10" s="1" t="s">
        <v>7</v>
      </c>
      <c r="B10" s="4" t="s">
        <v>26</v>
      </c>
      <c r="C10" s="3" t="s">
        <v>25</v>
      </c>
      <c r="D10" s="3">
        <v>38</v>
      </c>
      <c r="E10" s="3"/>
      <c r="F10" s="4" t="s">
        <v>12</v>
      </c>
      <c r="G10" s="3" t="s">
        <v>22</v>
      </c>
      <c r="H10" s="3"/>
      <c r="I10" s="5" t="s">
        <v>27</v>
      </c>
      <c r="J10" s="4"/>
    </row>
    <row r="11" spans="1:10" x14ac:dyDescent="0.25">
      <c r="A11" s="1" t="s">
        <v>7</v>
      </c>
      <c r="B11" s="4" t="s">
        <v>26</v>
      </c>
      <c r="C11" s="3" t="s">
        <v>25</v>
      </c>
      <c r="D11" s="3">
        <v>41</v>
      </c>
      <c r="E11" s="3"/>
      <c r="F11" s="4" t="s">
        <v>10</v>
      </c>
      <c r="G11" s="3" t="s">
        <v>11</v>
      </c>
      <c r="H11" s="3" t="s">
        <v>16</v>
      </c>
      <c r="I11" s="3">
        <v>765</v>
      </c>
      <c r="J11" s="4"/>
    </row>
    <row r="12" spans="1:10" x14ac:dyDescent="0.25">
      <c r="A12" s="1" t="s">
        <v>7</v>
      </c>
      <c r="B12" s="4" t="s">
        <v>26</v>
      </c>
      <c r="C12" s="3" t="s">
        <v>25</v>
      </c>
      <c r="D12" s="3" t="s">
        <v>28</v>
      </c>
      <c r="E12" s="3"/>
      <c r="F12" s="4" t="s">
        <v>39</v>
      </c>
      <c r="G12" s="3" t="s">
        <v>18</v>
      </c>
      <c r="H12" s="3" t="s">
        <v>29</v>
      </c>
      <c r="I12" s="3" t="s">
        <v>30</v>
      </c>
      <c r="J12" s="4"/>
    </row>
    <row r="13" spans="1:10" x14ac:dyDescent="0.25">
      <c r="A13" s="1" t="s">
        <v>7</v>
      </c>
      <c r="B13" s="4" t="s">
        <v>33</v>
      </c>
      <c r="C13" s="3" t="s">
        <v>8</v>
      </c>
      <c r="D13" s="3" t="s">
        <v>42</v>
      </c>
      <c r="E13" s="3"/>
      <c r="F13" s="4" t="s">
        <v>12</v>
      </c>
      <c r="G13" s="3" t="s">
        <v>22</v>
      </c>
      <c r="H13" s="3"/>
      <c r="I13" s="3" t="s">
        <v>35</v>
      </c>
      <c r="J13" s="4"/>
    </row>
    <row r="14" spans="1:10" x14ac:dyDescent="0.25">
      <c r="A14" s="1" t="s">
        <v>7</v>
      </c>
      <c r="B14" s="4" t="s">
        <v>33</v>
      </c>
      <c r="C14" s="3" t="s">
        <v>8</v>
      </c>
      <c r="D14" s="3" t="s">
        <v>42</v>
      </c>
      <c r="E14" s="3"/>
      <c r="F14" s="4" t="s">
        <v>12</v>
      </c>
      <c r="G14" s="3" t="s">
        <v>22</v>
      </c>
      <c r="H14" s="3"/>
      <c r="I14" s="3" t="s">
        <v>36</v>
      </c>
      <c r="J14" s="4"/>
    </row>
    <row r="15" spans="1:10" x14ac:dyDescent="0.25">
      <c r="A15" s="1" t="s">
        <v>7</v>
      </c>
      <c r="B15" s="4" t="s">
        <v>33</v>
      </c>
      <c r="C15" s="3" t="s">
        <v>8</v>
      </c>
      <c r="D15" s="3" t="s">
        <v>44</v>
      </c>
      <c r="E15" s="3"/>
      <c r="F15" s="4" t="s">
        <v>12</v>
      </c>
      <c r="G15" s="3" t="s">
        <v>22</v>
      </c>
      <c r="H15" s="3"/>
      <c r="I15" s="5" t="s">
        <v>34</v>
      </c>
      <c r="J15" s="4"/>
    </row>
    <row r="16" spans="1:10" x14ac:dyDescent="0.25">
      <c r="A16" s="1" t="s">
        <v>7</v>
      </c>
      <c r="B16" s="4" t="s">
        <v>33</v>
      </c>
      <c r="C16" s="3" t="s">
        <v>8</v>
      </c>
      <c r="D16" s="3" t="s">
        <v>37</v>
      </c>
      <c r="E16" s="3"/>
      <c r="F16" s="4" t="s">
        <v>10</v>
      </c>
      <c r="G16" s="3"/>
      <c r="H16" s="3" t="s">
        <v>24</v>
      </c>
      <c r="I16" s="3">
        <v>398701195</v>
      </c>
      <c r="J16" s="4"/>
    </row>
    <row r="17" spans="1:10" x14ac:dyDescent="0.25">
      <c r="A17" s="1" t="s">
        <v>7</v>
      </c>
      <c r="B17" s="4" t="s">
        <v>33</v>
      </c>
      <c r="C17" s="3" t="s">
        <v>8</v>
      </c>
      <c r="D17" s="3" t="s">
        <v>37</v>
      </c>
      <c r="E17" s="3"/>
      <c r="F17" s="4" t="s">
        <v>39</v>
      </c>
      <c r="G17" s="3" t="s">
        <v>67</v>
      </c>
      <c r="H17" s="3" t="s">
        <v>68</v>
      </c>
      <c r="I17" s="3" t="s">
        <v>69</v>
      </c>
      <c r="J17" s="4"/>
    </row>
    <row r="18" spans="1:10" x14ac:dyDescent="0.25">
      <c r="A18" s="1" t="s">
        <v>7</v>
      </c>
      <c r="B18" s="4" t="s">
        <v>9</v>
      </c>
      <c r="C18" s="3" t="s">
        <v>8</v>
      </c>
      <c r="D18" s="3">
        <v>215</v>
      </c>
      <c r="E18" s="3" t="s">
        <v>49</v>
      </c>
      <c r="F18" s="4" t="s">
        <v>12</v>
      </c>
      <c r="G18" s="3" t="s">
        <v>22</v>
      </c>
      <c r="H18" s="3"/>
      <c r="I18" s="5" t="s">
        <v>45</v>
      </c>
      <c r="J18" s="4" t="s">
        <v>23</v>
      </c>
    </row>
    <row r="19" spans="1:10" x14ac:dyDescent="0.25">
      <c r="A19" s="1" t="s">
        <v>7</v>
      </c>
      <c r="B19" s="4" t="s">
        <v>9</v>
      </c>
      <c r="C19" s="3" t="s">
        <v>8</v>
      </c>
      <c r="D19" s="3" t="s">
        <v>61</v>
      </c>
      <c r="E19" s="3" t="s">
        <v>50</v>
      </c>
      <c r="F19" s="4" t="s">
        <v>39</v>
      </c>
      <c r="G19" s="3" t="s">
        <v>11</v>
      </c>
      <c r="H19" s="3" t="s">
        <v>40</v>
      </c>
      <c r="I19" s="3">
        <v>536</v>
      </c>
      <c r="J19" s="4"/>
    </row>
    <row r="20" spans="1:10" x14ac:dyDescent="0.25">
      <c r="A20" s="1" t="s">
        <v>7</v>
      </c>
      <c r="B20" s="4" t="s">
        <v>9</v>
      </c>
      <c r="C20" s="3" t="s">
        <v>8</v>
      </c>
      <c r="D20" s="3">
        <v>230</v>
      </c>
      <c r="E20" s="3" t="s">
        <v>52</v>
      </c>
      <c r="F20" s="4" t="s">
        <v>10</v>
      </c>
      <c r="G20" s="3" t="s">
        <v>11</v>
      </c>
      <c r="H20" s="3" t="s">
        <v>16</v>
      </c>
      <c r="I20" s="3">
        <v>766</v>
      </c>
      <c r="J20" s="4"/>
    </row>
    <row r="21" spans="1:10" x14ac:dyDescent="0.25">
      <c r="A21" s="1" t="s">
        <v>7</v>
      </c>
      <c r="B21" s="4" t="s">
        <v>9</v>
      </c>
      <c r="C21" s="3" t="s">
        <v>8</v>
      </c>
      <c r="D21" s="3">
        <v>230</v>
      </c>
      <c r="E21" s="3" t="s">
        <v>52</v>
      </c>
      <c r="F21" s="4" t="s">
        <v>12</v>
      </c>
      <c r="G21" s="3" t="s">
        <v>22</v>
      </c>
      <c r="H21" s="3"/>
      <c r="I21" s="5" t="s">
        <v>41</v>
      </c>
      <c r="J21" s="4"/>
    </row>
    <row r="22" spans="1:10" x14ac:dyDescent="0.25">
      <c r="A22" s="1" t="s">
        <v>7</v>
      </c>
      <c r="B22" s="4" t="s">
        <v>9</v>
      </c>
      <c r="C22" s="3" t="s">
        <v>8</v>
      </c>
      <c r="D22" s="3">
        <v>231</v>
      </c>
      <c r="E22" s="3" t="s">
        <v>53</v>
      </c>
      <c r="F22" s="4" t="s">
        <v>12</v>
      </c>
      <c r="G22" s="3" t="s">
        <v>22</v>
      </c>
      <c r="H22" s="3" t="s">
        <v>46</v>
      </c>
      <c r="I22" s="3"/>
      <c r="J22" s="4"/>
    </row>
    <row r="23" spans="1:10" x14ac:dyDescent="0.25">
      <c r="A23" s="1" t="s">
        <v>7</v>
      </c>
      <c r="B23" s="1" t="s">
        <v>9</v>
      </c>
      <c r="C23" s="1" t="s">
        <v>8</v>
      </c>
      <c r="D23" s="1">
        <v>235</v>
      </c>
      <c r="E23" s="1" t="s">
        <v>54</v>
      </c>
      <c r="F23" s="14" t="s">
        <v>12</v>
      </c>
      <c r="G23" s="1" t="s">
        <v>13</v>
      </c>
      <c r="H23" s="1" t="s">
        <v>46</v>
      </c>
      <c r="I23" s="5" t="s">
        <v>14</v>
      </c>
      <c r="J23" s="1"/>
    </row>
    <row r="24" spans="1:10" x14ac:dyDescent="0.25">
      <c r="A24" s="1" t="s">
        <v>7</v>
      </c>
      <c r="B24" s="1" t="s">
        <v>9</v>
      </c>
      <c r="C24" s="1" t="s">
        <v>8</v>
      </c>
      <c r="D24" s="1">
        <v>235</v>
      </c>
      <c r="E24" s="1" t="s">
        <v>54</v>
      </c>
      <c r="F24" s="4" t="s">
        <v>39</v>
      </c>
      <c r="G24" s="1" t="s">
        <v>70</v>
      </c>
      <c r="H24" s="2"/>
      <c r="I24" s="1">
        <v>10120229</v>
      </c>
      <c r="J24" s="30"/>
    </row>
    <row r="25" spans="1:10" x14ac:dyDescent="0.25">
      <c r="A25" s="1" t="s">
        <v>7</v>
      </c>
      <c r="B25" s="1" t="s">
        <v>9</v>
      </c>
      <c r="C25" s="1" t="s">
        <v>8</v>
      </c>
      <c r="D25" s="1">
        <v>236</v>
      </c>
      <c r="E25" s="1" t="s">
        <v>55</v>
      </c>
      <c r="F25" s="14" t="s">
        <v>10</v>
      </c>
      <c r="G25" s="1" t="s">
        <v>11</v>
      </c>
      <c r="H25" s="1" t="s">
        <v>38</v>
      </c>
      <c r="I25" s="1">
        <v>201</v>
      </c>
      <c r="J25" s="1"/>
    </row>
    <row r="26" spans="1:10" x14ac:dyDescent="0.25">
      <c r="A26" s="1" t="s">
        <v>7</v>
      </c>
      <c r="B26" s="4" t="s">
        <v>9</v>
      </c>
      <c r="C26" s="3" t="s">
        <v>8</v>
      </c>
      <c r="D26" s="3" t="s">
        <v>60</v>
      </c>
      <c r="E26" s="1" t="s">
        <v>71</v>
      </c>
      <c r="F26" s="4" t="s">
        <v>10</v>
      </c>
      <c r="G26" s="3" t="s">
        <v>20</v>
      </c>
      <c r="H26" s="3" t="s">
        <v>21</v>
      </c>
      <c r="I26" s="3">
        <v>1790</v>
      </c>
      <c r="J26" s="6"/>
    </row>
    <row r="27" spans="1:10" x14ac:dyDescent="0.25">
      <c r="A27" s="1" t="s">
        <v>7</v>
      </c>
      <c r="B27" s="1" t="s">
        <v>9</v>
      </c>
      <c r="C27" s="1" t="s">
        <v>8</v>
      </c>
      <c r="D27" s="1">
        <v>241</v>
      </c>
      <c r="E27" s="1" t="s">
        <v>56</v>
      </c>
      <c r="F27" s="14" t="s">
        <v>10</v>
      </c>
      <c r="G27" s="1" t="s">
        <v>11</v>
      </c>
      <c r="H27" s="1" t="s">
        <v>16</v>
      </c>
      <c r="I27" s="1">
        <v>767</v>
      </c>
      <c r="J27" s="1"/>
    </row>
    <row r="28" spans="1:10" x14ac:dyDescent="0.25">
      <c r="A28" s="1" t="s">
        <v>7</v>
      </c>
      <c r="B28" s="1" t="s">
        <v>9</v>
      </c>
      <c r="C28" s="1" t="s">
        <v>8</v>
      </c>
      <c r="D28" s="1">
        <v>243</v>
      </c>
      <c r="E28" s="1" t="s">
        <v>48</v>
      </c>
      <c r="F28" s="4" t="s">
        <v>39</v>
      </c>
      <c r="G28" s="1" t="s">
        <v>11</v>
      </c>
      <c r="H28" s="1" t="s">
        <v>59</v>
      </c>
      <c r="I28" s="1">
        <v>270</v>
      </c>
      <c r="J28" s="1"/>
    </row>
    <row r="29" spans="1:10" x14ac:dyDescent="0.25">
      <c r="A29" s="1" t="s">
        <v>7</v>
      </c>
      <c r="B29" s="1" t="s">
        <v>9</v>
      </c>
      <c r="C29" s="1" t="s">
        <v>8</v>
      </c>
      <c r="D29" s="1" t="s">
        <v>62</v>
      </c>
      <c r="E29" s="1" t="s">
        <v>51</v>
      </c>
      <c r="F29" s="14" t="s">
        <v>15</v>
      </c>
      <c r="G29" s="1" t="s">
        <v>11</v>
      </c>
      <c r="H29" s="1" t="s">
        <v>17</v>
      </c>
      <c r="I29" s="1">
        <v>287</v>
      </c>
      <c r="J29" s="1"/>
    </row>
    <row r="30" spans="1:10" x14ac:dyDescent="0.25">
      <c r="A30" s="1" t="s">
        <v>7</v>
      </c>
      <c r="B30" s="1" t="s">
        <v>9</v>
      </c>
      <c r="C30" s="1" t="s">
        <v>8</v>
      </c>
      <c r="D30" s="1" t="s">
        <v>62</v>
      </c>
      <c r="E30" s="1" t="s">
        <v>51</v>
      </c>
      <c r="F30" s="14" t="s">
        <v>10</v>
      </c>
      <c r="G30" s="1" t="s">
        <v>11</v>
      </c>
      <c r="H30" s="1" t="s">
        <v>16</v>
      </c>
      <c r="I30" s="1">
        <v>768</v>
      </c>
      <c r="J30" s="1"/>
    </row>
    <row r="31" spans="1:10" x14ac:dyDescent="0.25">
      <c r="A31" s="1" t="s">
        <v>7</v>
      </c>
      <c r="B31" s="1" t="s">
        <v>9</v>
      </c>
      <c r="C31" s="1" t="s">
        <v>8</v>
      </c>
      <c r="D31" s="1" t="s">
        <v>63</v>
      </c>
      <c r="E31" s="1" t="s">
        <v>57</v>
      </c>
      <c r="F31" s="14" t="s">
        <v>10</v>
      </c>
      <c r="G31" s="1" t="s">
        <v>18</v>
      </c>
      <c r="H31" s="1" t="s">
        <v>19</v>
      </c>
      <c r="I31" s="1">
        <v>20050221760</v>
      </c>
      <c r="J31" s="1"/>
    </row>
    <row r="32" spans="1:10" x14ac:dyDescent="0.25">
      <c r="A32" s="7" t="s">
        <v>7</v>
      </c>
      <c r="B32" s="7" t="s">
        <v>9</v>
      </c>
      <c r="C32" s="7" t="s">
        <v>8</v>
      </c>
      <c r="D32" s="7" t="s">
        <v>64</v>
      </c>
      <c r="E32" s="7" t="s">
        <v>58</v>
      </c>
      <c r="F32" s="15" t="s">
        <v>10</v>
      </c>
      <c r="G32" s="7" t="s">
        <v>11</v>
      </c>
      <c r="H32" s="7" t="s">
        <v>16</v>
      </c>
      <c r="I32" s="7">
        <v>769</v>
      </c>
      <c r="J32" s="7"/>
    </row>
    <row r="33" spans="1:10" x14ac:dyDescent="0.25">
      <c r="A33" s="7" t="s">
        <v>7</v>
      </c>
      <c r="B33" s="7" t="s">
        <v>26</v>
      </c>
      <c r="C33" s="7" t="s">
        <v>8</v>
      </c>
      <c r="D33" s="7">
        <v>38</v>
      </c>
      <c r="E33" s="7"/>
      <c r="F33" s="15" t="s">
        <v>141</v>
      </c>
      <c r="G33" s="7" t="s">
        <v>124</v>
      </c>
      <c r="H33" s="7" t="s">
        <v>142</v>
      </c>
      <c r="I33" s="7">
        <v>12043392</v>
      </c>
      <c r="J33" s="7"/>
    </row>
    <row r="34" spans="1:10" x14ac:dyDescent="0.25">
      <c r="A34" s="1" t="s">
        <v>80</v>
      </c>
      <c r="B34" s="1"/>
      <c r="C34" s="1" t="s">
        <v>125</v>
      </c>
      <c r="D34" s="1"/>
      <c r="E34" s="1" t="s">
        <v>56</v>
      </c>
      <c r="F34" s="14" t="s">
        <v>10</v>
      </c>
      <c r="G34" s="1" t="s">
        <v>139</v>
      </c>
      <c r="H34" s="1" t="s">
        <v>81</v>
      </c>
      <c r="I34" s="30">
        <v>295</v>
      </c>
      <c r="J34" s="30" t="s">
        <v>82</v>
      </c>
    </row>
    <row r="35" spans="1:10" x14ac:dyDescent="0.25">
      <c r="A35" s="1" t="s">
        <v>80</v>
      </c>
      <c r="B35" s="1"/>
      <c r="C35" s="1" t="s">
        <v>125</v>
      </c>
      <c r="D35" s="1"/>
      <c r="E35" s="1" t="s">
        <v>126</v>
      </c>
      <c r="F35" s="14" t="s">
        <v>10</v>
      </c>
      <c r="G35" s="1" t="s">
        <v>124</v>
      </c>
      <c r="H35" s="1" t="s">
        <v>121</v>
      </c>
      <c r="I35" s="30">
        <v>42221994</v>
      </c>
      <c r="J35" s="30" t="s">
        <v>83</v>
      </c>
    </row>
    <row r="36" spans="1:10" ht="13.2" customHeight="1" x14ac:dyDescent="0.25">
      <c r="A36" s="1" t="s">
        <v>80</v>
      </c>
      <c r="B36" s="1" t="s">
        <v>33</v>
      </c>
      <c r="C36" s="1" t="s">
        <v>125</v>
      </c>
      <c r="D36" s="1"/>
      <c r="E36" s="1" t="s">
        <v>126</v>
      </c>
      <c r="F36" s="14" t="s">
        <v>10</v>
      </c>
      <c r="G36" s="1" t="s">
        <v>124</v>
      </c>
      <c r="H36" s="1" t="s">
        <v>121</v>
      </c>
      <c r="I36" s="30" t="s">
        <v>84</v>
      </c>
      <c r="J36" s="30" t="s">
        <v>85</v>
      </c>
    </row>
    <row r="37" spans="1:10" ht="13.2" customHeight="1" x14ac:dyDescent="0.25">
      <c r="A37" s="1" t="s">
        <v>80</v>
      </c>
      <c r="B37" s="1" t="s">
        <v>33</v>
      </c>
      <c r="C37" s="1" t="s">
        <v>125</v>
      </c>
      <c r="D37" s="1"/>
      <c r="E37" s="1" t="s">
        <v>126</v>
      </c>
      <c r="F37" s="14" t="s">
        <v>10</v>
      </c>
      <c r="G37" s="1"/>
      <c r="H37" s="1" t="s">
        <v>86</v>
      </c>
      <c r="I37" s="30" t="s">
        <v>87</v>
      </c>
      <c r="J37" s="30" t="s">
        <v>88</v>
      </c>
    </row>
    <row r="38" spans="1:10" x14ac:dyDescent="0.25">
      <c r="A38" s="1" t="s">
        <v>80</v>
      </c>
      <c r="B38" s="1" t="s">
        <v>9</v>
      </c>
      <c r="C38" s="1" t="s">
        <v>125</v>
      </c>
      <c r="D38" s="1"/>
      <c r="E38" s="1" t="s">
        <v>127</v>
      </c>
      <c r="F38" s="14" t="s">
        <v>39</v>
      </c>
      <c r="G38" s="1"/>
      <c r="H38" s="1" t="s">
        <v>89</v>
      </c>
      <c r="I38" s="30" t="s">
        <v>90</v>
      </c>
      <c r="J38" s="30" t="s">
        <v>91</v>
      </c>
    </row>
    <row r="39" spans="1:10" x14ac:dyDescent="0.25">
      <c r="A39" s="1" t="s">
        <v>80</v>
      </c>
      <c r="B39" s="1" t="s">
        <v>9</v>
      </c>
      <c r="C39" s="1" t="s">
        <v>125</v>
      </c>
      <c r="D39" s="1"/>
      <c r="E39" s="1" t="s">
        <v>127</v>
      </c>
      <c r="F39" s="14" t="s">
        <v>10</v>
      </c>
      <c r="G39" s="1" t="s">
        <v>124</v>
      </c>
      <c r="H39" s="1" t="s">
        <v>92</v>
      </c>
      <c r="I39" s="30">
        <v>30406551</v>
      </c>
      <c r="J39" s="30" t="s">
        <v>93</v>
      </c>
    </row>
    <row r="40" spans="1:10" x14ac:dyDescent="0.25">
      <c r="A40" s="1" t="s">
        <v>80</v>
      </c>
      <c r="B40" s="1" t="s">
        <v>9</v>
      </c>
      <c r="C40" s="1" t="s">
        <v>125</v>
      </c>
      <c r="D40" s="1"/>
      <c r="E40" s="1" t="s">
        <v>127</v>
      </c>
      <c r="F40" s="14" t="s">
        <v>10</v>
      </c>
      <c r="G40" s="1" t="s">
        <v>124</v>
      </c>
      <c r="H40" s="1" t="s">
        <v>94</v>
      </c>
      <c r="I40" s="30">
        <v>41681120</v>
      </c>
      <c r="J40" s="30" t="s">
        <v>95</v>
      </c>
    </row>
    <row r="41" spans="1:10" x14ac:dyDescent="0.25">
      <c r="A41" s="1" t="s">
        <v>80</v>
      </c>
      <c r="B41" s="1" t="s">
        <v>9</v>
      </c>
      <c r="C41" s="1" t="s">
        <v>125</v>
      </c>
      <c r="D41" s="1"/>
      <c r="E41" s="1" t="s">
        <v>127</v>
      </c>
      <c r="F41" s="14" t="s">
        <v>10</v>
      </c>
      <c r="G41" s="1" t="s">
        <v>124</v>
      </c>
      <c r="H41" s="1" t="s">
        <v>122</v>
      </c>
      <c r="I41" s="30">
        <v>42051104</v>
      </c>
      <c r="J41" s="30" t="s">
        <v>96</v>
      </c>
    </row>
    <row r="42" spans="1:10" x14ac:dyDescent="0.25">
      <c r="A42" s="1" t="s">
        <v>80</v>
      </c>
      <c r="B42" s="1" t="s">
        <v>9</v>
      </c>
      <c r="C42" s="1" t="s">
        <v>125</v>
      </c>
      <c r="D42" s="1"/>
      <c r="E42" s="1" t="s">
        <v>128</v>
      </c>
      <c r="F42" s="14" t="s">
        <v>10</v>
      </c>
      <c r="G42" s="1" t="s">
        <v>124</v>
      </c>
      <c r="H42" s="1" t="s">
        <v>92</v>
      </c>
      <c r="I42" s="30">
        <v>30407213</v>
      </c>
      <c r="J42" s="30" t="s">
        <v>97</v>
      </c>
    </row>
    <row r="43" spans="1:10" x14ac:dyDescent="0.25">
      <c r="A43" s="1" t="s">
        <v>80</v>
      </c>
      <c r="B43" s="1" t="s">
        <v>9</v>
      </c>
      <c r="C43" s="1" t="s">
        <v>125</v>
      </c>
      <c r="D43" s="1"/>
      <c r="E43" s="1" t="s">
        <v>128</v>
      </c>
      <c r="F43" s="14" t="s">
        <v>10</v>
      </c>
      <c r="G43" s="1" t="s">
        <v>124</v>
      </c>
      <c r="H43" s="14" t="s">
        <v>92</v>
      </c>
      <c r="I43" s="30" t="s">
        <v>98</v>
      </c>
      <c r="J43" s="30" t="s">
        <v>99</v>
      </c>
    </row>
    <row r="44" spans="1:10" x14ac:dyDescent="0.25">
      <c r="A44" s="1" t="s">
        <v>80</v>
      </c>
      <c r="B44" s="1" t="s">
        <v>9</v>
      </c>
      <c r="C44" s="1" t="s">
        <v>125</v>
      </c>
      <c r="D44" s="1"/>
      <c r="E44" s="1" t="s">
        <v>128</v>
      </c>
      <c r="F44" s="14" t="s">
        <v>10</v>
      </c>
      <c r="G44" s="1" t="s">
        <v>124</v>
      </c>
      <c r="H44" s="14" t="s">
        <v>92</v>
      </c>
      <c r="I44" s="30">
        <v>30407089</v>
      </c>
      <c r="J44" s="30" t="s">
        <v>100</v>
      </c>
    </row>
    <row r="45" spans="1:10" x14ac:dyDescent="0.25">
      <c r="A45" s="1" t="s">
        <v>80</v>
      </c>
      <c r="B45" s="1" t="s">
        <v>33</v>
      </c>
      <c r="C45" s="1" t="s">
        <v>125</v>
      </c>
      <c r="E45" s="21" t="s">
        <v>126</v>
      </c>
      <c r="F45" s="23" t="s">
        <v>10</v>
      </c>
      <c r="G45" s="22" t="s">
        <v>124</v>
      </c>
      <c r="H45" s="21" t="s">
        <v>148</v>
      </c>
      <c r="I45" s="31">
        <v>40464019</v>
      </c>
      <c r="J45" s="30" t="s">
        <v>147</v>
      </c>
    </row>
    <row r="46" spans="1:10" ht="13.2" customHeight="1" x14ac:dyDescent="0.25">
      <c r="A46" s="1" t="s">
        <v>80</v>
      </c>
      <c r="B46" s="1" t="s">
        <v>33</v>
      </c>
      <c r="C46" s="1" t="s">
        <v>125</v>
      </c>
      <c r="D46" s="1"/>
      <c r="E46" s="1" t="s">
        <v>130</v>
      </c>
      <c r="F46" s="14" t="s">
        <v>15</v>
      </c>
      <c r="G46" s="1" t="s">
        <v>131</v>
      </c>
      <c r="H46" s="14" t="s">
        <v>101</v>
      </c>
      <c r="I46" s="30" t="s">
        <v>102</v>
      </c>
      <c r="J46" s="30" t="s">
        <v>103</v>
      </c>
    </row>
    <row r="47" spans="1:10" ht="13.2" customHeight="1" x14ac:dyDescent="0.25">
      <c r="A47" s="1" t="s">
        <v>80</v>
      </c>
      <c r="B47" s="1" t="s">
        <v>33</v>
      </c>
      <c r="C47" s="1" t="s">
        <v>125</v>
      </c>
      <c r="D47" s="1"/>
      <c r="E47" s="1" t="s">
        <v>132</v>
      </c>
      <c r="F47" s="14" t="s">
        <v>39</v>
      </c>
      <c r="G47" s="1" t="s">
        <v>129</v>
      </c>
      <c r="H47" s="14" t="s">
        <v>104</v>
      </c>
      <c r="I47" s="30">
        <v>2512</v>
      </c>
      <c r="J47" s="30" t="s">
        <v>105</v>
      </c>
    </row>
    <row r="48" spans="1:10" ht="13.2" customHeight="1" x14ac:dyDescent="0.25">
      <c r="A48" s="1" t="s">
        <v>80</v>
      </c>
      <c r="B48" s="1" t="s">
        <v>33</v>
      </c>
      <c r="C48" s="1" t="s">
        <v>125</v>
      </c>
      <c r="D48" s="1"/>
      <c r="E48" s="1" t="s">
        <v>132</v>
      </c>
      <c r="F48" s="14" t="s">
        <v>15</v>
      </c>
      <c r="G48" s="1" t="s">
        <v>133</v>
      </c>
      <c r="H48" s="14" t="s">
        <v>106</v>
      </c>
      <c r="I48" s="30" t="s">
        <v>107</v>
      </c>
      <c r="J48" s="30" t="s">
        <v>108</v>
      </c>
    </row>
    <row r="49" spans="1:10" ht="13.2" customHeight="1" x14ac:dyDescent="0.25">
      <c r="A49" s="1" t="s">
        <v>80</v>
      </c>
      <c r="B49" s="1" t="s">
        <v>9</v>
      </c>
      <c r="C49" s="1" t="s">
        <v>125</v>
      </c>
      <c r="D49" s="1"/>
      <c r="E49" s="1" t="s">
        <v>127</v>
      </c>
      <c r="F49" s="14" t="s">
        <v>10</v>
      </c>
      <c r="G49" s="1" t="s">
        <v>124</v>
      </c>
      <c r="H49" s="14" t="s">
        <v>92</v>
      </c>
      <c r="I49" s="30" t="s">
        <v>109</v>
      </c>
      <c r="J49" s="30" t="s">
        <v>110</v>
      </c>
    </row>
    <row r="50" spans="1:10" ht="13.2" customHeight="1" x14ac:dyDescent="0.25">
      <c r="A50" s="1" t="s">
        <v>80</v>
      </c>
      <c r="B50" s="1" t="s">
        <v>33</v>
      </c>
      <c r="C50" s="1" t="s">
        <v>125</v>
      </c>
      <c r="D50" s="1"/>
      <c r="E50" s="14" t="s">
        <v>134</v>
      </c>
      <c r="F50" s="14" t="s">
        <v>12</v>
      </c>
      <c r="G50" s="17" t="s">
        <v>135</v>
      </c>
      <c r="H50" s="14" t="s">
        <v>111</v>
      </c>
      <c r="I50" s="30">
        <v>41077300010</v>
      </c>
      <c r="J50" s="30" t="s">
        <v>112</v>
      </c>
    </row>
    <row r="51" spans="1:10" ht="13.2" customHeight="1" x14ac:dyDescent="0.25">
      <c r="A51" s="1" t="s">
        <v>80</v>
      </c>
      <c r="B51" s="1" t="s">
        <v>33</v>
      </c>
      <c r="C51" s="1" t="s">
        <v>125</v>
      </c>
      <c r="D51" s="1"/>
      <c r="E51" s="14" t="s">
        <v>134</v>
      </c>
      <c r="F51" s="14" t="s">
        <v>15</v>
      </c>
      <c r="G51" s="1" t="s">
        <v>133</v>
      </c>
      <c r="H51" s="14" t="s">
        <v>113</v>
      </c>
      <c r="I51" s="30" t="s">
        <v>114</v>
      </c>
      <c r="J51" s="30" t="s">
        <v>115</v>
      </c>
    </row>
    <row r="52" spans="1:10" ht="13.2" customHeight="1" x14ac:dyDescent="0.25">
      <c r="A52" s="1" t="s">
        <v>80</v>
      </c>
      <c r="B52" s="1" t="s">
        <v>33</v>
      </c>
      <c r="C52" s="1" t="s">
        <v>125</v>
      </c>
      <c r="D52" s="1"/>
      <c r="E52" s="1" t="s">
        <v>136</v>
      </c>
      <c r="F52" s="14" t="s">
        <v>10</v>
      </c>
      <c r="G52" s="1" t="s">
        <v>124</v>
      </c>
      <c r="H52" s="14" t="s">
        <v>92</v>
      </c>
      <c r="I52" s="30">
        <v>30407212</v>
      </c>
      <c r="J52" s="30" t="s">
        <v>116</v>
      </c>
    </row>
    <row r="53" spans="1:10" ht="13.2" customHeight="1" x14ac:dyDescent="0.25">
      <c r="A53" s="1" t="s">
        <v>80</v>
      </c>
      <c r="B53" s="1" t="s">
        <v>33</v>
      </c>
      <c r="C53" s="1" t="s">
        <v>125</v>
      </c>
      <c r="D53" s="1"/>
      <c r="E53" s="1" t="s">
        <v>136</v>
      </c>
      <c r="F53" s="14" t="s">
        <v>10</v>
      </c>
      <c r="G53" s="1" t="s">
        <v>137</v>
      </c>
      <c r="H53" s="14" t="s">
        <v>117</v>
      </c>
      <c r="I53" s="30">
        <v>43841</v>
      </c>
      <c r="J53" s="30" t="s">
        <v>118</v>
      </c>
    </row>
    <row r="54" spans="1:10" ht="13.2" customHeight="1" x14ac:dyDescent="0.25">
      <c r="A54" s="1" t="s">
        <v>80</v>
      </c>
      <c r="B54" s="1" t="s">
        <v>33</v>
      </c>
      <c r="C54" s="1" t="s">
        <v>125</v>
      </c>
      <c r="D54" s="1"/>
      <c r="E54" s="1" t="s">
        <v>138</v>
      </c>
      <c r="F54" s="14" t="s">
        <v>39</v>
      </c>
      <c r="G54" s="1" t="s">
        <v>67</v>
      </c>
      <c r="H54" s="14" t="s">
        <v>119</v>
      </c>
      <c r="I54" s="30" t="s">
        <v>120</v>
      </c>
      <c r="J54" s="30" t="s">
        <v>87</v>
      </c>
    </row>
    <row r="55" spans="1:10" ht="13.2" customHeight="1" x14ac:dyDescent="0.25">
      <c r="A55" s="28" t="s">
        <v>80</v>
      </c>
      <c r="B55" s="28" t="s">
        <v>33</v>
      </c>
      <c r="C55" s="28" t="s">
        <v>125</v>
      </c>
      <c r="D55" s="28"/>
      <c r="E55" s="28" t="s">
        <v>132</v>
      </c>
      <c r="F55" s="29" t="s">
        <v>156</v>
      </c>
      <c r="G55" s="28" t="s">
        <v>67</v>
      </c>
      <c r="H55" s="29" t="s">
        <v>152</v>
      </c>
      <c r="I55" s="32" t="s">
        <v>153</v>
      </c>
      <c r="J55" s="33" t="s">
        <v>154</v>
      </c>
    </row>
    <row r="56" spans="1:10" ht="13.2" customHeight="1" x14ac:dyDescent="0.25">
      <c r="A56" s="28" t="s">
        <v>80</v>
      </c>
      <c r="B56" s="28" t="s">
        <v>150</v>
      </c>
      <c r="C56" s="28" t="s">
        <v>125</v>
      </c>
      <c r="D56" s="28"/>
      <c r="E56" s="28" t="s">
        <v>151</v>
      </c>
      <c r="F56" s="29" t="s">
        <v>156</v>
      </c>
      <c r="G56" s="28" t="s">
        <v>157</v>
      </c>
      <c r="H56" s="29" t="s">
        <v>158</v>
      </c>
      <c r="I56" s="32">
        <v>14022035</v>
      </c>
      <c r="J56" s="32" t="s">
        <v>155</v>
      </c>
    </row>
    <row r="57" spans="1:10" x14ac:dyDescent="0.25">
      <c r="A57" s="28" t="s">
        <v>80</v>
      </c>
      <c r="B57" s="28" t="s">
        <v>150</v>
      </c>
      <c r="C57" s="28" t="s">
        <v>125</v>
      </c>
      <c r="D57" s="28"/>
      <c r="E57" s="28" t="s">
        <v>159</v>
      </c>
      <c r="F57" s="29" t="s">
        <v>10</v>
      </c>
      <c r="G57" s="28" t="s">
        <v>172</v>
      </c>
      <c r="H57" s="28" t="s">
        <v>160</v>
      </c>
      <c r="I57" s="32">
        <v>30101028</v>
      </c>
      <c r="J57" s="32" t="s">
        <v>161</v>
      </c>
    </row>
    <row r="58" spans="1:10" x14ac:dyDescent="0.25">
      <c r="A58" s="28" t="s">
        <v>80</v>
      </c>
      <c r="B58" s="28" t="s">
        <v>150</v>
      </c>
      <c r="C58" s="28" t="s">
        <v>125</v>
      </c>
      <c r="D58" s="28"/>
      <c r="E58" s="28" t="s">
        <v>162</v>
      </c>
      <c r="F58" s="29" t="s">
        <v>10</v>
      </c>
      <c r="G58" s="28" t="s">
        <v>172</v>
      </c>
      <c r="H58" s="28" t="s">
        <v>160</v>
      </c>
      <c r="I58" s="32">
        <v>39809406</v>
      </c>
      <c r="J58" s="32" t="s">
        <v>163</v>
      </c>
    </row>
    <row r="59" spans="1:10" x14ac:dyDescent="0.25">
      <c r="A59" s="28" t="s">
        <v>80</v>
      </c>
      <c r="B59" s="28" t="s">
        <v>150</v>
      </c>
      <c r="C59" s="28" t="s">
        <v>125</v>
      </c>
      <c r="D59" s="28"/>
      <c r="E59" s="28" t="s">
        <v>164</v>
      </c>
      <c r="F59" s="29" t="s">
        <v>10</v>
      </c>
      <c r="G59" s="28" t="s">
        <v>172</v>
      </c>
      <c r="H59" s="28" t="s">
        <v>160</v>
      </c>
      <c r="I59" s="32">
        <v>39809408</v>
      </c>
      <c r="J59" s="32" t="s">
        <v>165</v>
      </c>
    </row>
    <row r="60" spans="1:10" x14ac:dyDescent="0.25">
      <c r="A60" s="28" t="s">
        <v>80</v>
      </c>
      <c r="B60" s="28" t="s">
        <v>150</v>
      </c>
      <c r="C60" s="28" t="s">
        <v>125</v>
      </c>
      <c r="D60" s="28"/>
      <c r="E60" s="28" t="s">
        <v>166</v>
      </c>
      <c r="F60" s="29" t="s">
        <v>167</v>
      </c>
      <c r="G60" s="28" t="s">
        <v>168</v>
      </c>
      <c r="H60" s="28" t="s">
        <v>169</v>
      </c>
      <c r="I60" s="32">
        <v>20211003132</v>
      </c>
      <c r="J60" s="32" t="s">
        <v>170</v>
      </c>
    </row>
    <row r="61" spans="1:10" x14ac:dyDescent="0.25">
      <c r="A61" s="28" t="s">
        <v>80</v>
      </c>
      <c r="B61" s="28" t="s">
        <v>150</v>
      </c>
      <c r="C61" s="28" t="s">
        <v>125</v>
      </c>
      <c r="D61" s="28"/>
      <c r="E61" s="28" t="s">
        <v>166</v>
      </c>
      <c r="F61" s="29" t="s">
        <v>171</v>
      </c>
      <c r="G61" s="28" t="s">
        <v>173</v>
      </c>
      <c r="H61" s="28" t="s">
        <v>174</v>
      </c>
      <c r="I61" s="32">
        <v>401050119</v>
      </c>
      <c r="J61" s="32" t="s">
        <v>175</v>
      </c>
    </row>
    <row r="62" spans="1:10" x14ac:dyDescent="0.25">
      <c r="A62" s="1" t="s">
        <v>145</v>
      </c>
      <c r="B62" s="1" t="s">
        <v>26</v>
      </c>
      <c r="C62" s="1" t="s">
        <v>72</v>
      </c>
      <c r="D62" s="1" t="s">
        <v>73</v>
      </c>
      <c r="E62" s="1" t="s">
        <v>74</v>
      </c>
      <c r="F62" s="14" t="s">
        <v>10</v>
      </c>
      <c r="G62" s="1" t="s">
        <v>75</v>
      </c>
      <c r="H62" s="1" t="s">
        <v>76</v>
      </c>
      <c r="I62" s="1"/>
      <c r="J62" s="1"/>
    </row>
    <row r="63" spans="1:10" x14ac:dyDescent="0.25">
      <c r="A63" s="1" t="s">
        <v>145</v>
      </c>
      <c r="B63" s="1" t="s">
        <v>26</v>
      </c>
      <c r="C63" s="1" t="s">
        <v>72</v>
      </c>
      <c r="D63" s="1" t="s">
        <v>77</v>
      </c>
      <c r="E63" s="1" t="s">
        <v>78</v>
      </c>
      <c r="F63" s="14" t="s">
        <v>10</v>
      </c>
      <c r="G63" s="1" t="s">
        <v>75</v>
      </c>
      <c r="H63" s="1" t="s">
        <v>79</v>
      </c>
      <c r="I63" s="30"/>
      <c r="J63" s="30"/>
    </row>
    <row r="64" spans="1:10" ht="15.6" x14ac:dyDescent="0.25">
      <c r="A64" s="18" t="s">
        <v>145</v>
      </c>
      <c r="B64" s="18" t="s">
        <v>33</v>
      </c>
      <c r="C64" s="18" t="s">
        <v>146</v>
      </c>
      <c r="D64" s="2"/>
      <c r="E64" s="2"/>
      <c r="F64" s="36" t="s">
        <v>12</v>
      </c>
      <c r="G64" s="2"/>
      <c r="H64" s="19"/>
      <c r="I64" s="19"/>
      <c r="J64" s="20"/>
    </row>
    <row r="65" spans="1:10" x14ac:dyDescent="0.25">
      <c r="A65" s="18" t="s">
        <v>145</v>
      </c>
      <c r="B65" s="18" t="s">
        <v>33</v>
      </c>
      <c r="C65" s="18" t="s">
        <v>146</v>
      </c>
      <c r="D65" s="2"/>
      <c r="E65" s="2"/>
      <c r="F65" s="36" t="s">
        <v>12</v>
      </c>
      <c r="G65" s="2"/>
      <c r="H65" s="2"/>
      <c r="I65" s="30"/>
      <c r="J65" s="30"/>
    </row>
    <row r="66" spans="1:10" x14ac:dyDescent="0.25">
      <c r="A66" s="1" t="s">
        <v>123</v>
      </c>
      <c r="B66" s="1" t="s">
        <v>33</v>
      </c>
      <c r="C66" s="1" t="s">
        <v>140</v>
      </c>
      <c r="D66" s="1" t="s">
        <v>144</v>
      </c>
      <c r="E66" s="1">
        <v>103</v>
      </c>
      <c r="F66" s="14" t="s">
        <v>10</v>
      </c>
      <c r="G66" s="1" t="s">
        <v>124</v>
      </c>
      <c r="H66" s="1" t="s">
        <v>143</v>
      </c>
      <c r="I66" s="30">
        <v>43233072</v>
      </c>
      <c r="J66" s="30"/>
    </row>
    <row r="69" spans="1:10" x14ac:dyDescent="0.25">
      <c r="A69" s="9" t="s">
        <v>65</v>
      </c>
      <c r="B69" s="10">
        <v>13</v>
      </c>
    </row>
    <row r="70" spans="1:10" ht="22.8" x14ac:dyDescent="0.25">
      <c r="A70" s="11" t="s">
        <v>39</v>
      </c>
      <c r="B70" s="10">
        <v>8</v>
      </c>
      <c r="D70" s="24"/>
      <c r="E70" s="24"/>
      <c r="F70" s="25"/>
      <c r="G70" s="24"/>
      <c r="H70" s="24"/>
      <c r="I70" s="35"/>
      <c r="J70" s="35"/>
    </row>
    <row r="71" spans="1:10" x14ac:dyDescent="0.25">
      <c r="A71" s="9" t="s">
        <v>10</v>
      </c>
      <c r="B71" s="10">
        <v>29</v>
      </c>
      <c r="D71" s="24"/>
      <c r="E71" s="24"/>
      <c r="F71" s="25"/>
      <c r="G71" s="24"/>
      <c r="H71" s="24"/>
      <c r="I71" s="35"/>
      <c r="J71" s="35"/>
    </row>
    <row r="72" spans="1:10" ht="14.4" x14ac:dyDescent="0.25">
      <c r="A72" s="9" t="s">
        <v>15</v>
      </c>
      <c r="B72" s="10">
        <v>4</v>
      </c>
      <c r="D72" s="26"/>
      <c r="E72" s="26"/>
      <c r="F72" s="26"/>
      <c r="G72" s="26"/>
      <c r="H72" s="26"/>
      <c r="I72" s="26"/>
      <c r="J72" s="35"/>
    </row>
    <row r="73" spans="1:10" ht="14.4" x14ac:dyDescent="0.25">
      <c r="A73" s="9" t="s">
        <v>141</v>
      </c>
      <c r="B73" s="10">
        <v>1</v>
      </c>
      <c r="D73" s="26"/>
      <c r="E73" s="26"/>
      <c r="F73" s="26"/>
      <c r="G73" s="26"/>
      <c r="H73" s="26"/>
      <c r="I73" s="26"/>
      <c r="J73" s="35"/>
    </row>
    <row r="74" spans="1:10" ht="14.4" x14ac:dyDescent="0.25">
      <c r="A74" s="9" t="s">
        <v>149</v>
      </c>
      <c r="B74" s="10">
        <v>2</v>
      </c>
      <c r="D74" s="26"/>
      <c r="E74" s="26"/>
      <c r="F74" s="26"/>
      <c r="G74" s="26"/>
      <c r="H74" s="26"/>
      <c r="I74" s="26"/>
      <c r="J74" s="35"/>
    </row>
    <row r="75" spans="1:10" ht="14.4" x14ac:dyDescent="0.25">
      <c r="A75" s="9" t="s">
        <v>176</v>
      </c>
      <c r="B75" s="10">
        <v>2</v>
      </c>
      <c r="D75" s="26"/>
      <c r="E75" s="26"/>
      <c r="F75" s="26"/>
      <c r="G75" s="26"/>
      <c r="H75" s="26"/>
      <c r="I75" s="26"/>
      <c r="J75" s="35"/>
    </row>
    <row r="76" spans="1:10" ht="14.4" x14ac:dyDescent="0.25">
      <c r="A76" s="12" t="s">
        <v>66</v>
      </c>
      <c r="B76" s="13">
        <f>SUM(B69:B75)</f>
        <v>59</v>
      </c>
      <c r="D76" s="27"/>
      <c r="E76" s="27"/>
      <c r="F76" s="27"/>
      <c r="G76" s="27"/>
      <c r="H76" s="27"/>
      <c r="I76" s="27"/>
      <c r="J76" s="35"/>
    </row>
    <row r="77" spans="1:10" ht="14.4" x14ac:dyDescent="0.25">
      <c r="D77" s="27"/>
      <c r="E77" s="27"/>
      <c r="F77" s="27"/>
      <c r="G77" s="27"/>
      <c r="H77" s="27"/>
      <c r="I77" s="27"/>
      <c r="J77" s="35"/>
    </row>
    <row r="78" spans="1:10" ht="14.4" x14ac:dyDescent="0.25">
      <c r="D78" s="27"/>
      <c r="E78" s="27"/>
      <c r="F78" s="27"/>
      <c r="G78" s="27"/>
      <c r="H78" s="27"/>
      <c r="I78" s="27"/>
      <c r="J78" s="35"/>
    </row>
    <row r="79" spans="1:10" ht="14.4" x14ac:dyDescent="0.25">
      <c r="D79" s="27"/>
      <c r="E79" s="27"/>
      <c r="F79" s="27"/>
      <c r="G79" s="27"/>
      <c r="H79" s="27"/>
      <c r="I79" s="27"/>
      <c r="J79" s="35"/>
    </row>
    <row r="80" spans="1:10" ht="14.4" x14ac:dyDescent="0.25">
      <c r="D80" s="27"/>
      <c r="E80" s="27"/>
      <c r="F80" s="27"/>
      <c r="G80" s="27"/>
      <c r="H80" s="27"/>
      <c r="I80" s="27"/>
      <c r="J80" s="35"/>
    </row>
    <row r="81" spans="4:10" ht="14.4" x14ac:dyDescent="0.25">
      <c r="D81" s="27"/>
      <c r="E81" s="27"/>
      <c r="F81" s="27"/>
      <c r="G81" s="27"/>
      <c r="H81" s="27"/>
      <c r="I81" s="27"/>
      <c r="J81" s="35"/>
    </row>
    <row r="82" spans="4:10" x14ac:dyDescent="0.25">
      <c r="D82" s="24"/>
      <c r="E82" s="24"/>
      <c r="F82" s="25"/>
      <c r="G82" s="24"/>
      <c r="H82" s="24"/>
      <c r="I82" s="35"/>
      <c r="J82" s="35"/>
    </row>
  </sheetData>
  <autoFilter ref="A1:J84" xr:uid="{66A3DBAA-C734-448E-83CD-EE525D2B96C9}"/>
  <mergeCells count="12">
    <mergeCell ref="B2:J2"/>
    <mergeCell ref="B3:J3"/>
    <mergeCell ref="G6:G7"/>
    <mergeCell ref="H6:H7"/>
    <mergeCell ref="I6:I7"/>
    <mergeCell ref="J6:J7"/>
    <mergeCell ref="F6:F7"/>
    <mergeCell ref="A6:A7"/>
    <mergeCell ref="B6:B7"/>
    <mergeCell ref="C6:C7"/>
    <mergeCell ref="D6:D7"/>
    <mergeCell ref="E6:E7"/>
  </mergeCells>
  <pageMargins left="0.25" right="0.25" top="0.75" bottom="0.75" header="0.3" footer="0.3"/>
  <pageSetup paperSize="9" scale="8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b 1 y 4 W M v H + v a m A A A A 9 w A A A B I A H A B D b 2 5 m a W c v U G F j a 2 F n Z S 5 4 b W w g o h g A K K A U A A A A A A A A A A A A A A A A A A A A A A A A A A A A h Y 8 x D o I w A E W v Q r r T F i R E S C m D i Z M k R h P j 2 p Q C j V B M W y x 3 c / B I X k G M o m 6 O / / 0 3 / H + / 3 k g + d q 1 3 E d r I X m U g g B h 4 Q v G + l K r O w G A r f w l y S r a M n 1 g t v E l W J h 1 N m Y H G 2 n O K k H M O u g X s d Y 1 C j A N 0 L D Z 7 3 o i O g Y 8 s / 8 u + V M Y y x Q W g 5 P A a Q 0 O Y x D B I 4 i i C m K C Z k k K q r x F O g 5 / t D y S r o b W D F r T S / n p H 0 B w J e p + g D 1 B L A w Q U A A I A C A B v X L h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b 1 y 4 W C i K R 7 g O A A A A E Q A A A B M A H A B G b 3 J t d W x h c y 9 T Z W N 0 a W 9 u M S 5 t I K I Y A C i g F A A A A A A A A A A A A A A A A A A A A A A A A A A A A C t O T S 7 J z M 9 T C I b Q h t Y A U E s B A i 0 A F A A C A A g A b 1 y 4 W M v H + v a m A A A A 9 w A A A B I A A A A A A A A A A A A A A A A A A A A A A E N v b m Z p Z y 9 Q Y W N r Y W d l L n h t b F B L A Q I t A B Q A A g A I A G 9 c u F g P y u m r p A A A A O k A A A A T A A A A A A A A A A A A A A A A A P I A A A B b Q 2 9 u d G V u d F 9 U e X B l c 1 0 u e G 1 s U E s B A i 0 A F A A C A A g A b 1 y 4 W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N c X 2 s X B X X B H m + T 2 q I s k 1 n Y A A A A A A g A A A A A A A 2 Y A A M A A A A A Q A A A A b A P g f 6 S / 2 W X D T P W f 5 P 9 z m Q A A A A A E g A A A o A A A A B A A A A C f B r m N m 1 i X 0 2 U E p J t 7 z u 3 W U A A A A G 6 b 1 E D a Q K X L 9 F K O G r T o F z U N 2 i J J f e i 8 v N E Y N K n 6 H S p S j 8 l q t 5 z H N G l S a G q L f r o 8 B H A / 4 6 r T h V w V w P e L M k T h D p O W m 6 / B 4 8 U w i 0 c m B 7 L b E r u x F A A A A D s m 1 Y s e 6 1 H t b 9 G 8 u + T V f k N I a F x w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9985C193B35A349B9539288D2861B86" ma:contentTypeVersion="18" ma:contentTypeDescription="Crée un document." ma:contentTypeScope="" ma:versionID="c20912be97bb600a28e3dd0aa137bd00">
  <xsd:schema xmlns:xsd="http://www.w3.org/2001/XMLSchema" xmlns:xs="http://www.w3.org/2001/XMLSchema" xmlns:p="http://schemas.microsoft.com/office/2006/metadata/properties" xmlns:ns3="ef18896b-c749-4547-9055-38816a25069c" xmlns:ns4="b296003f-f937-4818-a54f-e1a09bc515a7" targetNamespace="http://schemas.microsoft.com/office/2006/metadata/properties" ma:root="true" ma:fieldsID="218016b4d6c071391c187f47e113150a" ns3:_="" ns4:_="">
    <xsd:import namespace="ef18896b-c749-4547-9055-38816a25069c"/>
    <xsd:import namespace="b296003f-f937-4818-a54f-e1a09bc515a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SearchProperties" minOccurs="0"/>
                <xsd:element ref="ns4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18896b-c749-4547-9055-38816a25069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96003f-f937-4818-a54f-e1a09bc515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5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296003f-f937-4818-a54f-e1a09bc515a7" xsi:nil="true"/>
  </documentManagement>
</p:properties>
</file>

<file path=customXml/itemProps1.xml><?xml version="1.0" encoding="utf-8"?>
<ds:datastoreItem xmlns:ds="http://schemas.openxmlformats.org/officeDocument/2006/customXml" ds:itemID="{1E4505E8-4F26-4984-AF36-916D6098637D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04552C27-E7EA-4A43-B206-F1EEEC6E2D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18896b-c749-4547-9055-38816a25069c"/>
    <ds:schemaRef ds:uri="b296003f-f937-4818-a54f-e1a09bc515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E8BF081-0BE2-4704-834E-42EA9FA0A48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89EFAB7-6AA0-4B22-A835-9C28336DEDCD}">
  <ds:schemaRefs>
    <ds:schemaRef ds:uri="b296003f-f937-4818-a54f-e1a09bc515a7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ef18896b-c749-4547-9055-38816a25069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RECAP 2024</vt:lpstr>
      <vt:lpstr>'RECAP 2024'!Zone_d_impression</vt:lpstr>
    </vt:vector>
  </TitlesOfParts>
  <Company>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SONTRE</dc:creator>
  <cp:lastModifiedBy>Bonté Jean-Marc</cp:lastModifiedBy>
  <cp:lastPrinted>2024-05-29T16:25:38Z</cp:lastPrinted>
  <dcterms:created xsi:type="dcterms:W3CDTF">2004-07-13T09:09:13Z</dcterms:created>
  <dcterms:modified xsi:type="dcterms:W3CDTF">2024-10-29T10:23:29Z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0x01010089985C193B35A349B9539288D2861B86</vt:lpwstr>
  </property>
</Properties>
</file>