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-Services Generaux\4- Thèmes\MARCHES\MARCHES 2024\3 - P.Mutualisée\AOO 08-2024-MENAGE\5 - DCE\DCE\Annexe prestations fréquences\Caf 50\"/>
    </mc:Choice>
  </mc:AlternateContent>
  <xr:revisionPtr revIDLastSave="0" documentId="13_ncr:1_{60DB2594-B5F2-44BF-8C09-08E8F91DCC33}" xr6:coauthVersionLast="47" xr6:coauthVersionMax="47" xr10:uidLastSave="{00000000-0000-0000-0000-000000000000}"/>
  <bookViews>
    <workbookView xWindow="330" yWindow="-120" windowWidth="28590" windowHeight="15225" activeTab="5" xr2:uid="{C8CAFB7C-F2CC-40E3-9B2A-489D3E109C17}"/>
  </bookViews>
  <sheets>
    <sheet name="accueil fréquence exigée" sheetId="6" r:id="rId1"/>
    <sheet name="crèche fréquence exigée" sheetId="17" r:id="rId2"/>
    <sheet name="1er étage fréquence exigée" sheetId="18" r:id="rId3"/>
    <sheet name="Lot 9 accueil OSF" sheetId="15" r:id="rId4"/>
    <sheet name="Lot 9 crèche" sheetId="16" r:id="rId5"/>
    <sheet name="Lot 9 1er étage" sheetId="1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24" i="16" l="1"/>
  <c r="AT22" i="15" l="1"/>
</calcChain>
</file>

<file path=xl/sharedStrings.xml><?xml version="1.0" encoding="utf-8"?>
<sst xmlns="http://schemas.openxmlformats.org/spreadsheetml/2006/main" count="434" uniqueCount="169">
  <si>
    <t>CAF 50 - Antenne de Cherbourg : Accueil allocataires</t>
  </si>
  <si>
    <t>Type de prestation</t>
  </si>
  <si>
    <t xml:space="preserve">Fréquence minimale exigée </t>
  </si>
  <si>
    <t>SOLS</t>
  </si>
  <si>
    <t>SOL des bureaux</t>
  </si>
  <si>
    <t>Aspiration et balayage humide -  à adapter selon la nature du sol</t>
  </si>
  <si>
    <t>1 fois par semaine</t>
  </si>
  <si>
    <t>SOL  des espaces d'accueil du public, circulation, escalier entre RDC et 1er étage - ESCALIERS -CIRCULATION</t>
  </si>
  <si>
    <t>Aspiration et balayage humide -  à adapter selon la nature du sol espaces d'accueil et circulation</t>
  </si>
  <si>
    <t>1 fois par jour</t>
  </si>
  <si>
    <t>Aspiration et balayage humide -  à adapter selon la nature du sol escalier entre RDC et 1er étage</t>
  </si>
  <si>
    <t>SOL De L'ENTREE DU PERSONNEL</t>
  </si>
  <si>
    <t>2 fois par semaine</t>
  </si>
  <si>
    <t>Prestations hors SOLS</t>
  </si>
  <si>
    <t>Nettoyage des plans de travail</t>
  </si>
  <si>
    <t>A chaque passage selon indication de l'occupation des bureaux (ex : l'agent d'entretien dépose la souris sur le clavier lors de son passage)</t>
  </si>
  <si>
    <t>Nettoyage des interrupteurs et poignées avec produit désinfectant</t>
  </si>
  <si>
    <t>1 fois par mois sauf sanitaires 1 fois par jour</t>
  </si>
  <si>
    <t>Vitrerie intérieure : accueil / portes d'entrée allocataires / SAS d'entrée / plexi (lorsque l'accueil est fermé)</t>
  </si>
  <si>
    <t>1 fois par mois</t>
  </si>
  <si>
    <t>vidage des poubelles intérieures des couloirs, bureaux et sanitaires et sacs à déposer dans les conteneurs sous le porche</t>
  </si>
  <si>
    <t>Périodicité des prestations selon la SPECIFICITE DES LOCAUX</t>
  </si>
  <si>
    <t>Hall Accueil : nettoyage des claviers et souris des PC mis à disposition des allocataires</t>
  </si>
  <si>
    <t>1 fois par jour avec produit désinfectant</t>
  </si>
  <si>
    <t xml:space="preserve">Sièges des salles d'attente allocataires </t>
  </si>
  <si>
    <t>Ascenceur + monte-charges (PMR): désinfection des boutons de commandes sur pallier et intérieurs</t>
  </si>
  <si>
    <t>Ascenseur + monte-charge: nettoyage des parois</t>
  </si>
  <si>
    <t>Nettoyage des mains courantes de l'escalier</t>
  </si>
  <si>
    <t xml:space="preserve">LOT 12 CAF 50 - LOCAUX SPECIFIQUES : CRECHE DE CHERBOURG </t>
  </si>
  <si>
    <t>LOCAUX CONCERNES</t>
  </si>
  <si>
    <t>TYPE DE PRESTATIONS</t>
  </si>
  <si>
    <t>FREQUENCE MINIMALE EXIGEE</t>
  </si>
  <si>
    <t>SALLE</t>
  </si>
  <si>
    <t>PORCHE</t>
  </si>
  <si>
    <t>SAS/COULOIR</t>
  </si>
  <si>
    <t>ZONE ACCUEIL</t>
  </si>
  <si>
    <t>CUISINE</t>
  </si>
  <si>
    <t>REFECTOIRE</t>
  </si>
  <si>
    <t>SALLE DE CHANGE</t>
  </si>
  <si>
    <t>DORTOIRS</t>
  </si>
  <si>
    <t>SANITAIRES</t>
  </si>
  <si>
    <t>Aération des locaux</t>
  </si>
  <si>
    <t>5 fois par semaine</t>
  </si>
  <si>
    <t>X</t>
  </si>
  <si>
    <t>Fermer et évacuer les poubelles, nettoyage désinfection des poubelles  et mise en place d'un sac plastique</t>
  </si>
  <si>
    <t>x</t>
  </si>
  <si>
    <t>Nettoyage et désinfection des éviers/lavabos et plans de travail/plans de change/robinetteries, appareils de distribution</t>
  </si>
  <si>
    <t>Nettoyage et désinfection des jouets (certains)</t>
  </si>
  <si>
    <t>Enlèvement des traces de doigts sur les parties vitrées ou miroirs</t>
  </si>
  <si>
    <t>Enlèvement des traces de doigts sur les portes et les poignées</t>
  </si>
  <si>
    <t>Nettoyage  et désinfection des appareils sanitaires (wc, lavabos)</t>
  </si>
  <si>
    <t>Aspiration des sols/piètements des barrières</t>
  </si>
  <si>
    <r>
      <t xml:space="preserve">Lavage manuel et désinfection des sols </t>
    </r>
    <r>
      <rPr>
        <b/>
        <sz val="11"/>
        <color rgb="FF000000"/>
        <rFont val="Calibri"/>
        <family val="2"/>
        <scheme val="minor"/>
      </rPr>
      <t>+rinçage</t>
    </r>
  </si>
  <si>
    <t>Nettoyage Désinfection des chaises/tables /banc</t>
  </si>
  <si>
    <t>Remise en place du mobilier</t>
  </si>
  <si>
    <t xml:space="preserve">Nettoyage Désinfection de certains tapis </t>
  </si>
  <si>
    <t>Nettoyage Désinfection des matelas</t>
  </si>
  <si>
    <t>Dépoussiérage humide des meubles et objets meublants /mobilier enfants jusqu'à hauteur d'homme</t>
  </si>
  <si>
    <t>Dépoussiérage humide des dessus de meubles non encombrés</t>
  </si>
  <si>
    <t xml:space="preserve">1 fois par mois </t>
  </si>
  <si>
    <t>Dépoussiérage humide des extincteurs</t>
  </si>
  <si>
    <t>Essuyage humide des prises et interrupteurs</t>
  </si>
  <si>
    <t>Lessivage et désinfection de la faïence murale</t>
  </si>
  <si>
    <t>Dépoussiérage humide des plinthes, rebords de fenêtres et radiateurs</t>
  </si>
  <si>
    <t>Dépoussiérage humide des bouches de ventilation</t>
  </si>
  <si>
    <t>Enlèvement des toiles d'araignées</t>
  </si>
  <si>
    <t>Fermeture du rideau métallique de l'accueil</t>
  </si>
  <si>
    <t>Extinction des lumières en fin de prestation</t>
  </si>
  <si>
    <t xml:space="preserve">5 fois par semaine </t>
  </si>
  <si>
    <t>CAF 50 - Antenne de Cherbourg : 1er étage</t>
  </si>
  <si>
    <t>2 fois par mois</t>
  </si>
  <si>
    <t>SOL  des zones de circulation</t>
  </si>
  <si>
    <t>Salle de réunion</t>
  </si>
  <si>
    <t>à chaque passage selon utilisation</t>
  </si>
  <si>
    <t>Périodicité des prestations selon la SPECIFICITE DES LOCAUX - Bureau du pédiatre</t>
  </si>
  <si>
    <t>Aspiration et lavage des sols</t>
  </si>
  <si>
    <t>Vidage des corbeilles</t>
  </si>
  <si>
    <t>Enlèvement des traces de doigt sur portes et poignées</t>
  </si>
  <si>
    <t>Nettoyage prises, interrupteurs, plinthes, radiateurs</t>
  </si>
  <si>
    <t>Enlèvement toiles d'araignée</t>
  </si>
  <si>
    <t>Périodicité des prestations selon la SPECIFICITE DES LOCAUX - Salle de pause crèche</t>
  </si>
  <si>
    <t>Périodicité des prestations selon la SPECIFICITE DES LOCAUX - Salle d'activité - motricité</t>
  </si>
  <si>
    <t>Aspiration et lavage des sols - aspiration des tapis</t>
  </si>
  <si>
    <t>SITE : Accueil Cherbourg (Rez de Chaussée uniquement)</t>
  </si>
  <si>
    <t>54, bd Schuman - 50100 Cherbourg</t>
  </si>
  <si>
    <t>Superficie totale :</t>
  </si>
  <si>
    <t>162 m²</t>
  </si>
  <si>
    <t>Nombre d'agent(s) :</t>
  </si>
  <si>
    <t>agents ETP sur site</t>
  </si>
  <si>
    <t>Nombre moyen de personnes 
externes accueillies par jour d'ouverture :</t>
  </si>
  <si>
    <t xml:space="preserve">personnes </t>
  </si>
  <si>
    <t>SOL DUR  :</t>
  </si>
  <si>
    <t>Carrelage</t>
  </si>
  <si>
    <t>SOL SOUPLE :</t>
  </si>
  <si>
    <t>Vinyl</t>
  </si>
  <si>
    <t xml:space="preserve">POUBELLE </t>
  </si>
  <si>
    <t>Sacs à déposer dans les conteneurs à l'extérieur du bâtiment</t>
  </si>
  <si>
    <t>L'achat des consommables sanitaires est à la charge de l'organisme: savon, papier WC, essuie-mains, liquide vaisselle, sacs poubelles et éponges espace restauration et détente
Le titulaire fait son affaire des fournitures pour le ménage : chiffons, balais, serpillière, produits de nettoyage</t>
  </si>
  <si>
    <t>PRESTATIONS DEMANDEES (au forfait)
base hebdomadaire de nettoyage</t>
  </si>
  <si>
    <t>Nombre de passage (semaine)</t>
  </si>
  <si>
    <t>Jour(s) de passage :</t>
  </si>
  <si>
    <t xml:space="preserve">du Lundi au vendredi de 18h à 19h30
</t>
  </si>
  <si>
    <t>TOTAL HEURES HEBDO ACTUELLES (minimum exigé)</t>
  </si>
  <si>
    <t>7h30</t>
  </si>
  <si>
    <t>Nombre d'agent(s) du prestataire extérieur mandaté(s) à la réalisation de cette prestation "nettoyage"</t>
  </si>
  <si>
    <t>agent d'entretien</t>
  </si>
  <si>
    <t>Horaire des passages (à partir) :</t>
  </si>
  <si>
    <t>18h00</t>
  </si>
  <si>
    <t>ETAGE</t>
  </si>
  <si>
    <t>DESIGNATION DES LOCAUX</t>
  </si>
  <si>
    <t>NATURE DES SOLS</t>
  </si>
  <si>
    <t>Observations</t>
  </si>
  <si>
    <t>RDC</t>
  </si>
  <si>
    <t>Entrée agents</t>
  </si>
  <si>
    <r>
      <t>1 entrée principale</t>
    </r>
    <r>
      <rPr>
        <sz val="11"/>
        <rFont val="Calibri"/>
        <family val="2"/>
      </rPr>
      <t xml:space="preserve"> -  présence d'un tapis à aspirer</t>
    </r>
  </si>
  <si>
    <t>Entrée personnel (sol)</t>
  </si>
  <si>
    <t>Thermoplastique</t>
  </si>
  <si>
    <r>
      <t>2 entrée principale</t>
    </r>
    <r>
      <rPr>
        <sz val="11"/>
        <rFont val="Calibri"/>
        <family val="2"/>
      </rPr>
      <t xml:space="preserve"> -  présence d'un tapis à aspirer</t>
    </r>
  </si>
  <si>
    <t>Circulation</t>
  </si>
  <si>
    <t>Bureau(x) d'accueil</t>
  </si>
  <si>
    <r>
      <t>5 entrée principale</t>
    </r>
    <r>
      <rPr>
        <sz val="11"/>
        <rFont val="Calibri"/>
        <family val="2"/>
      </rPr>
      <t xml:space="preserve"> -  présence d'un tapis à aspirer</t>
    </r>
  </si>
  <si>
    <t>Bureau(x) privé(s)</t>
  </si>
  <si>
    <t>Sanitaire allocataires</t>
  </si>
  <si>
    <t>1 wc PMR + 1 lave-mains + 1 lavabo</t>
  </si>
  <si>
    <t>Sanitaire agents</t>
  </si>
  <si>
    <t>2 wc + 1 lavabo + 1 vide-seau</t>
  </si>
  <si>
    <t>Escalier</t>
  </si>
  <si>
    <t>vinyl</t>
  </si>
  <si>
    <t>Placard ménage</t>
  </si>
  <si>
    <t>Hall d'accueil</t>
  </si>
  <si>
    <t>Carrelage, vinyl</t>
  </si>
  <si>
    <t>Sas portes automatiques</t>
  </si>
  <si>
    <t>1 tapis à aspirer</t>
  </si>
  <si>
    <t>SITE : Crèche de l'Osf - 54, bd Schuman - 50100 Cherbourg</t>
  </si>
  <si>
    <t>STRUCTURE D'ACCUEIL DE JEUNES ENFANTS</t>
  </si>
  <si>
    <t>m²</t>
  </si>
  <si>
    <t>23 enfants</t>
  </si>
  <si>
    <t>nombres de personnes non connu puisque les enfants sont amenés chaque jour par leurs parents)</t>
  </si>
  <si>
    <t>Sacs à déposer à l'extérieur du bâtiment</t>
  </si>
  <si>
    <t>L'achat des consommables sanitaires est à la charge de l'organisme: savon, papier WC, essuie-mains, liquide vaisselle et éponges espace restauration et détente
Le titulaire fait son affaire des fournitures pour le ménage : chiffons, balais, serpillière, produits de nettoyage, sacs poubelles.</t>
  </si>
  <si>
    <t xml:space="preserve">du Lundi au vendredi de 18h à 20h45
</t>
  </si>
  <si>
    <t>13h45</t>
  </si>
  <si>
    <t>18H</t>
  </si>
  <si>
    <t>Périodes de fermeture de la crèche (hiver - été)</t>
  </si>
  <si>
    <t>Réaliser un nettoyage approfondi de la crèche en compensation</t>
  </si>
  <si>
    <t>SAS / Entrée / Porche</t>
  </si>
  <si>
    <t>carrelage</t>
  </si>
  <si>
    <t>présence d'un tapis à aspirer</t>
  </si>
  <si>
    <t>Zone d'accueil des parents et des enfants</t>
  </si>
  <si>
    <t>Salle</t>
  </si>
  <si>
    <t>Cuisine/Réfectoire</t>
  </si>
  <si>
    <t>Salle de change</t>
  </si>
  <si>
    <t>2 wc - 1 auge - 1 vide-seau - 2 lavabos</t>
  </si>
  <si>
    <t>Dortoirs</t>
  </si>
  <si>
    <t>Vestiaire : sanitaires agents, vestiaire, local ménage</t>
  </si>
  <si>
    <t>1 wc - 1 vide-seau - 1 lave-main</t>
  </si>
  <si>
    <t>SITE : OSF - 1er étage54, bd Schuman - 50100 Cherbourg</t>
  </si>
  <si>
    <t>STRUCTURE D'ACCUEIL DE JEUNES ENFANTS + ACCUEIL DU PUBLIC</t>
  </si>
  <si>
    <t>10 enfants</t>
  </si>
  <si>
    <t>les enfants se rendent au 1er étage pour des activités de motricité</t>
  </si>
  <si>
    <t>7H</t>
  </si>
  <si>
    <t>18H15</t>
  </si>
  <si>
    <t>zones de circulation</t>
  </si>
  <si>
    <t>bureaux individuels</t>
  </si>
  <si>
    <t>sanitaires</t>
  </si>
  <si>
    <t>carrelage + vinyl</t>
  </si>
  <si>
    <t>4 wc - 3 lavabos</t>
  </si>
  <si>
    <t>salle de pause</t>
  </si>
  <si>
    <t>salles de motricité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</si>
</sst>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5" tint="0.59999389629810485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10" xfId="0" applyFont="1" applyBorder="1" applyAlignment="1">
      <alignment horizontal="right"/>
    </xf>
    <xf numFmtId="0" fontId="0" fillId="0" borderId="5" xfId="0" applyBorder="1" applyProtection="1">
      <protection locked="0"/>
    </xf>
    <xf numFmtId="0" fontId="1" fillId="0" borderId="11" xfId="0" applyFont="1" applyBorder="1" applyAlignment="1" applyProtection="1">
      <alignment horizontal="right"/>
      <protection locked="0"/>
    </xf>
    <xf numFmtId="0" fontId="0" fillId="0" borderId="17" xfId="0" quotePrefix="1" applyBorder="1" applyProtection="1">
      <protection locked="0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2" xfId="0" applyBorder="1" applyAlignment="1">
      <alignment horizontal="righ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>
      <alignment horizontal="right" wrapText="1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 applyProtection="1">
      <alignment horizontal="right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0" fillId="0" borderId="12" xfId="0" applyBorder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6" xfId="0" applyBorder="1"/>
    <xf numFmtId="0" fontId="0" fillId="0" borderId="14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top"/>
    </xf>
    <xf numFmtId="0" fontId="2" fillId="0" borderId="4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0" fillId="0" borderId="22" xfId="0" applyBorder="1" applyAlignment="1">
      <alignment vertical="top"/>
    </xf>
    <xf numFmtId="0" fontId="2" fillId="0" borderId="2" xfId="0" applyFont="1" applyBorder="1" applyAlignment="1">
      <alignment horizontal="right" wrapText="1"/>
    </xf>
    <xf numFmtId="0" fontId="0" fillId="0" borderId="7" xfId="0" applyBorder="1"/>
    <xf numFmtId="0" fontId="0" fillId="0" borderId="3" xfId="0" applyBorder="1" applyAlignment="1">
      <alignment horizontal="right" wrapText="1"/>
    </xf>
    <xf numFmtId="0" fontId="0" fillId="0" borderId="25" xfId="0" applyBorder="1" applyProtection="1">
      <protection locked="0"/>
    </xf>
    <xf numFmtId="0" fontId="1" fillId="0" borderId="15" xfId="0" applyFont="1" applyBorder="1" applyAlignment="1">
      <alignment horizontal="center" wrapText="1"/>
    </xf>
    <xf numFmtId="0" fontId="2" fillId="0" borderId="0" xfId="0" applyFont="1"/>
    <xf numFmtId="0" fontId="2" fillId="0" borderId="4" xfId="0" applyFont="1" applyBorder="1" applyAlignment="1">
      <alignment horizontal="right"/>
    </xf>
    <xf numFmtId="0" fontId="2" fillId="0" borderId="8" xfId="0" applyFont="1" applyBorder="1" applyAlignment="1" applyProtection="1">
      <alignment horizontal="right"/>
      <protection locked="0"/>
    </xf>
    <xf numFmtId="0" fontId="2" fillId="0" borderId="13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0" fillId="0" borderId="15" xfId="0" applyBorder="1" applyAlignment="1">
      <alignment vertical="center"/>
    </xf>
    <xf numFmtId="0" fontId="6" fillId="0" borderId="0" xfId="0" applyFont="1"/>
    <xf numFmtId="0" fontId="0" fillId="0" borderId="27" xfId="0" applyBorder="1" applyProtection="1">
      <protection locked="0"/>
    </xf>
    <xf numFmtId="0" fontId="0" fillId="0" borderId="28" xfId="0" applyBorder="1" applyAlignment="1">
      <alignment vertical="top"/>
    </xf>
    <xf numFmtId="0" fontId="1" fillId="0" borderId="29" xfId="0" applyFont="1" applyBorder="1" applyAlignment="1">
      <alignment horizontal="center" vertical="center"/>
    </xf>
    <xf numFmtId="0" fontId="0" fillId="0" borderId="18" xfId="0" applyBorder="1"/>
    <xf numFmtId="0" fontId="1" fillId="0" borderId="1" xfId="0" applyFont="1" applyBorder="1" applyAlignment="1">
      <alignment horizontal="center" vertical="center"/>
    </xf>
    <xf numFmtId="0" fontId="0" fillId="4" borderId="14" xfId="0" applyFill="1" applyBorder="1"/>
    <xf numFmtId="0" fontId="0" fillId="0" borderId="3" xfId="0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10" xfId="0" applyFont="1" applyBorder="1" applyAlignment="1">
      <alignment horizontal="right" wrapText="1"/>
    </xf>
    <xf numFmtId="0" fontId="1" fillId="0" borderId="0" xfId="0" applyFont="1"/>
    <xf numFmtId="0" fontId="0" fillId="0" borderId="20" xfId="0" applyBorder="1"/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9" xfId="0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24" xfId="0" applyFont="1" applyBorder="1" applyProtection="1">
      <protection locked="0"/>
    </xf>
    <xf numFmtId="0" fontId="2" fillId="0" borderId="17" xfId="0" quotePrefix="1" applyFont="1" applyBorder="1" applyProtection="1">
      <protection locked="0"/>
    </xf>
    <xf numFmtId="0" fontId="2" fillId="0" borderId="22" xfId="0" applyFont="1" applyBorder="1" applyAlignment="1">
      <alignment vertical="top"/>
    </xf>
    <xf numFmtId="0" fontId="2" fillId="0" borderId="27" xfId="0" applyFont="1" applyBorder="1" applyProtection="1">
      <protection locked="0"/>
    </xf>
    <xf numFmtId="0" fontId="2" fillId="0" borderId="28" xfId="0" applyFont="1" applyBorder="1" applyAlignment="1">
      <alignment vertical="top"/>
    </xf>
    <xf numFmtId="0" fontId="1" fillId="0" borderId="3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5" borderId="15" xfId="0" applyFont="1" applyFill="1" applyBorder="1" applyAlignment="1">
      <alignment vertical="center" wrapText="1"/>
    </xf>
    <xf numFmtId="0" fontId="2" fillId="5" borderId="37" xfId="0" applyFont="1" applyFill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 wrapText="1"/>
    </xf>
    <xf numFmtId="0" fontId="0" fillId="0" borderId="32" xfId="0" applyBorder="1"/>
    <xf numFmtId="0" fontId="0" fillId="0" borderId="36" xfId="0" applyBorder="1"/>
    <xf numFmtId="0" fontId="1" fillId="3" borderId="0" xfId="0" applyFont="1" applyFill="1" applyAlignment="1">
      <alignment horizontal="center" wrapText="1"/>
    </xf>
    <xf numFmtId="0" fontId="1" fillId="4" borderId="26" xfId="0" applyFont="1" applyFill="1" applyBorder="1"/>
    <xf numFmtId="0" fontId="1" fillId="4" borderId="26" xfId="0" applyFont="1" applyFill="1" applyBorder="1" applyAlignment="1">
      <alignment wrapText="1"/>
    </xf>
    <xf numFmtId="0" fontId="1" fillId="4" borderId="18" xfId="0" applyFont="1" applyFill="1" applyBorder="1"/>
    <xf numFmtId="0" fontId="12" fillId="0" borderId="0" xfId="0" applyFont="1"/>
    <xf numFmtId="0" fontId="13" fillId="0" borderId="0" xfId="0" applyFont="1"/>
    <xf numFmtId="0" fontId="1" fillId="3" borderId="15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right" vertical="center"/>
    </xf>
    <xf numFmtId="0" fontId="0" fillId="0" borderId="10" xfId="0" applyBorder="1" applyAlignment="1">
      <alignment horizontal="center" vertical="center" wrapText="1"/>
    </xf>
    <xf numFmtId="0" fontId="0" fillId="0" borderId="15" xfId="0" applyBorder="1"/>
    <xf numFmtId="0" fontId="9" fillId="0" borderId="0" xfId="0" applyFont="1" applyAlignment="1">
      <alignment wrapText="1"/>
    </xf>
    <xf numFmtId="0" fontId="0" fillId="0" borderId="40" xfId="0" applyBorder="1"/>
    <xf numFmtId="0" fontId="0" fillId="0" borderId="20" xfId="0" applyBorder="1" applyAlignment="1">
      <alignment vertical="center"/>
    </xf>
    <xf numFmtId="0" fontId="9" fillId="0" borderId="20" xfId="0" applyFont="1" applyBorder="1" applyAlignment="1">
      <alignment wrapText="1"/>
    </xf>
    <xf numFmtId="0" fontId="0" fillId="0" borderId="32" xfId="0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center"/>
    </xf>
    <xf numFmtId="0" fontId="14" fillId="0" borderId="3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9" fillId="0" borderId="18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6" borderId="26" xfId="0" applyFont="1" applyFill="1" applyBorder="1" applyAlignment="1">
      <alignment vertical="center" wrapText="1"/>
    </xf>
    <xf numFmtId="0" fontId="9" fillId="6" borderId="18" xfId="0" applyFont="1" applyFill="1" applyBorder="1" applyAlignment="1">
      <alignment vertical="center" wrapText="1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40" xfId="0" applyFont="1" applyBorder="1" applyAlignment="1">
      <alignment vertical="center"/>
    </xf>
    <xf numFmtId="0" fontId="9" fillId="0" borderId="40" xfId="0" applyFont="1" applyBorder="1" applyAlignment="1">
      <alignment wrapText="1"/>
    </xf>
    <xf numFmtId="0" fontId="5" fillId="0" borderId="0" xfId="0" applyFont="1" applyAlignment="1" applyProtection="1">
      <alignment horizontal="right"/>
      <protection locked="0"/>
    </xf>
    <xf numFmtId="0" fontId="0" fillId="0" borderId="33" xfId="0" applyBorder="1" applyAlignment="1">
      <alignment horizontal="right"/>
    </xf>
    <xf numFmtId="0" fontId="0" fillId="0" borderId="34" xfId="0" applyBorder="1" applyProtection="1">
      <protection locked="0"/>
    </xf>
    <xf numFmtId="0" fontId="0" fillId="0" borderId="35" xfId="0" applyBorder="1"/>
    <xf numFmtId="0" fontId="0" fillId="0" borderId="32" xfId="0" applyBorder="1" applyAlignment="1">
      <alignment horizontal="right"/>
    </xf>
    <xf numFmtId="0" fontId="1" fillId="0" borderId="32" xfId="0" applyFont="1" applyBorder="1" applyAlignment="1">
      <alignment horizontal="right"/>
    </xf>
    <xf numFmtId="0" fontId="0" fillId="0" borderId="36" xfId="0" applyBorder="1" applyAlignment="1">
      <alignment horizontal="left"/>
    </xf>
    <xf numFmtId="0" fontId="0" fillId="0" borderId="32" xfId="0" applyBorder="1" applyAlignment="1">
      <alignment horizontal="right" wrapText="1"/>
    </xf>
    <xf numFmtId="0" fontId="0" fillId="0" borderId="36" xfId="0" applyBorder="1" applyAlignment="1">
      <alignment horizontal="left" vertical="center"/>
    </xf>
    <xf numFmtId="0" fontId="2" fillId="0" borderId="32" xfId="0" applyFont="1" applyBorder="1" applyAlignment="1">
      <alignment horizontal="right"/>
    </xf>
    <xf numFmtId="0" fontId="2" fillId="0" borderId="36" xfId="0" applyFont="1" applyBorder="1"/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 applyProtection="1">
      <alignment horizontal="right"/>
      <protection locked="0"/>
    </xf>
    <xf numFmtId="0" fontId="2" fillId="0" borderId="39" xfId="0" applyFont="1" applyBorder="1"/>
    <xf numFmtId="0" fontId="5" fillId="0" borderId="32" xfId="0" applyFont="1" applyBorder="1" applyAlignment="1">
      <alignment horizontal="right" vertical="center"/>
    </xf>
    <xf numFmtId="0" fontId="0" fillId="0" borderId="27" xfId="0" applyBorder="1"/>
    <xf numFmtId="0" fontId="15" fillId="0" borderId="23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>
      <alignment horizontal="center" vertical="center" wrapText="1"/>
    </xf>
    <xf numFmtId="0" fontId="0" fillId="0" borderId="41" xfId="0" applyBorder="1"/>
    <xf numFmtId="0" fontId="5" fillId="0" borderId="41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9" xfId="0" applyBorder="1" applyAlignment="1">
      <alignment vertical="center" wrapText="1"/>
    </xf>
    <xf numFmtId="0" fontId="14" fillId="7" borderId="0" xfId="0" applyFont="1" applyFill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/>
    <xf numFmtId="0" fontId="0" fillId="0" borderId="35" xfId="0" applyBorder="1" applyAlignment="1"/>
    <xf numFmtId="0" fontId="0" fillId="0" borderId="17" xfId="0" applyBorder="1" applyAlignment="1" applyProtection="1">
      <alignment horizontal="center"/>
      <protection locked="0"/>
    </xf>
    <xf numFmtId="0" fontId="0" fillId="0" borderId="22" xfId="0" applyBorder="1" applyAlignment="1">
      <alignment horizontal="center"/>
    </xf>
    <xf numFmtId="0" fontId="0" fillId="0" borderId="18" xfId="0" applyBorder="1" applyAlignment="1" applyProtection="1">
      <alignment wrapText="1"/>
      <protection locked="0"/>
    </xf>
    <xf numFmtId="0" fontId="0" fillId="0" borderId="16" xfId="0" applyBorder="1" applyAlignment="1"/>
    <xf numFmtId="0" fontId="0" fillId="0" borderId="19" xfId="0" quotePrefix="1" applyBorder="1" applyAlignment="1" applyProtection="1">
      <alignment horizontal="center" vertical="center" wrapText="1"/>
      <protection locked="0"/>
    </xf>
    <xf numFmtId="0" fontId="0" fillId="0" borderId="21" xfId="0" quotePrefix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0" xfId="0" applyAlignment="1"/>
    <xf numFmtId="0" fontId="0" fillId="0" borderId="36" xfId="0" applyBorder="1" applyAlignment="1"/>
    <xf numFmtId="0" fontId="0" fillId="0" borderId="32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9" xfId="0" applyBorder="1" applyAlignment="1"/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5" xfId="0" applyFont="1" applyBorder="1" applyAlignment="1">
      <alignment horizontal="left"/>
    </xf>
    <xf numFmtId="0" fontId="0" fillId="0" borderId="0" xfId="0" applyAlignment="1" applyProtection="1">
      <alignment horizontal="center" wrapText="1"/>
      <protection locked="0"/>
    </xf>
    <xf numFmtId="0" fontId="0" fillId="0" borderId="36" xfId="0" applyBorder="1" applyAlignment="1" applyProtection="1">
      <alignment horizontal="center" wrapText="1"/>
      <protection locked="0"/>
    </xf>
    <xf numFmtId="0" fontId="0" fillId="3" borderId="29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2D3A03F-3606-4A1F-9ADB-5D56F392A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30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24F7-C01F-4B1D-8713-942E19BC3D27}">
  <dimension ref="B1:E23"/>
  <sheetViews>
    <sheetView topLeftCell="A4" workbookViewId="0">
      <selection activeCell="C6" sqref="C6"/>
    </sheetView>
  </sheetViews>
  <sheetFormatPr baseColWidth="10" defaultColWidth="11.42578125" defaultRowHeight="15" x14ac:dyDescent="0.25"/>
  <cols>
    <col min="2" max="2" width="107.42578125" customWidth="1"/>
    <col min="3" max="3" width="82.5703125" customWidth="1"/>
    <col min="4" max="4" width="26.5703125" style="83" bestFit="1" customWidth="1"/>
    <col min="5" max="6" width="16.42578125" customWidth="1"/>
    <col min="7" max="7" width="20.5703125" customWidth="1"/>
    <col min="8" max="13" width="16.42578125" customWidth="1"/>
    <col min="30" max="30" width="16.140625" customWidth="1"/>
  </cols>
  <sheetData>
    <row r="1" spans="2:3" x14ac:dyDescent="0.25">
      <c r="C1" s="5"/>
    </row>
    <row r="2" spans="2:3" ht="1.5" customHeight="1" x14ac:dyDescent="0.25"/>
    <row r="3" spans="2:3" ht="24" customHeight="1" x14ac:dyDescent="0.25">
      <c r="C3" s="79" t="s">
        <v>0</v>
      </c>
    </row>
    <row r="4" spans="2:3" ht="27.75" customHeight="1" x14ac:dyDescent="0.25">
      <c r="B4" s="48" t="s">
        <v>1</v>
      </c>
      <c r="C4" s="50" t="s">
        <v>2</v>
      </c>
    </row>
    <row r="5" spans="2:3" ht="27.75" customHeight="1" x14ac:dyDescent="0.25">
      <c r="B5" s="68" t="s">
        <v>3</v>
      </c>
      <c r="C5" s="70"/>
    </row>
    <row r="6" spans="2:3" x14ac:dyDescent="0.25">
      <c r="B6" s="80" t="s">
        <v>4</v>
      </c>
      <c r="C6" s="51"/>
    </row>
    <row r="7" spans="2:3" ht="27.75" customHeight="1" x14ac:dyDescent="0.25">
      <c r="B7" s="49" t="s">
        <v>5</v>
      </c>
      <c r="C7" s="52" t="s">
        <v>6</v>
      </c>
    </row>
    <row r="8" spans="2:3" x14ac:dyDescent="0.25">
      <c r="B8" s="81" t="s">
        <v>7</v>
      </c>
      <c r="C8" s="51"/>
    </row>
    <row r="9" spans="2:3" ht="27.75" customHeight="1" x14ac:dyDescent="0.25">
      <c r="B9" s="49" t="s">
        <v>8</v>
      </c>
      <c r="C9" s="52" t="s">
        <v>9</v>
      </c>
    </row>
    <row r="10" spans="2:3" ht="27.75" customHeight="1" x14ac:dyDescent="0.25">
      <c r="B10" s="49" t="s">
        <v>10</v>
      </c>
      <c r="C10" s="74" t="s">
        <v>6</v>
      </c>
    </row>
    <row r="11" spans="2:3" x14ac:dyDescent="0.25">
      <c r="B11" s="80" t="s">
        <v>11</v>
      </c>
      <c r="C11" s="51"/>
    </row>
    <row r="12" spans="2:3" ht="27.75" customHeight="1" x14ac:dyDescent="0.25">
      <c r="B12" s="49" t="s">
        <v>5</v>
      </c>
      <c r="C12" s="52" t="s">
        <v>12</v>
      </c>
    </row>
    <row r="13" spans="2:3" x14ac:dyDescent="0.25">
      <c r="B13" s="82" t="s">
        <v>13</v>
      </c>
      <c r="C13" s="53"/>
    </row>
    <row r="14" spans="2:3" ht="27.75" customHeight="1" x14ac:dyDescent="0.25">
      <c r="B14" s="49" t="s">
        <v>14</v>
      </c>
      <c r="C14" s="62" t="s">
        <v>15</v>
      </c>
    </row>
    <row r="15" spans="2:3" ht="27.75" customHeight="1" x14ac:dyDescent="0.25">
      <c r="B15" s="49" t="s">
        <v>16</v>
      </c>
      <c r="C15" s="52" t="s">
        <v>17</v>
      </c>
    </row>
    <row r="16" spans="2:3" ht="27.75" customHeight="1" x14ac:dyDescent="0.25">
      <c r="B16" s="59" t="s">
        <v>18</v>
      </c>
      <c r="C16" s="52" t="s">
        <v>19</v>
      </c>
    </row>
    <row r="17" spans="2:5" s="45" customFormat="1" ht="27.75" customHeight="1" x14ac:dyDescent="0.25">
      <c r="B17" s="60" t="s">
        <v>20</v>
      </c>
      <c r="C17" s="52" t="s">
        <v>9</v>
      </c>
      <c r="D17" s="84"/>
      <c r="E17"/>
    </row>
    <row r="18" spans="2:5" x14ac:dyDescent="0.25">
      <c r="B18" s="82" t="s">
        <v>21</v>
      </c>
      <c r="C18" s="53"/>
    </row>
    <row r="19" spans="2:5" s="45" customFormat="1" ht="27.75" customHeight="1" x14ac:dyDescent="0.25">
      <c r="B19" s="61" t="s">
        <v>22</v>
      </c>
      <c r="C19" s="71" t="s">
        <v>23</v>
      </c>
      <c r="D19" s="84"/>
      <c r="E19" s="37"/>
    </row>
    <row r="20" spans="2:5" s="45" customFormat="1" ht="27.75" customHeight="1" x14ac:dyDescent="0.25">
      <c r="B20" s="59" t="s">
        <v>24</v>
      </c>
      <c r="C20" s="71" t="s">
        <v>23</v>
      </c>
      <c r="D20" s="84"/>
      <c r="E20" s="37"/>
    </row>
    <row r="21" spans="2:5" s="45" customFormat="1" ht="27.75" customHeight="1" x14ac:dyDescent="0.25">
      <c r="B21" s="49" t="s">
        <v>25</v>
      </c>
      <c r="C21" s="52" t="s">
        <v>23</v>
      </c>
      <c r="D21" s="84"/>
      <c r="E21" s="37"/>
    </row>
    <row r="22" spans="2:5" s="45" customFormat="1" ht="27.75" customHeight="1" x14ac:dyDescent="0.25">
      <c r="B22" s="49" t="s">
        <v>26</v>
      </c>
      <c r="C22" s="52" t="s">
        <v>6</v>
      </c>
      <c r="D22" s="83"/>
      <c r="E22"/>
    </row>
    <row r="23" spans="2:5" s="45" customFormat="1" ht="27.75" customHeight="1" x14ac:dyDescent="0.25">
      <c r="B23" s="72" t="s">
        <v>27</v>
      </c>
      <c r="C23" s="73" t="s">
        <v>23</v>
      </c>
      <c r="D23" s="84"/>
      <c r="E23"/>
    </row>
  </sheetData>
  <sheetProtection algorithmName="SHA-512" hashValue="W6eSTATe7d45p2lojDgPLk40LPknNSgW6aSgMqMUEwMdIy73dF2P0Ravlrmn9nxasTjhnJPtLHLgumeOV1cZAw==" saltValue="M5PecoS+u2CPGLXibc6iAw==" spinCount="100000" sheet="1" objects="1" scenarios="1"/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69E9C-7C82-45A1-93F7-74AC0D6250DA}">
  <dimension ref="A1:K27"/>
  <sheetViews>
    <sheetView workbookViewId="0">
      <selection sqref="A1:K1"/>
    </sheetView>
  </sheetViews>
  <sheetFormatPr baseColWidth="10" defaultColWidth="11.42578125" defaultRowHeight="30" customHeight="1" x14ac:dyDescent="0.25"/>
  <cols>
    <col min="1" max="1" width="73.140625" style="10" customWidth="1"/>
    <col min="2" max="2" width="26.5703125" customWidth="1"/>
    <col min="3" max="11" width="15.7109375" style="10" customWidth="1"/>
  </cols>
  <sheetData>
    <row r="1" spans="1:11" ht="30" customHeight="1" x14ac:dyDescent="0.25">
      <c r="A1" s="158" t="s">
        <v>28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ht="30" customHeight="1" x14ac:dyDescent="0.25">
      <c r="A2" s="119"/>
      <c r="B2" s="108"/>
      <c r="C2" s="159" t="s">
        <v>29</v>
      </c>
      <c r="D2" s="160"/>
      <c r="E2" s="160"/>
      <c r="F2" s="160"/>
      <c r="G2" s="160"/>
      <c r="H2" s="160"/>
      <c r="I2" s="160"/>
      <c r="J2" s="160"/>
      <c r="K2" s="160"/>
    </row>
    <row r="3" spans="1:11" s="118" customFormat="1" ht="30" customHeight="1" x14ac:dyDescent="0.25">
      <c r="A3" s="116" t="s">
        <v>30</v>
      </c>
      <c r="B3" s="117" t="s">
        <v>31</v>
      </c>
      <c r="C3" s="117" t="s">
        <v>32</v>
      </c>
      <c r="D3" s="117" t="s">
        <v>33</v>
      </c>
      <c r="E3" s="117" t="s">
        <v>34</v>
      </c>
      <c r="F3" s="117" t="s">
        <v>35</v>
      </c>
      <c r="G3" s="117" t="s">
        <v>36</v>
      </c>
      <c r="H3" s="117" t="s">
        <v>37</v>
      </c>
      <c r="I3" s="117" t="s">
        <v>38</v>
      </c>
      <c r="J3" s="117" t="s">
        <v>39</v>
      </c>
      <c r="K3" s="117" t="s">
        <v>40</v>
      </c>
    </row>
    <row r="4" spans="1:11" ht="30" customHeight="1" x14ac:dyDescent="0.25">
      <c r="A4" s="109"/>
      <c r="B4" s="110"/>
      <c r="C4" s="111"/>
      <c r="D4" s="111"/>
      <c r="E4" s="111"/>
      <c r="F4" s="111"/>
      <c r="G4" s="111"/>
      <c r="H4" s="111"/>
      <c r="I4" s="111"/>
      <c r="J4" s="111"/>
      <c r="K4" s="124"/>
    </row>
    <row r="5" spans="1:11" ht="30" customHeight="1" x14ac:dyDescent="0.25">
      <c r="A5" s="120" t="s">
        <v>41</v>
      </c>
      <c r="B5" s="112" t="s">
        <v>42</v>
      </c>
      <c r="C5" s="111" t="s">
        <v>43</v>
      </c>
      <c r="D5" s="111"/>
      <c r="E5" s="111"/>
      <c r="F5" s="111"/>
      <c r="G5" s="111"/>
      <c r="H5" s="111" t="s">
        <v>43</v>
      </c>
      <c r="I5" s="111" t="s">
        <v>43</v>
      </c>
      <c r="J5" s="111" t="s">
        <v>43</v>
      </c>
      <c r="K5" s="125" t="s">
        <v>43</v>
      </c>
    </row>
    <row r="6" spans="1:11" ht="30" customHeight="1" x14ac:dyDescent="0.25">
      <c r="A6" s="120" t="s">
        <v>44</v>
      </c>
      <c r="B6" s="112" t="s">
        <v>42</v>
      </c>
      <c r="C6" s="111" t="s">
        <v>43</v>
      </c>
      <c r="D6" s="111"/>
      <c r="E6" s="111"/>
      <c r="F6" s="111" t="s">
        <v>45</v>
      </c>
      <c r="G6" s="111" t="s">
        <v>45</v>
      </c>
      <c r="H6" s="111" t="s">
        <v>43</v>
      </c>
      <c r="I6" s="111" t="s">
        <v>43</v>
      </c>
      <c r="J6" s="111"/>
      <c r="K6" s="125" t="s">
        <v>43</v>
      </c>
    </row>
    <row r="7" spans="1:11" ht="30" customHeight="1" x14ac:dyDescent="0.25">
      <c r="A7" s="121" t="s">
        <v>46</v>
      </c>
      <c r="B7" s="112" t="s">
        <v>42</v>
      </c>
      <c r="C7" s="111"/>
      <c r="D7" s="111"/>
      <c r="E7" s="111"/>
      <c r="F7" s="111" t="s">
        <v>45</v>
      </c>
      <c r="G7" s="111" t="s">
        <v>45</v>
      </c>
      <c r="H7" s="111"/>
      <c r="I7" s="111" t="s">
        <v>45</v>
      </c>
      <c r="J7" s="111"/>
      <c r="K7" s="125" t="s">
        <v>45</v>
      </c>
    </row>
    <row r="8" spans="1:11" ht="30" customHeight="1" x14ac:dyDescent="0.25">
      <c r="A8" s="121" t="s">
        <v>47</v>
      </c>
      <c r="B8" s="112" t="s">
        <v>42</v>
      </c>
      <c r="C8" s="111" t="s">
        <v>43</v>
      </c>
      <c r="D8" s="111"/>
      <c r="E8" s="111"/>
      <c r="F8" s="111"/>
      <c r="G8" s="111"/>
      <c r="H8" s="111"/>
      <c r="I8" s="111"/>
      <c r="J8" s="111"/>
      <c r="K8" s="125"/>
    </row>
    <row r="9" spans="1:11" ht="30" customHeight="1" x14ac:dyDescent="0.25">
      <c r="A9" s="122" t="s">
        <v>48</v>
      </c>
      <c r="B9" s="112" t="s">
        <v>42</v>
      </c>
      <c r="C9" s="111" t="s">
        <v>45</v>
      </c>
      <c r="D9" s="111"/>
      <c r="E9" s="111" t="s">
        <v>45</v>
      </c>
      <c r="F9" s="111" t="s">
        <v>45</v>
      </c>
      <c r="G9" s="111"/>
      <c r="H9" s="111"/>
      <c r="I9" s="111" t="s">
        <v>43</v>
      </c>
      <c r="J9" s="111"/>
      <c r="K9" s="125" t="s">
        <v>43</v>
      </c>
    </row>
    <row r="10" spans="1:11" ht="30" customHeight="1" x14ac:dyDescent="0.25">
      <c r="A10" s="120" t="s">
        <v>49</v>
      </c>
      <c r="B10" s="112" t="s">
        <v>42</v>
      </c>
      <c r="C10" s="111" t="s">
        <v>43</v>
      </c>
      <c r="D10" s="111" t="s">
        <v>45</v>
      </c>
      <c r="E10" s="111" t="s">
        <v>43</v>
      </c>
      <c r="F10" s="111" t="s">
        <v>45</v>
      </c>
      <c r="G10" s="111" t="s">
        <v>45</v>
      </c>
      <c r="H10" s="111" t="s">
        <v>43</v>
      </c>
      <c r="I10" s="111" t="s">
        <v>43</v>
      </c>
      <c r="J10" s="111" t="s">
        <v>43</v>
      </c>
      <c r="K10" s="125" t="s">
        <v>43</v>
      </c>
    </row>
    <row r="11" spans="1:11" ht="30" customHeight="1" x14ac:dyDescent="0.25">
      <c r="A11" s="122" t="s">
        <v>50</v>
      </c>
      <c r="B11" s="112" t="s">
        <v>42</v>
      </c>
      <c r="C11" s="111"/>
      <c r="D11" s="111"/>
      <c r="E11" s="111"/>
      <c r="F11" s="111"/>
      <c r="G11" s="111"/>
      <c r="H11" s="111"/>
      <c r="I11" s="111" t="s">
        <v>43</v>
      </c>
      <c r="J11" s="111"/>
      <c r="K11" s="125" t="s">
        <v>43</v>
      </c>
    </row>
    <row r="12" spans="1:11" ht="30" customHeight="1" x14ac:dyDescent="0.25">
      <c r="A12" s="120" t="s">
        <v>51</v>
      </c>
      <c r="B12" s="112" t="s">
        <v>42</v>
      </c>
      <c r="C12" s="111" t="s">
        <v>43</v>
      </c>
      <c r="D12" s="111"/>
      <c r="E12" s="111" t="s">
        <v>43</v>
      </c>
      <c r="F12" s="111" t="s">
        <v>45</v>
      </c>
      <c r="G12" s="111" t="s">
        <v>45</v>
      </c>
      <c r="H12" s="111" t="s">
        <v>43</v>
      </c>
      <c r="I12" s="111" t="s">
        <v>43</v>
      </c>
      <c r="J12" s="111" t="s">
        <v>43</v>
      </c>
      <c r="K12" s="125" t="s">
        <v>43</v>
      </c>
    </row>
    <row r="13" spans="1:11" ht="30" customHeight="1" x14ac:dyDescent="0.25">
      <c r="A13" s="123" t="s">
        <v>52</v>
      </c>
      <c r="B13" s="112" t="s">
        <v>42</v>
      </c>
      <c r="C13" s="111" t="s">
        <v>45</v>
      </c>
      <c r="D13" s="111" t="s">
        <v>45</v>
      </c>
      <c r="E13" s="111" t="s">
        <v>45</v>
      </c>
      <c r="F13" s="111" t="s">
        <v>45</v>
      </c>
      <c r="G13" s="111" t="s">
        <v>45</v>
      </c>
      <c r="H13" s="111" t="s">
        <v>43</v>
      </c>
      <c r="I13" s="111" t="s">
        <v>43</v>
      </c>
      <c r="J13" s="111"/>
      <c r="K13" s="125" t="s">
        <v>43</v>
      </c>
    </row>
    <row r="14" spans="1:11" ht="30" customHeight="1" x14ac:dyDescent="0.25">
      <c r="A14" s="123" t="s">
        <v>53</v>
      </c>
      <c r="B14" s="112" t="s">
        <v>42</v>
      </c>
      <c r="C14" s="111" t="s">
        <v>45</v>
      </c>
      <c r="D14" s="111"/>
      <c r="E14" s="111"/>
      <c r="F14" s="111" t="s">
        <v>45</v>
      </c>
      <c r="G14" s="111"/>
      <c r="H14" s="111" t="s">
        <v>43</v>
      </c>
      <c r="I14" s="111" t="s">
        <v>45</v>
      </c>
      <c r="J14" s="111"/>
      <c r="K14" s="125"/>
    </row>
    <row r="15" spans="1:11" ht="30" customHeight="1" x14ac:dyDescent="0.25">
      <c r="A15" s="123" t="s">
        <v>54</v>
      </c>
      <c r="B15" s="112" t="s">
        <v>42</v>
      </c>
      <c r="C15" s="111" t="s">
        <v>45</v>
      </c>
      <c r="D15" s="111"/>
      <c r="E15" s="111"/>
      <c r="F15" s="111"/>
      <c r="G15" s="111"/>
      <c r="H15" s="111" t="s">
        <v>43</v>
      </c>
      <c r="I15" s="111"/>
      <c r="J15" s="111"/>
      <c r="K15" s="125"/>
    </row>
    <row r="16" spans="1:11" ht="30" customHeight="1" x14ac:dyDescent="0.25">
      <c r="A16" s="123" t="s">
        <v>55</v>
      </c>
      <c r="B16" s="112" t="s">
        <v>42</v>
      </c>
      <c r="C16" s="111" t="s">
        <v>45</v>
      </c>
      <c r="D16" s="111"/>
      <c r="E16" s="111"/>
      <c r="F16" s="111"/>
      <c r="G16" s="111"/>
      <c r="H16" s="111"/>
      <c r="I16" s="111"/>
      <c r="J16" s="111"/>
      <c r="K16" s="125"/>
    </row>
    <row r="17" spans="1:11" ht="30" customHeight="1" x14ac:dyDescent="0.25">
      <c r="A17" s="123" t="s">
        <v>56</v>
      </c>
      <c r="B17" s="112" t="s">
        <v>12</v>
      </c>
      <c r="C17" s="111"/>
      <c r="D17" s="111"/>
      <c r="E17" s="111"/>
      <c r="F17" s="111"/>
      <c r="G17" s="111"/>
      <c r="H17" s="111"/>
      <c r="I17" s="111"/>
      <c r="J17" s="111" t="s">
        <v>43</v>
      </c>
      <c r="K17" s="125"/>
    </row>
    <row r="18" spans="1:11" ht="30" customHeight="1" x14ac:dyDescent="0.25">
      <c r="A18" s="120" t="s">
        <v>57</v>
      </c>
      <c r="B18" s="69" t="s">
        <v>12</v>
      </c>
      <c r="C18" s="111" t="s">
        <v>43</v>
      </c>
      <c r="D18" s="111"/>
      <c r="E18" s="111"/>
      <c r="F18" s="111" t="s">
        <v>45</v>
      </c>
      <c r="G18" s="111" t="s">
        <v>45</v>
      </c>
      <c r="H18" s="111" t="s">
        <v>43</v>
      </c>
      <c r="I18" s="111" t="s">
        <v>43</v>
      </c>
      <c r="J18" s="111" t="s">
        <v>43</v>
      </c>
      <c r="K18" s="125" t="s">
        <v>43</v>
      </c>
    </row>
    <row r="19" spans="1:11" ht="30" customHeight="1" x14ac:dyDescent="0.25">
      <c r="A19" s="120" t="s">
        <v>58</v>
      </c>
      <c r="B19" s="69" t="s">
        <v>59</v>
      </c>
      <c r="C19" s="111" t="s">
        <v>43</v>
      </c>
      <c r="D19" s="111"/>
      <c r="E19" s="111"/>
      <c r="F19" s="111" t="s">
        <v>45</v>
      </c>
      <c r="G19" s="111"/>
      <c r="H19" s="111"/>
      <c r="I19" s="111"/>
      <c r="J19" s="111" t="s">
        <v>43</v>
      </c>
      <c r="K19" s="125"/>
    </row>
    <row r="20" spans="1:11" ht="30" customHeight="1" x14ac:dyDescent="0.25">
      <c r="A20" s="120" t="s">
        <v>60</v>
      </c>
      <c r="B20" s="69" t="s">
        <v>59</v>
      </c>
      <c r="C20" s="111" t="s">
        <v>43</v>
      </c>
      <c r="D20" s="111"/>
      <c r="E20" s="111" t="s">
        <v>43</v>
      </c>
      <c r="F20" s="111"/>
      <c r="G20" s="111"/>
      <c r="H20" s="111" t="s">
        <v>43</v>
      </c>
      <c r="I20" s="111"/>
      <c r="J20" s="111" t="s">
        <v>43</v>
      </c>
      <c r="K20" s="125"/>
    </row>
    <row r="21" spans="1:11" ht="30" customHeight="1" x14ac:dyDescent="0.25">
      <c r="A21" s="120" t="s">
        <v>61</v>
      </c>
      <c r="B21" s="112" t="s">
        <v>59</v>
      </c>
      <c r="C21" s="111" t="s">
        <v>45</v>
      </c>
      <c r="D21" s="111"/>
      <c r="E21" s="111"/>
      <c r="F21" s="111" t="s">
        <v>45</v>
      </c>
      <c r="G21" s="111" t="s">
        <v>45</v>
      </c>
      <c r="H21" s="111" t="s">
        <v>43</v>
      </c>
      <c r="I21" s="111" t="s">
        <v>43</v>
      </c>
      <c r="J21" s="111" t="s">
        <v>43</v>
      </c>
      <c r="K21" s="125" t="s">
        <v>43</v>
      </c>
    </row>
    <row r="22" spans="1:11" ht="30" customHeight="1" x14ac:dyDescent="0.25">
      <c r="A22" s="120" t="s">
        <v>62</v>
      </c>
      <c r="B22" s="112" t="s">
        <v>6</v>
      </c>
      <c r="C22" s="111"/>
      <c r="D22" s="111"/>
      <c r="E22" s="111"/>
      <c r="F22" s="111"/>
      <c r="G22" s="111"/>
      <c r="H22" s="111"/>
      <c r="I22" s="111" t="s">
        <v>43</v>
      </c>
      <c r="J22" s="111"/>
      <c r="K22" s="125" t="s">
        <v>43</v>
      </c>
    </row>
    <row r="23" spans="1:11" ht="30" customHeight="1" x14ac:dyDescent="0.25">
      <c r="A23" s="114" t="s">
        <v>63</v>
      </c>
      <c r="B23" s="112" t="s">
        <v>59</v>
      </c>
      <c r="C23" s="111" t="s">
        <v>43</v>
      </c>
      <c r="D23" s="111"/>
      <c r="E23" s="111" t="s">
        <v>43</v>
      </c>
      <c r="F23" s="111" t="s">
        <v>45</v>
      </c>
      <c r="G23" s="111" t="s">
        <v>45</v>
      </c>
      <c r="H23" s="111" t="s">
        <v>43</v>
      </c>
      <c r="I23" s="111" t="s">
        <v>43</v>
      </c>
      <c r="J23" s="111" t="s">
        <v>43</v>
      </c>
      <c r="K23" s="125" t="s">
        <v>43</v>
      </c>
    </row>
    <row r="24" spans="1:11" ht="30" customHeight="1" x14ac:dyDescent="0.25">
      <c r="A24" s="114" t="s">
        <v>64</v>
      </c>
      <c r="B24" s="113" t="s">
        <v>59</v>
      </c>
      <c r="C24" s="111"/>
      <c r="D24" s="111"/>
      <c r="E24" s="111"/>
      <c r="F24" s="111"/>
      <c r="G24" s="111"/>
      <c r="H24" s="111" t="s">
        <v>43</v>
      </c>
      <c r="I24" s="111" t="s">
        <v>45</v>
      </c>
      <c r="J24" s="111"/>
      <c r="K24" s="125"/>
    </row>
    <row r="25" spans="1:11" ht="30" customHeight="1" x14ac:dyDescent="0.25">
      <c r="A25" s="114" t="s">
        <v>65</v>
      </c>
      <c r="B25" s="113" t="s">
        <v>59</v>
      </c>
      <c r="C25" s="111" t="s">
        <v>43</v>
      </c>
      <c r="D25" s="111" t="s">
        <v>45</v>
      </c>
      <c r="E25" s="111" t="s">
        <v>43</v>
      </c>
      <c r="F25" s="111" t="s">
        <v>45</v>
      </c>
      <c r="G25" s="111" t="s">
        <v>45</v>
      </c>
      <c r="H25" s="111" t="s">
        <v>43</v>
      </c>
      <c r="I25" s="111" t="s">
        <v>43</v>
      </c>
      <c r="J25" s="111" t="s">
        <v>43</v>
      </c>
      <c r="K25" s="125" t="s">
        <v>43</v>
      </c>
    </row>
    <row r="26" spans="1:11" ht="30" customHeight="1" x14ac:dyDescent="0.25">
      <c r="A26" s="114" t="s">
        <v>66</v>
      </c>
      <c r="B26" s="113" t="s">
        <v>42</v>
      </c>
      <c r="C26" s="111"/>
      <c r="D26" s="111" t="s">
        <v>45</v>
      </c>
      <c r="E26" s="111"/>
      <c r="F26" s="111"/>
      <c r="G26" s="111"/>
      <c r="H26" s="111"/>
      <c r="I26" s="111"/>
      <c r="J26" s="111"/>
      <c r="K26" s="125"/>
    </row>
    <row r="27" spans="1:11" ht="30" customHeight="1" x14ac:dyDescent="0.25">
      <c r="A27" s="114" t="s">
        <v>67</v>
      </c>
      <c r="B27" s="115" t="s">
        <v>68</v>
      </c>
      <c r="C27" s="126" t="s">
        <v>43</v>
      </c>
      <c r="D27" s="127" t="s">
        <v>45</v>
      </c>
      <c r="E27" s="127" t="s">
        <v>43</v>
      </c>
      <c r="F27" s="127" t="s">
        <v>45</v>
      </c>
      <c r="G27" s="127" t="s">
        <v>45</v>
      </c>
      <c r="H27" s="127" t="s">
        <v>43</v>
      </c>
      <c r="I27" s="127" t="s">
        <v>43</v>
      </c>
      <c r="J27" s="127" t="s">
        <v>43</v>
      </c>
      <c r="K27" s="128" t="s">
        <v>43</v>
      </c>
    </row>
  </sheetData>
  <sheetProtection algorithmName="SHA-512" hashValue="VKz/LHQSCBskkLtqhjI8GXx9K5ixt5akerbkGZfSVCZZmJIW7zq5PfJql2x8dtJeswI+57L53v6Uc690Zgpi8w==" saltValue="gv/D10WtqrarJ6oivf19+g==" spinCount="100000" sheet="1" objects="1" scenarios="1"/>
  <mergeCells count="2">
    <mergeCell ref="A1:K1"/>
    <mergeCell ref="C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63838-B947-4E4E-8596-7EFB5E8C7848}">
  <dimension ref="A1:E32"/>
  <sheetViews>
    <sheetView workbookViewId="0">
      <selection sqref="A1:XFD1048576"/>
    </sheetView>
  </sheetViews>
  <sheetFormatPr baseColWidth="10" defaultColWidth="9.140625" defaultRowHeight="15" x14ac:dyDescent="0.25"/>
  <cols>
    <col min="2" max="2" width="107.42578125" customWidth="1"/>
    <col min="3" max="3" width="82.5703125" customWidth="1"/>
    <col min="4" max="4" width="26.5703125" bestFit="1" customWidth="1"/>
    <col min="5" max="5" width="16.42578125" customWidth="1"/>
  </cols>
  <sheetData>
    <row r="1" spans="1:5" x14ac:dyDescent="0.25">
      <c r="C1" s="5"/>
      <c r="D1" s="83"/>
    </row>
    <row r="2" spans="1:5" x14ac:dyDescent="0.25">
      <c r="D2" s="83"/>
    </row>
    <row r="3" spans="1:5" x14ac:dyDescent="0.25">
      <c r="C3" s="79" t="s">
        <v>69</v>
      </c>
      <c r="D3" s="83"/>
    </row>
    <row r="4" spans="1:5" ht="27.75" customHeight="1" x14ac:dyDescent="0.25">
      <c r="B4" s="48" t="s">
        <v>1</v>
      </c>
      <c r="C4" s="50" t="s">
        <v>2</v>
      </c>
      <c r="D4" s="83"/>
    </row>
    <row r="5" spans="1:5" x14ac:dyDescent="0.25">
      <c r="B5" s="68" t="s">
        <v>3</v>
      </c>
      <c r="C5" s="70"/>
      <c r="D5" s="83"/>
    </row>
    <row r="6" spans="1:5" x14ac:dyDescent="0.25">
      <c r="B6" s="80" t="s">
        <v>4</v>
      </c>
      <c r="C6" s="51"/>
      <c r="D6" s="83"/>
    </row>
    <row r="7" spans="1:5" x14ac:dyDescent="0.25">
      <c r="B7" s="49" t="s">
        <v>5</v>
      </c>
      <c r="C7" s="52" t="s">
        <v>70</v>
      </c>
      <c r="D7" s="83"/>
    </row>
    <row r="8" spans="1:5" x14ac:dyDescent="0.25">
      <c r="B8" s="81" t="s">
        <v>71</v>
      </c>
      <c r="C8" s="51"/>
      <c r="D8" s="83"/>
    </row>
    <row r="9" spans="1:5" x14ac:dyDescent="0.25">
      <c r="B9" s="49" t="s">
        <v>8</v>
      </c>
      <c r="C9" s="52" t="s">
        <v>6</v>
      </c>
      <c r="D9" s="83"/>
    </row>
    <row r="10" spans="1:5" x14ac:dyDescent="0.25">
      <c r="B10" s="82" t="s">
        <v>13</v>
      </c>
      <c r="C10" s="53"/>
      <c r="D10" s="83"/>
    </row>
    <row r="11" spans="1:5" x14ac:dyDescent="0.25">
      <c r="B11" s="49" t="s">
        <v>14</v>
      </c>
      <c r="C11" s="62" t="s">
        <v>6</v>
      </c>
      <c r="D11" s="83"/>
    </row>
    <row r="12" spans="1:5" x14ac:dyDescent="0.25">
      <c r="B12" s="49" t="s">
        <v>16</v>
      </c>
      <c r="C12" s="52" t="s">
        <v>17</v>
      </c>
      <c r="D12" s="83"/>
    </row>
    <row r="13" spans="1:5" x14ac:dyDescent="0.25">
      <c r="B13" s="148" t="s">
        <v>72</v>
      </c>
      <c r="C13" s="52" t="s">
        <v>73</v>
      </c>
      <c r="D13" s="83"/>
    </row>
    <row r="14" spans="1:5" ht="30" x14ac:dyDescent="0.25">
      <c r="A14" s="45"/>
      <c r="B14" s="60" t="s">
        <v>20</v>
      </c>
      <c r="C14" s="52" t="s">
        <v>9</v>
      </c>
      <c r="D14" s="84"/>
    </row>
    <row r="15" spans="1:5" x14ac:dyDescent="0.25">
      <c r="B15" s="82" t="s">
        <v>74</v>
      </c>
      <c r="C15" s="53"/>
      <c r="D15" s="83"/>
    </row>
    <row r="16" spans="1:5" x14ac:dyDescent="0.25">
      <c r="A16" s="45"/>
      <c r="B16" s="61" t="s">
        <v>75</v>
      </c>
      <c r="C16" s="71" t="s">
        <v>70</v>
      </c>
      <c r="D16" s="84"/>
      <c r="E16" s="37"/>
    </row>
    <row r="17" spans="1:5" x14ac:dyDescent="0.25">
      <c r="A17" s="45"/>
      <c r="B17" s="59" t="s">
        <v>76</v>
      </c>
      <c r="C17" s="71" t="s">
        <v>70</v>
      </c>
      <c r="D17" s="84"/>
      <c r="E17" s="37"/>
    </row>
    <row r="18" spans="1:5" x14ac:dyDescent="0.25">
      <c r="A18" s="45"/>
      <c r="B18" s="49" t="s">
        <v>77</v>
      </c>
      <c r="C18" s="52" t="s">
        <v>70</v>
      </c>
      <c r="D18" s="84"/>
      <c r="E18" s="37"/>
    </row>
    <row r="19" spans="1:5" x14ac:dyDescent="0.25">
      <c r="A19" s="45"/>
      <c r="B19" s="49" t="s">
        <v>78</v>
      </c>
      <c r="C19" s="52" t="s">
        <v>17</v>
      </c>
      <c r="D19" s="83"/>
    </row>
    <row r="20" spans="1:5" x14ac:dyDescent="0.25">
      <c r="A20" s="45"/>
      <c r="B20" s="72" t="s">
        <v>79</v>
      </c>
      <c r="C20" s="73" t="s">
        <v>19</v>
      </c>
      <c r="D20" s="84"/>
    </row>
    <row r="21" spans="1:5" x14ac:dyDescent="0.25">
      <c r="B21" s="82" t="s">
        <v>80</v>
      </c>
      <c r="C21" s="53"/>
    </row>
    <row r="22" spans="1:5" x14ac:dyDescent="0.25">
      <c r="B22" s="61" t="s">
        <v>75</v>
      </c>
      <c r="C22" s="71" t="s">
        <v>6</v>
      </c>
    </row>
    <row r="23" spans="1:5" x14ac:dyDescent="0.25">
      <c r="B23" s="59" t="s">
        <v>76</v>
      </c>
      <c r="C23" s="71" t="s">
        <v>9</v>
      </c>
    </row>
    <row r="24" spans="1:5" x14ac:dyDescent="0.25">
      <c r="B24" s="49" t="s">
        <v>77</v>
      </c>
      <c r="C24" s="52" t="s">
        <v>6</v>
      </c>
    </row>
    <row r="25" spans="1:5" x14ac:dyDescent="0.25">
      <c r="B25" s="49" t="s">
        <v>78</v>
      </c>
      <c r="C25" s="52" t="s">
        <v>19</v>
      </c>
    </row>
    <row r="26" spans="1:5" x14ac:dyDescent="0.25">
      <c r="B26" s="72" t="s">
        <v>79</v>
      </c>
      <c r="C26" s="73" t="s">
        <v>19</v>
      </c>
    </row>
    <row r="27" spans="1:5" x14ac:dyDescent="0.25">
      <c r="B27" s="82" t="s">
        <v>81</v>
      </c>
      <c r="C27" s="53"/>
    </row>
    <row r="28" spans="1:5" x14ac:dyDescent="0.25">
      <c r="B28" s="61" t="s">
        <v>82</v>
      </c>
      <c r="C28" s="71" t="s">
        <v>6</v>
      </c>
    </row>
    <row r="29" spans="1:5" x14ac:dyDescent="0.25">
      <c r="B29" s="59" t="s">
        <v>76</v>
      </c>
      <c r="C29" s="71" t="s">
        <v>9</v>
      </c>
    </row>
    <row r="30" spans="1:5" x14ac:dyDescent="0.25">
      <c r="B30" s="49" t="s">
        <v>77</v>
      </c>
      <c r="C30" s="52" t="s">
        <v>6</v>
      </c>
    </row>
    <row r="31" spans="1:5" x14ac:dyDescent="0.25">
      <c r="B31" s="49" t="s">
        <v>78</v>
      </c>
      <c r="C31" s="52" t="s">
        <v>19</v>
      </c>
    </row>
    <row r="32" spans="1:5" x14ac:dyDescent="0.25">
      <c r="B32" s="72" t="s">
        <v>79</v>
      </c>
      <c r="C32" s="73" t="s">
        <v>19</v>
      </c>
    </row>
  </sheetData>
  <sheetProtection algorithmName="SHA-512" hashValue="ZRHO3LDE3I7oQnB1MMesucCTdmdn2kASllHW2bGHFWAJBs6lIRLtQsIrYAP1qkVQNilnjhN6jvV2kRAsi6FsjA==" saltValue="mkdgtx6+tryVHu0KwuZtm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5DAD-1BBC-4D1D-9EB8-9C51EB77069D}">
  <dimension ref="A2:AT33"/>
  <sheetViews>
    <sheetView workbookViewId="0">
      <selection activeCell="J18" sqref="J18"/>
    </sheetView>
  </sheetViews>
  <sheetFormatPr baseColWidth="10" defaultColWidth="11.42578125" defaultRowHeight="15" x14ac:dyDescent="0.25"/>
  <cols>
    <col min="2" max="2" width="50.5703125" customWidth="1"/>
    <col min="3" max="3" width="26.7109375" customWidth="1"/>
    <col min="4" max="4" width="23.85546875" customWidth="1"/>
    <col min="5" max="5" width="5.5703125" style="6" bestFit="1" customWidth="1"/>
    <col min="6" max="6" width="20.140625" customWidth="1"/>
    <col min="7" max="46" width="18.7109375" customWidth="1"/>
  </cols>
  <sheetData>
    <row r="2" spans="2:8" ht="30" x14ac:dyDescent="0.25">
      <c r="B2" s="86" t="s">
        <v>83</v>
      </c>
    </row>
    <row r="3" spans="2:8" ht="27.75" customHeight="1" x14ac:dyDescent="0.25">
      <c r="B3" s="87" t="s">
        <v>84</v>
      </c>
    </row>
    <row r="4" spans="2:8" x14ac:dyDescent="0.25">
      <c r="B4" s="9" t="s">
        <v>85</v>
      </c>
      <c r="C4" s="164" t="s">
        <v>86</v>
      </c>
      <c r="D4" s="165"/>
    </row>
    <row r="5" spans="2:8" x14ac:dyDescent="0.25">
      <c r="B5" s="34" t="s">
        <v>87</v>
      </c>
      <c r="C5" s="89">
        <v>8</v>
      </c>
      <c r="D5" s="33" t="s">
        <v>88</v>
      </c>
    </row>
    <row r="6" spans="2:8" ht="30" customHeight="1" x14ac:dyDescent="0.25">
      <c r="B6" s="29" t="s">
        <v>89</v>
      </c>
      <c r="C6" s="88">
        <v>90</v>
      </c>
      <c r="D6" s="55" t="s">
        <v>90</v>
      </c>
      <c r="E6" s="28"/>
    </row>
    <row r="7" spans="2:8" ht="15.75" customHeight="1" x14ac:dyDescent="0.25">
      <c r="B7" s="32" t="s">
        <v>91</v>
      </c>
      <c r="C7" s="4" t="s">
        <v>92</v>
      </c>
      <c r="D7" s="31"/>
      <c r="E7" s="28"/>
    </row>
    <row r="8" spans="2:8" ht="14.25" customHeight="1" x14ac:dyDescent="0.25">
      <c r="B8" s="30" t="s">
        <v>93</v>
      </c>
      <c r="C8" s="46" t="s">
        <v>94</v>
      </c>
      <c r="D8" s="47"/>
      <c r="E8" s="28"/>
    </row>
    <row r="9" spans="2:8" ht="30" customHeight="1" x14ac:dyDescent="0.25">
      <c r="B9" s="56" t="s">
        <v>95</v>
      </c>
      <c r="C9" s="166" t="s">
        <v>96</v>
      </c>
      <c r="D9" s="167"/>
      <c r="E9" s="28"/>
    </row>
    <row r="10" spans="2:8" ht="14.25" customHeight="1" x14ac:dyDescent="0.25">
      <c r="B10" s="56"/>
      <c r="C10" s="46"/>
      <c r="D10" s="47"/>
      <c r="E10" s="28"/>
    </row>
    <row r="11" spans="2:8" s="45" customFormat="1" ht="144" customHeight="1" x14ac:dyDescent="0.25">
      <c r="B11" s="54" t="s">
        <v>40</v>
      </c>
      <c r="C11" s="168" t="s">
        <v>97</v>
      </c>
      <c r="D11" s="169"/>
    </row>
    <row r="12" spans="2:8" ht="30.75" customHeight="1" x14ac:dyDescent="0.25"/>
    <row r="13" spans="2:8" ht="5.25" customHeight="1" x14ac:dyDescent="0.25"/>
    <row r="14" spans="2:8" s="99" customFormat="1" ht="36" customHeight="1" x14ac:dyDescent="0.25">
      <c r="B14" s="90" t="s">
        <v>98</v>
      </c>
      <c r="G14" s="100"/>
    </row>
    <row r="15" spans="2:8" x14ac:dyDescent="0.25">
      <c r="B15" s="26" t="s">
        <v>99</v>
      </c>
      <c r="C15" s="2">
        <v>5</v>
      </c>
      <c r="D15" s="25"/>
      <c r="G15" s="14"/>
      <c r="H15" s="23"/>
    </row>
    <row r="16" spans="2:8" ht="49.5" customHeight="1" x14ac:dyDescent="0.25">
      <c r="B16" s="91" t="s">
        <v>100</v>
      </c>
      <c r="C16" s="170" t="s">
        <v>101</v>
      </c>
      <c r="D16" s="171"/>
      <c r="E16" s="24"/>
      <c r="G16" s="14"/>
      <c r="H16" s="23"/>
    </row>
    <row r="17" spans="1:46" x14ac:dyDescent="0.25">
      <c r="B17" s="1" t="s">
        <v>102</v>
      </c>
      <c r="C17" s="3" t="s">
        <v>103</v>
      </c>
      <c r="D17" s="22"/>
      <c r="G17" s="21"/>
      <c r="H17" s="20"/>
      <c r="I17" s="19"/>
    </row>
    <row r="18" spans="1:46" ht="45" x14ac:dyDescent="0.25">
      <c r="B18" s="92" t="s">
        <v>104</v>
      </c>
      <c r="C18" s="18">
        <v>1</v>
      </c>
      <c r="D18" s="17" t="s">
        <v>105</v>
      </c>
      <c r="E18" s="11"/>
      <c r="G18" s="16"/>
      <c r="H18" s="15"/>
      <c r="I18" s="12"/>
    </row>
    <row r="19" spans="1:46" s="37" customFormat="1" x14ac:dyDescent="0.25">
      <c r="B19" s="38" t="s">
        <v>106</v>
      </c>
      <c r="C19" s="39" t="s">
        <v>107</v>
      </c>
      <c r="D19" s="40"/>
      <c r="E19" s="41"/>
      <c r="G19" s="42"/>
      <c r="H19" s="43"/>
    </row>
    <row r="20" spans="1:46" x14ac:dyDescent="0.25">
      <c r="B20" s="14"/>
      <c r="C20" s="13"/>
      <c r="G20" s="14"/>
      <c r="H20" s="13"/>
    </row>
    <row r="21" spans="1:46" s="10" customFormat="1" ht="10.5" customHeight="1" x14ac:dyDescent="0.25">
      <c r="A21" s="12"/>
      <c r="B21" s="57"/>
      <c r="E21" s="11"/>
    </row>
    <row r="22" spans="1:46" s="102" customFormat="1" ht="28.5" customHeight="1" x14ac:dyDescent="0.25">
      <c r="A22" s="107" t="s">
        <v>108</v>
      </c>
      <c r="B22" s="107" t="s">
        <v>109</v>
      </c>
      <c r="C22" s="107" t="s">
        <v>110</v>
      </c>
      <c r="D22" s="172" t="s">
        <v>111</v>
      </c>
      <c r="E22" s="173"/>
      <c r="F22" s="174"/>
      <c r="AT22" s="101" t="e">
        <f>SUM(#REF!)</f>
        <v>#REF!</v>
      </c>
    </row>
    <row r="23" spans="1:46" x14ac:dyDescent="0.25">
      <c r="A23" s="93" t="s">
        <v>112</v>
      </c>
      <c r="B23" s="103" t="s">
        <v>113</v>
      </c>
      <c r="C23" s="44" t="s">
        <v>94</v>
      </c>
      <c r="D23" s="161" t="s">
        <v>114</v>
      </c>
      <c r="E23" s="162"/>
      <c r="F23" s="163"/>
    </row>
    <row r="24" spans="1:46" ht="15" hidden="1" customHeight="1" x14ac:dyDescent="0.25">
      <c r="A24" s="58"/>
      <c r="B24" s="104" t="s">
        <v>115</v>
      </c>
      <c r="C24" s="96" t="s">
        <v>116</v>
      </c>
      <c r="D24" s="175" t="s">
        <v>117</v>
      </c>
      <c r="E24" s="176"/>
      <c r="F24" s="177"/>
    </row>
    <row r="25" spans="1:46" x14ac:dyDescent="0.25">
      <c r="A25" s="58" t="s">
        <v>112</v>
      </c>
      <c r="B25" s="104" t="s">
        <v>118</v>
      </c>
      <c r="C25" s="96" t="s">
        <v>94</v>
      </c>
      <c r="D25" s="175"/>
      <c r="E25" s="176"/>
      <c r="F25" s="177"/>
    </row>
    <row r="26" spans="1:46" hidden="1" x14ac:dyDescent="0.25">
      <c r="A26" s="58"/>
      <c r="B26" s="104" t="s">
        <v>119</v>
      </c>
      <c r="C26" s="96" t="s">
        <v>116</v>
      </c>
      <c r="D26" s="175" t="s">
        <v>120</v>
      </c>
      <c r="E26" s="176"/>
      <c r="F26" s="177"/>
    </row>
    <row r="27" spans="1:46" x14ac:dyDescent="0.25">
      <c r="A27" s="58" t="s">
        <v>112</v>
      </c>
      <c r="B27" s="104" t="s">
        <v>121</v>
      </c>
      <c r="C27" s="96" t="s">
        <v>94</v>
      </c>
      <c r="D27" s="175"/>
      <c r="E27" s="176"/>
      <c r="F27" s="177"/>
    </row>
    <row r="28" spans="1:46" x14ac:dyDescent="0.25">
      <c r="A28" s="58" t="s">
        <v>112</v>
      </c>
      <c r="B28" s="104" t="s">
        <v>122</v>
      </c>
      <c r="C28" s="97" t="s">
        <v>92</v>
      </c>
      <c r="D28" s="175" t="s">
        <v>123</v>
      </c>
      <c r="E28" s="176"/>
      <c r="F28" s="177"/>
    </row>
    <row r="29" spans="1:46" x14ac:dyDescent="0.25">
      <c r="A29" s="58" t="s">
        <v>112</v>
      </c>
      <c r="B29" s="104" t="s">
        <v>124</v>
      </c>
      <c r="C29" s="97" t="s">
        <v>94</v>
      </c>
      <c r="D29" s="98" t="s">
        <v>125</v>
      </c>
      <c r="E29"/>
      <c r="F29" s="78"/>
    </row>
    <row r="30" spans="1:46" x14ac:dyDescent="0.25">
      <c r="A30" s="58" t="s">
        <v>112</v>
      </c>
      <c r="B30" s="104" t="s">
        <v>126</v>
      </c>
      <c r="C30" s="97" t="s">
        <v>127</v>
      </c>
      <c r="D30" s="175"/>
      <c r="E30" s="176"/>
      <c r="F30" s="177"/>
    </row>
    <row r="31" spans="1:46" x14ac:dyDescent="0.25">
      <c r="A31" s="58" t="s">
        <v>112</v>
      </c>
      <c r="B31" s="105" t="s">
        <v>128</v>
      </c>
      <c r="C31" s="97" t="s">
        <v>94</v>
      </c>
      <c r="D31" s="175"/>
      <c r="E31" s="176"/>
      <c r="F31" s="177"/>
    </row>
    <row r="32" spans="1:46" x14ac:dyDescent="0.25">
      <c r="A32" s="58" t="s">
        <v>112</v>
      </c>
      <c r="B32" s="105" t="s">
        <v>129</v>
      </c>
      <c r="C32" s="97" t="s">
        <v>130</v>
      </c>
      <c r="D32" s="178"/>
      <c r="E32" s="176"/>
      <c r="F32" s="177"/>
    </row>
    <row r="33" spans="1:6" x14ac:dyDescent="0.25">
      <c r="A33" s="95" t="s">
        <v>112</v>
      </c>
      <c r="B33" s="106" t="s">
        <v>131</v>
      </c>
      <c r="C33" s="95" t="s">
        <v>92</v>
      </c>
      <c r="D33" s="179" t="s">
        <v>132</v>
      </c>
      <c r="E33" s="180"/>
      <c r="F33" s="181"/>
    </row>
  </sheetData>
  <sheetProtection algorithmName="SHA-512" hashValue="qdFsEndR0pGQeDkTXE27CjCWlVE9KOzQ5Zksse879aYkfGCJpY9/j24bfg5GQmwRcVFeCnsMJSdoTsnJ4OhiwQ==" saltValue="KeM2tidQZ3p/324yh/EsAQ==" spinCount="100000" sheet="1" objects="1" scenarios="1"/>
  <mergeCells count="15">
    <mergeCell ref="D31:F31"/>
    <mergeCell ref="D32:F32"/>
    <mergeCell ref="D33:F33"/>
    <mergeCell ref="D24:F24"/>
    <mergeCell ref="D25:F25"/>
    <mergeCell ref="D26:F26"/>
    <mergeCell ref="D27:F27"/>
    <mergeCell ref="D28:F28"/>
    <mergeCell ref="D30:F30"/>
    <mergeCell ref="D23:F23"/>
    <mergeCell ref="C4:D4"/>
    <mergeCell ref="C9:D9"/>
    <mergeCell ref="C11:D11"/>
    <mergeCell ref="C16:D16"/>
    <mergeCell ref="D22:F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D8CF9-FFA9-489C-83DA-E1A2985779F0}">
  <dimension ref="A2:AT36"/>
  <sheetViews>
    <sheetView workbookViewId="0">
      <selection activeCell="F12" sqref="F12"/>
    </sheetView>
  </sheetViews>
  <sheetFormatPr baseColWidth="10" defaultColWidth="11.42578125" defaultRowHeight="15" x14ac:dyDescent="0.25"/>
  <cols>
    <col min="2" max="2" width="46.42578125" customWidth="1"/>
    <col min="3" max="3" width="18.7109375" customWidth="1"/>
    <col min="4" max="4" width="20.7109375" customWidth="1"/>
    <col min="5" max="5" width="5.5703125" style="6" bestFit="1" customWidth="1"/>
    <col min="6" max="6" width="56" customWidth="1"/>
    <col min="7" max="46" width="18.7109375" customWidth="1"/>
  </cols>
  <sheetData>
    <row r="2" spans="2:8" ht="30" x14ac:dyDescent="0.25">
      <c r="B2" s="36" t="s">
        <v>133</v>
      </c>
    </row>
    <row r="3" spans="2:8" x14ac:dyDescent="0.25">
      <c r="B3" s="76" t="s">
        <v>134</v>
      </c>
    </row>
    <row r="4" spans="2:8" x14ac:dyDescent="0.25">
      <c r="B4" s="9" t="s">
        <v>85</v>
      </c>
      <c r="C4" s="35">
        <v>237</v>
      </c>
      <c r="D4" s="25" t="s">
        <v>135</v>
      </c>
    </row>
    <row r="5" spans="2:8" x14ac:dyDescent="0.25">
      <c r="B5" s="34" t="s">
        <v>87</v>
      </c>
      <c r="C5" s="63">
        <v>10</v>
      </c>
      <c r="D5" s="33" t="s">
        <v>88</v>
      </c>
    </row>
    <row r="6" spans="2:8" ht="75" x14ac:dyDescent="0.25">
      <c r="B6" s="29" t="s">
        <v>89</v>
      </c>
      <c r="C6" s="75" t="s">
        <v>136</v>
      </c>
      <c r="D6" s="55" t="s">
        <v>137</v>
      </c>
      <c r="E6" s="28"/>
    </row>
    <row r="7" spans="2:8" ht="15.75" customHeight="1" x14ac:dyDescent="0.25">
      <c r="B7" s="32" t="s">
        <v>91</v>
      </c>
      <c r="C7" s="64" t="s">
        <v>92</v>
      </c>
      <c r="D7" s="65"/>
      <c r="E7" s="28"/>
    </row>
    <row r="8" spans="2:8" x14ac:dyDescent="0.25">
      <c r="B8" s="30" t="s">
        <v>93</v>
      </c>
      <c r="C8" s="66" t="s">
        <v>94</v>
      </c>
      <c r="D8" s="67"/>
      <c r="E8" s="28"/>
    </row>
    <row r="9" spans="2:8" ht="14.25" customHeight="1" x14ac:dyDescent="0.25">
      <c r="B9" s="56" t="s">
        <v>95</v>
      </c>
      <c r="C9" s="66" t="s">
        <v>138</v>
      </c>
      <c r="D9" s="67"/>
      <c r="E9" s="28"/>
    </row>
    <row r="10" spans="2:8" s="45" customFormat="1" ht="144" customHeight="1" x14ac:dyDescent="0.25">
      <c r="B10" s="54" t="s">
        <v>40</v>
      </c>
      <c r="C10" s="168" t="s">
        <v>139</v>
      </c>
      <c r="D10" s="169"/>
    </row>
    <row r="14" spans="2:8" ht="30" x14ac:dyDescent="0.25">
      <c r="B14" s="85" t="s">
        <v>98</v>
      </c>
      <c r="G14" s="27"/>
    </row>
    <row r="15" spans="2:8" x14ac:dyDescent="0.25">
      <c r="B15" s="134" t="s">
        <v>99</v>
      </c>
      <c r="C15" s="135">
        <v>5</v>
      </c>
      <c r="D15" s="136"/>
      <c r="G15" s="14"/>
      <c r="H15" s="23"/>
    </row>
    <row r="16" spans="2:8" ht="49.5" customHeight="1" x14ac:dyDescent="0.25">
      <c r="B16" s="137" t="s">
        <v>100</v>
      </c>
      <c r="C16" s="187" t="s">
        <v>140</v>
      </c>
      <c r="D16" s="188"/>
      <c r="E16" s="24"/>
      <c r="F16" s="5"/>
      <c r="G16" s="14"/>
      <c r="H16" s="23"/>
    </row>
    <row r="17" spans="1:46" x14ac:dyDescent="0.25">
      <c r="B17" s="138" t="s">
        <v>102</v>
      </c>
      <c r="C17" s="133" t="s">
        <v>141</v>
      </c>
      <c r="D17" s="139"/>
      <c r="G17" s="21"/>
      <c r="H17" s="20"/>
      <c r="I17" s="19"/>
    </row>
    <row r="18" spans="1:46" ht="45" x14ac:dyDescent="0.25">
      <c r="B18" s="140" t="s">
        <v>104</v>
      </c>
      <c r="C18" s="15">
        <v>1</v>
      </c>
      <c r="D18" s="141" t="s">
        <v>105</v>
      </c>
      <c r="E18" s="11"/>
      <c r="G18" s="16"/>
      <c r="H18" s="15"/>
      <c r="I18" s="12"/>
    </row>
    <row r="19" spans="1:46" s="37" customFormat="1" x14ac:dyDescent="0.25">
      <c r="B19" s="142" t="s">
        <v>106</v>
      </c>
      <c r="C19" s="43" t="s">
        <v>142</v>
      </c>
      <c r="D19" s="143"/>
      <c r="E19" s="41"/>
      <c r="G19" s="42"/>
      <c r="H19" s="43"/>
    </row>
    <row r="20" spans="1:46" s="37" customFormat="1" ht="62.25" customHeight="1" x14ac:dyDescent="0.25">
      <c r="B20" s="147" t="s">
        <v>143</v>
      </c>
      <c r="C20" s="182" t="s">
        <v>144</v>
      </c>
      <c r="D20" s="183"/>
      <c r="E20" s="41"/>
      <c r="G20" s="42"/>
      <c r="H20" s="43"/>
    </row>
    <row r="21" spans="1:46" s="37" customFormat="1" x14ac:dyDescent="0.25">
      <c r="B21" s="144"/>
      <c r="C21" s="145"/>
      <c r="D21" s="146"/>
      <c r="E21" s="41"/>
      <c r="G21" s="42"/>
      <c r="H21" s="43"/>
    </row>
    <row r="22" spans="1:46" x14ac:dyDescent="0.25">
      <c r="B22" s="14"/>
      <c r="C22" s="13"/>
      <c r="G22" s="14"/>
      <c r="H22" s="13"/>
    </row>
    <row r="23" spans="1:46" s="10" customFormat="1" ht="12" customHeight="1" x14ac:dyDescent="0.25">
      <c r="A23" s="12"/>
      <c r="B23" s="57"/>
      <c r="E23" s="11"/>
    </row>
    <row r="24" spans="1:46" s="11" customFormat="1" ht="26.25" customHeight="1" x14ac:dyDescent="0.25">
      <c r="A24" s="129" t="s">
        <v>108</v>
      </c>
      <c r="B24" s="129" t="s">
        <v>109</v>
      </c>
      <c r="C24" s="129" t="s">
        <v>110</v>
      </c>
      <c r="D24" s="189" t="s">
        <v>111</v>
      </c>
      <c r="E24" s="190"/>
      <c r="F24" s="191"/>
      <c r="AT24" s="101" t="e">
        <f>SUM(#REF!)</f>
        <v>#REF!</v>
      </c>
    </row>
    <row r="25" spans="1:46" x14ac:dyDescent="0.25">
      <c r="A25" s="93" t="s">
        <v>112</v>
      </c>
      <c r="B25" s="103" t="s">
        <v>145</v>
      </c>
      <c r="C25" s="44" t="s">
        <v>146</v>
      </c>
      <c r="D25" s="184" t="s">
        <v>147</v>
      </c>
      <c r="E25" s="185"/>
      <c r="F25" s="186"/>
    </row>
    <row r="26" spans="1:46" ht="15" hidden="1" customHeight="1" x14ac:dyDescent="0.25">
      <c r="A26" s="58"/>
      <c r="B26" s="104" t="s">
        <v>115</v>
      </c>
      <c r="C26" s="96" t="s">
        <v>116</v>
      </c>
      <c r="D26" s="77"/>
      <c r="E26" s="11"/>
      <c r="F26" s="78"/>
    </row>
    <row r="27" spans="1:46" ht="15" customHeight="1" x14ac:dyDescent="0.25">
      <c r="A27" s="58" t="s">
        <v>112</v>
      </c>
      <c r="B27" s="104" t="s">
        <v>148</v>
      </c>
      <c r="C27" s="96" t="s">
        <v>127</v>
      </c>
      <c r="D27" s="77"/>
      <c r="E27" s="11"/>
      <c r="F27" s="78"/>
    </row>
    <row r="28" spans="1:46" x14ac:dyDescent="0.25">
      <c r="A28" s="58" t="s">
        <v>112</v>
      </c>
      <c r="B28" s="104" t="s">
        <v>149</v>
      </c>
      <c r="C28" s="96" t="s">
        <v>127</v>
      </c>
      <c r="D28" s="178"/>
      <c r="E28" s="176"/>
      <c r="F28" s="177"/>
    </row>
    <row r="29" spans="1:46" x14ac:dyDescent="0.25">
      <c r="A29" s="58" t="s">
        <v>112</v>
      </c>
      <c r="B29" s="104" t="s">
        <v>150</v>
      </c>
      <c r="C29" s="96" t="s">
        <v>127</v>
      </c>
      <c r="D29" s="178"/>
      <c r="E29" s="176"/>
      <c r="F29" s="177"/>
    </row>
    <row r="30" spans="1:46" ht="14.45" hidden="1" customHeight="1" x14ac:dyDescent="0.25">
      <c r="A30" s="58"/>
      <c r="B30" s="104" t="s">
        <v>119</v>
      </c>
      <c r="C30" s="96" t="s">
        <v>127</v>
      </c>
      <c r="D30" s="77"/>
      <c r="F30" s="78"/>
    </row>
    <row r="31" spans="1:46" x14ac:dyDescent="0.25">
      <c r="A31" s="58" t="s">
        <v>112</v>
      </c>
      <c r="B31" s="104" t="s">
        <v>151</v>
      </c>
      <c r="C31" s="96" t="s">
        <v>127</v>
      </c>
      <c r="D31" s="178" t="s">
        <v>152</v>
      </c>
      <c r="E31" s="176"/>
      <c r="F31" s="177"/>
    </row>
    <row r="32" spans="1:46" x14ac:dyDescent="0.25">
      <c r="A32" s="58" t="s">
        <v>112</v>
      </c>
      <c r="B32" s="104" t="s">
        <v>153</v>
      </c>
      <c r="C32" s="96" t="s">
        <v>127</v>
      </c>
      <c r="D32" s="178"/>
      <c r="E32" s="176"/>
      <c r="F32" s="177"/>
    </row>
    <row r="33" spans="1:6" x14ac:dyDescent="0.25">
      <c r="A33" s="95" t="s">
        <v>112</v>
      </c>
      <c r="B33" s="131" t="s">
        <v>154</v>
      </c>
      <c r="C33" s="132" t="s">
        <v>92</v>
      </c>
      <c r="D33" s="179" t="s">
        <v>155</v>
      </c>
      <c r="E33" s="180"/>
      <c r="F33" s="181"/>
    </row>
    <row r="34" spans="1:6" x14ac:dyDescent="0.25">
      <c r="B34" s="130"/>
      <c r="C34" s="94"/>
      <c r="D34" s="176"/>
      <c r="E34" s="176"/>
      <c r="F34" s="176"/>
    </row>
    <row r="35" spans="1:6" x14ac:dyDescent="0.25">
      <c r="B35" s="130"/>
      <c r="D35" s="176"/>
      <c r="E35" s="176"/>
      <c r="F35" s="176"/>
    </row>
    <row r="36" spans="1:6" x14ac:dyDescent="0.25">
      <c r="C36" s="16"/>
      <c r="D36" s="8"/>
      <c r="E36" s="7"/>
    </row>
  </sheetData>
  <sheetProtection algorithmName="SHA-512" hashValue="XsL94EtyQTFEetKKyjnyYNQ0RMrzP5Ns5Q14f+vBciLK5XgUtdgpcCqrkFdbsuIcy94//WxmOtykm0f8uazaOA==" saltValue="i1n96uV2BbXxaDnp/C34+w==" spinCount="100000" sheet="1" objects="1" scenarios="1"/>
  <mergeCells count="12">
    <mergeCell ref="D32:F32"/>
    <mergeCell ref="D33:F33"/>
    <mergeCell ref="D34:F34"/>
    <mergeCell ref="D35:F35"/>
    <mergeCell ref="D31:F31"/>
    <mergeCell ref="D29:F29"/>
    <mergeCell ref="C20:D20"/>
    <mergeCell ref="D25:F25"/>
    <mergeCell ref="C10:D10"/>
    <mergeCell ref="C16:D16"/>
    <mergeCell ref="D24:F24"/>
    <mergeCell ref="D28:F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57CA4-E0F8-4A66-A5F5-EBFF49F39276}">
  <dimension ref="A1:F31"/>
  <sheetViews>
    <sheetView tabSelected="1" workbookViewId="0">
      <selection activeCell="H14" sqref="H14"/>
    </sheetView>
  </sheetViews>
  <sheetFormatPr baseColWidth="10" defaultColWidth="9.140625" defaultRowHeight="15" x14ac:dyDescent="0.25"/>
  <cols>
    <col min="1" max="1" width="10.7109375" customWidth="1"/>
    <col min="2" max="2" width="61.7109375" customWidth="1"/>
    <col min="3" max="3" width="18.140625" customWidth="1"/>
    <col min="4" max="4" width="23.28515625" customWidth="1"/>
  </cols>
  <sheetData>
    <row r="1" spans="1:6" ht="31.5" customHeight="1" x14ac:dyDescent="0.25">
      <c r="E1" s="6"/>
    </row>
    <row r="2" spans="1:6" s="10" customFormat="1" ht="66.75" customHeight="1" x14ac:dyDescent="0.25">
      <c r="B2" s="150" t="s">
        <v>156</v>
      </c>
      <c r="E2" s="11"/>
    </row>
    <row r="3" spans="1:6" ht="45.75" customHeight="1" x14ac:dyDescent="0.25">
      <c r="B3" s="87" t="s">
        <v>157</v>
      </c>
      <c r="E3" s="6"/>
    </row>
    <row r="4" spans="1:6" x14ac:dyDescent="0.25">
      <c r="B4" s="9" t="s">
        <v>85</v>
      </c>
      <c r="C4" s="35">
        <v>378</v>
      </c>
      <c r="D4" s="25" t="s">
        <v>135</v>
      </c>
      <c r="E4" s="6"/>
    </row>
    <row r="5" spans="1:6" x14ac:dyDescent="0.25">
      <c r="B5" s="34" t="s">
        <v>87</v>
      </c>
      <c r="C5" s="63">
        <v>8</v>
      </c>
      <c r="D5" s="33" t="s">
        <v>88</v>
      </c>
      <c r="E5" s="6"/>
    </row>
    <row r="6" spans="1:6" ht="75.75" customHeight="1" x14ac:dyDescent="0.25">
      <c r="B6" s="29" t="s">
        <v>89</v>
      </c>
      <c r="C6" s="149" t="s">
        <v>158</v>
      </c>
      <c r="D6" s="157" t="s">
        <v>159</v>
      </c>
      <c r="E6" s="28"/>
    </row>
    <row r="7" spans="1:6" x14ac:dyDescent="0.25">
      <c r="B7" s="32" t="s">
        <v>91</v>
      </c>
      <c r="C7" s="64" t="s">
        <v>92</v>
      </c>
      <c r="D7" s="65"/>
      <c r="E7" s="28"/>
    </row>
    <row r="8" spans="1:6" x14ac:dyDescent="0.25">
      <c r="B8" s="30" t="s">
        <v>93</v>
      </c>
      <c r="C8" s="66" t="s">
        <v>94</v>
      </c>
      <c r="D8" s="67"/>
      <c r="E8" s="28"/>
    </row>
    <row r="9" spans="1:6" x14ac:dyDescent="0.25">
      <c r="B9" s="56" t="s">
        <v>95</v>
      </c>
      <c r="C9" s="66" t="s">
        <v>138</v>
      </c>
      <c r="D9" s="67"/>
      <c r="E9" s="28"/>
    </row>
    <row r="10" spans="1:6" ht="102.75" customHeight="1" x14ac:dyDescent="0.25">
      <c r="A10" s="45"/>
      <c r="B10" s="54" t="s">
        <v>40</v>
      </c>
      <c r="C10" s="168" t="s">
        <v>139</v>
      </c>
      <c r="D10" s="169"/>
      <c r="E10" s="45"/>
      <c r="F10" s="45"/>
    </row>
    <row r="11" spans="1:6" x14ac:dyDescent="0.25">
      <c r="E11" s="6"/>
    </row>
    <row r="12" spans="1:6" x14ac:dyDescent="0.25">
      <c r="E12" s="6"/>
    </row>
    <row r="13" spans="1:6" x14ac:dyDescent="0.25">
      <c r="E13" s="6"/>
    </row>
    <row r="14" spans="1:6" ht="30" x14ac:dyDescent="0.25">
      <c r="B14" s="85" t="s">
        <v>98</v>
      </c>
      <c r="E14" s="6"/>
    </row>
    <row r="15" spans="1:6" x14ac:dyDescent="0.25">
      <c r="B15" s="134" t="s">
        <v>99</v>
      </c>
      <c r="C15" s="135">
        <v>5</v>
      </c>
      <c r="D15" s="136"/>
      <c r="E15" s="6"/>
    </row>
    <row r="16" spans="1:6" x14ac:dyDescent="0.25">
      <c r="B16" s="137" t="s">
        <v>100</v>
      </c>
      <c r="C16" s="187" t="s">
        <v>140</v>
      </c>
      <c r="D16" s="188"/>
      <c r="E16" s="24"/>
      <c r="F16" s="5"/>
    </row>
    <row r="17" spans="1:6" x14ac:dyDescent="0.25">
      <c r="B17" s="138" t="s">
        <v>102</v>
      </c>
      <c r="C17" s="133" t="s">
        <v>160</v>
      </c>
      <c r="D17" s="139"/>
      <c r="E17" s="6"/>
    </row>
    <row r="18" spans="1:6" ht="30" x14ac:dyDescent="0.25">
      <c r="B18" s="140" t="s">
        <v>104</v>
      </c>
      <c r="C18" s="15">
        <v>1</v>
      </c>
      <c r="D18" s="141" t="s">
        <v>105</v>
      </c>
      <c r="E18" s="11"/>
    </row>
    <row r="19" spans="1:6" x14ac:dyDescent="0.25">
      <c r="A19" s="37"/>
      <c r="B19" s="142" t="s">
        <v>106</v>
      </c>
      <c r="C19" s="43" t="s">
        <v>161</v>
      </c>
      <c r="D19" s="143"/>
      <c r="E19" s="41"/>
      <c r="F19" s="37"/>
    </row>
    <row r="20" spans="1:6" ht="31.5" customHeight="1" x14ac:dyDescent="0.25">
      <c r="A20" s="37"/>
      <c r="B20" s="147" t="s">
        <v>143</v>
      </c>
      <c r="C20" s="182" t="s">
        <v>144</v>
      </c>
      <c r="D20" s="183"/>
      <c r="E20" s="41"/>
      <c r="F20" s="37"/>
    </row>
    <row r="21" spans="1:6" x14ac:dyDescent="0.25">
      <c r="A21" s="37"/>
      <c r="B21" s="144"/>
      <c r="C21" s="145"/>
      <c r="D21" s="146"/>
      <c r="E21" s="41"/>
      <c r="F21" s="37"/>
    </row>
    <row r="22" spans="1:6" x14ac:dyDescent="0.25">
      <c r="B22" s="14"/>
      <c r="C22" s="13"/>
      <c r="E22" s="6"/>
    </row>
    <row r="23" spans="1:6" x14ac:dyDescent="0.25">
      <c r="A23" s="12"/>
      <c r="B23" s="57"/>
      <c r="C23" s="10"/>
      <c r="D23" s="10"/>
      <c r="E23" s="11"/>
      <c r="F23" s="10"/>
    </row>
    <row r="24" spans="1:6" x14ac:dyDescent="0.25">
      <c r="A24" s="129" t="s">
        <v>108</v>
      </c>
      <c r="B24" s="129" t="s">
        <v>109</v>
      </c>
      <c r="C24" s="129" t="s">
        <v>110</v>
      </c>
      <c r="D24" s="189" t="s">
        <v>111</v>
      </c>
      <c r="E24" s="190"/>
      <c r="F24" s="191"/>
    </row>
    <row r="25" spans="1:6" x14ac:dyDescent="0.25">
      <c r="A25" s="93" t="s">
        <v>112</v>
      </c>
      <c r="B25" s="103" t="s">
        <v>162</v>
      </c>
      <c r="C25" s="44" t="s">
        <v>127</v>
      </c>
      <c r="D25" s="184"/>
      <c r="E25" s="185"/>
      <c r="F25" s="186"/>
    </row>
    <row r="26" spans="1:6" x14ac:dyDescent="0.25">
      <c r="A26" s="58" t="s">
        <v>112</v>
      </c>
      <c r="B26" s="104" t="s">
        <v>72</v>
      </c>
      <c r="C26" s="96" t="s">
        <v>94</v>
      </c>
      <c r="D26" s="77"/>
      <c r="E26" s="11"/>
      <c r="F26" s="78"/>
    </row>
    <row r="27" spans="1:6" x14ac:dyDescent="0.25">
      <c r="A27" s="58" t="s">
        <v>112</v>
      </c>
      <c r="B27" s="104" t="s">
        <v>163</v>
      </c>
      <c r="C27" s="96" t="s">
        <v>127</v>
      </c>
      <c r="D27" s="77"/>
      <c r="E27" s="11"/>
      <c r="F27" s="78"/>
    </row>
    <row r="28" spans="1:6" x14ac:dyDescent="0.25">
      <c r="A28" s="58" t="s">
        <v>112</v>
      </c>
      <c r="B28" s="104" t="s">
        <v>164</v>
      </c>
      <c r="C28" s="96" t="s">
        <v>165</v>
      </c>
      <c r="D28" s="178" t="s">
        <v>166</v>
      </c>
      <c r="E28" s="176"/>
      <c r="F28" s="177"/>
    </row>
    <row r="29" spans="1:6" x14ac:dyDescent="0.25">
      <c r="A29" s="58" t="s">
        <v>112</v>
      </c>
      <c r="B29" s="104" t="s">
        <v>167</v>
      </c>
      <c r="C29" s="96" t="s">
        <v>127</v>
      </c>
      <c r="D29" s="178"/>
      <c r="E29" s="176"/>
      <c r="F29" s="177"/>
    </row>
    <row r="30" spans="1:6" x14ac:dyDescent="0.25">
      <c r="A30" s="151" t="s">
        <v>112</v>
      </c>
      <c r="B30" s="152" t="s">
        <v>168</v>
      </c>
      <c r="C30" s="153" t="s">
        <v>127</v>
      </c>
      <c r="D30" s="154"/>
      <c r="E30" s="155"/>
      <c r="F30" s="156"/>
    </row>
    <row r="31" spans="1:6" x14ac:dyDescent="0.25">
      <c r="B31" s="130"/>
      <c r="C31" s="94"/>
      <c r="D31" s="176"/>
      <c r="E31" s="176"/>
      <c r="F31" s="176"/>
    </row>
  </sheetData>
  <sheetProtection algorithmName="SHA-512" hashValue="OhICoGuyCOSfPE/xPwKVEn2cDMZGPtVJlzom1kcbNLNMJfKFxqAlp7W9g4v1Dp7yiLCngInJnkoahQcEKakjQg==" saltValue="CZzrXZ1PmbzIdg3kPnpNpA==" spinCount="100000" sheet="1" objects="1" scenarios="1"/>
  <mergeCells count="8">
    <mergeCell ref="C10:D10"/>
    <mergeCell ref="C16:D16"/>
    <mergeCell ref="C20:D20"/>
    <mergeCell ref="D31:F31"/>
    <mergeCell ref="D24:F24"/>
    <mergeCell ref="D25:F25"/>
    <mergeCell ref="D28:F28"/>
    <mergeCell ref="D29:F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D96B4806502B4F881F5E7A67C7C4D3" ma:contentTypeVersion="4" ma:contentTypeDescription="Crée un document." ma:contentTypeScope="" ma:versionID="40c21bf750e9843f0ab28e9360259e34">
  <xsd:schema xmlns:xsd="http://www.w3.org/2001/XMLSchema" xmlns:xs="http://www.w3.org/2001/XMLSchema" xmlns:p="http://schemas.microsoft.com/office/2006/metadata/properties" xmlns:ns2="1feba144-8fc1-444c-b9ef-97b0eddd9539" targetNamespace="http://schemas.microsoft.com/office/2006/metadata/properties" ma:root="true" ma:fieldsID="73cb1a9088eb65dfcea5fa7b1d95dc56" ns2:_="">
    <xsd:import namespace="1feba144-8fc1-444c-b9ef-97b0eddd9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ba144-8fc1-444c-b9ef-97b0eddd9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F862CB-8EFC-4153-AB93-30B1B0530A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ED2470-697F-4DEA-A69C-7C4D2062F08D}">
  <ds:schemaRefs>
    <ds:schemaRef ds:uri="1feba144-8fc1-444c-b9ef-97b0eddd953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D8004A-9FD4-4AF4-B87D-121BFA2611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ba144-8fc1-444c-b9ef-97b0eddd9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accueil fréquence exigée</vt:lpstr>
      <vt:lpstr>crèche fréquence exigée</vt:lpstr>
      <vt:lpstr>1er étage fréquence exigée</vt:lpstr>
      <vt:lpstr>Lot 9 accueil OSF</vt:lpstr>
      <vt:lpstr>Lot 9 crèche</vt:lpstr>
      <vt:lpstr>Lot 9 1er étage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SEVENO 351</dc:creator>
  <cp:keywords/>
  <dc:description/>
  <cp:lastModifiedBy>Stephanie SEVENO 351</cp:lastModifiedBy>
  <cp:revision/>
  <dcterms:created xsi:type="dcterms:W3CDTF">2020-11-09T15:55:53Z</dcterms:created>
  <dcterms:modified xsi:type="dcterms:W3CDTF">2024-12-26T13:23:08Z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0x0101006CD96B4806502B4F881F5E7A67C7C4D3</vt:lpwstr>
  </property>
</Properties>
</file>