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P:\Travail\10 GHT\1-Marchés Départements achats\1-Marchés de maintenance\Portes auto 2025-2028\24104_DCE V2_revu BM+SP\"/>
    </mc:Choice>
  </mc:AlternateContent>
  <bookViews>
    <workbookView xWindow="0" yWindow="0" windowWidth="25200" windowHeight="10980" activeTab="1"/>
  </bookViews>
  <sheets>
    <sheet name="Base de données" sheetId="24" r:id="rId1"/>
    <sheet name="Synthèse" sheetId="25" r:id="rId2"/>
    <sheet name="Forfaits" sheetId="27" r:id="rId3"/>
    <sheet name="Liste" sheetId="26" state="hidden" r:id="rId4"/>
  </sheets>
  <definedNames>
    <definedName name="_xlnm._FilterDatabase" localSheetId="0" hidden="1">'Base de données'!$A$9:$G$122</definedName>
    <definedName name="AFFECTACHETEUR">#NAME?</definedName>
    <definedName name="ANCIENNENOMCLADGOS">#NAME?</definedName>
    <definedName name="ax">#NAME?</definedName>
    <definedName name="az">#NAME?</definedName>
    <definedName name="CATEGORIECOLC">#NAME?</definedName>
    <definedName name="CODE_AVEC_CORRESPONDANCE">#NAME?</definedName>
    <definedName name="code_evol_marché" localSheetId="0">#REF!</definedName>
    <definedName name="code_evol_marché" localSheetId="3">#REF!</definedName>
    <definedName name="code_evol_marché" localSheetId="1">#REF!</definedName>
    <definedName name="code_evol_marché">#REF!</definedName>
    <definedName name="CODE_GHT">#NAME?</definedName>
    <definedName name="CODE_NOMENC_GHT" localSheetId="0">#REF!</definedName>
    <definedName name="CODE_NOMENC_GHT" localSheetId="3">#REF!</definedName>
    <definedName name="CODE_NOMENC_GHT" localSheetId="1">#REF!</definedName>
    <definedName name="CODE_NOMENC_GHT">#REF!</definedName>
    <definedName name="CODECHATEAUBRIANT" localSheetId="0">#REF!</definedName>
    <definedName name="CODECHATEAUBRIANT" localSheetId="3">#REF!</definedName>
    <definedName name="CODECHATEAUBRIANT" localSheetId="1">#REF!</definedName>
    <definedName name="CODECHATEAUBRIANT">#REF!</definedName>
    <definedName name="codechunantes" localSheetId="0">#REF!</definedName>
    <definedName name="codechunantes" localSheetId="3">#REF!</definedName>
    <definedName name="codechunantes" localSheetId="1">#REF!</definedName>
    <definedName name="codechunantes">#REF!</definedName>
    <definedName name="CODEDOSSIER">#NAME?</definedName>
    <definedName name="CODENOMCHUDGOS" localSheetId="0">#REF!</definedName>
    <definedName name="CODENOMCHUDGOS" localSheetId="3">#REF!</definedName>
    <definedName name="CODENOMCHUDGOS" localSheetId="1">#REF!</definedName>
    <definedName name="CODENOMCHUDGOS">#REF!</definedName>
    <definedName name="CODENOMDGOS" localSheetId="0">#REF!</definedName>
    <definedName name="CODENOMDGOS" localSheetId="3">#REF!</definedName>
    <definedName name="CODENOMDGOS" localSheetId="1">#REF!</definedName>
    <definedName name="CODENOMDGOS">#REF!</definedName>
    <definedName name="CODES_CHU">#NAME?</definedName>
    <definedName name="ComptaDepenses" localSheetId="0">#REF!</definedName>
    <definedName name="ComptaDepenses" localSheetId="3">#REF!</definedName>
    <definedName name="ComptaDepenses" localSheetId="1">#REF!</definedName>
    <definedName name="ComptaDepenses">#REF!</definedName>
    <definedName name="ComptaDepensesEstimees" localSheetId="0">#REF!</definedName>
    <definedName name="ComptaDepensesEstimees" localSheetId="3">#REF!</definedName>
    <definedName name="ComptaDepensesEstimees" localSheetId="1">#REF!</definedName>
    <definedName name="ComptaDepensesEstimees">#REF!</definedName>
    <definedName name="ConcateneCategorieSegment" localSheetId="0">#REF!</definedName>
    <definedName name="ConcateneCategorieSegment" localSheetId="3">#REF!</definedName>
    <definedName name="ConcateneCategorieSegment" localSheetId="1">#REF!</definedName>
    <definedName name="ConcateneCategorieSegment">#REF!</definedName>
    <definedName name="CORRESP_CHU2008_NANTES">#NAME?</definedName>
    <definedName name="DOMAINECOLB">#NAME?</definedName>
    <definedName name="DOMAINECOLI">#NAME?</definedName>
    <definedName name="ECARTDGOSCHU">#NAME?</definedName>
    <definedName name="evol_marché" localSheetId="0">#REF!</definedName>
    <definedName name="evol_marché" localSheetId="3">#REF!</definedName>
    <definedName name="evol_marché" localSheetId="1">#REF!</definedName>
    <definedName name="evol_marché">#REF!</definedName>
    <definedName name="FAMILLE">#NAME?</definedName>
    <definedName name="FAMILLECODENOM" localSheetId="0">#REF!</definedName>
    <definedName name="FAMILLECODENOM" localSheetId="3">#REF!</definedName>
    <definedName name="FAMILLECODENOM" localSheetId="1">#REF!</definedName>
    <definedName name="FAMILLECODENOM">#REF!</definedName>
    <definedName name="FAMILLECOLA">#NAME?</definedName>
    <definedName name="FAMILLECOLB">#NAME?</definedName>
    <definedName name="FAMILLECOLF">#NAME?</definedName>
    <definedName name="FAMILLECOLH">#NAME?</definedName>
    <definedName name="FAMILLEHOMONANTES">#NAME?</definedName>
    <definedName name="Familles_d_achats" localSheetId="0">#REF!</definedName>
    <definedName name="Familles_d_achats" localSheetId="3">#REF!</definedName>
    <definedName name="Familles_d_achats" localSheetId="1">#REF!</definedName>
    <definedName name="Familles_d_achats">#REF!</definedName>
    <definedName name="list_code_evol_marché" localSheetId="0">#REF!</definedName>
    <definedName name="list_code_evol_marché" localSheetId="3">#REF!</definedName>
    <definedName name="list_code_evol_marché" localSheetId="1">#REF!</definedName>
    <definedName name="list_code_evol_marché">#REF!</definedName>
    <definedName name="List_Niveau_Concurrentiel" localSheetId="0">#REF!</definedName>
    <definedName name="List_Niveau_Concurrentiel" localSheetId="3">#REF!</definedName>
    <definedName name="List_Niveau_Concurrentiel" localSheetId="1">#REF!</definedName>
    <definedName name="List_Niveau_Concurrentiel">#REF!</definedName>
    <definedName name="List_Segment_achat" localSheetId="0">#REF!</definedName>
    <definedName name="List_Segment_achat" localSheetId="3">#REF!</definedName>
    <definedName name="List_Segment_achat" localSheetId="1">#REF!</definedName>
    <definedName name="List_Segment_achat">#REF!</definedName>
    <definedName name="LISTEBLAIN">#NAME?</definedName>
    <definedName name="LISTECODE">#NAME?</definedName>
    <definedName name="listecodev2" localSheetId="0">#REF!</definedName>
    <definedName name="listecodev2" localSheetId="3">#REF!</definedName>
    <definedName name="listecodev2" localSheetId="1">#REF!</definedName>
    <definedName name="listecodev2">#REF!</definedName>
    <definedName name="MATRICENOMCHU">#NAME?</definedName>
    <definedName name="MATRICERATTACHEMENTDEP">#NAME?</definedName>
    <definedName name="Menu_ApproxQual" localSheetId="0">#REF!</definedName>
    <definedName name="Menu_ApproxQual" localSheetId="3">#REF!</definedName>
    <definedName name="Menu_ApproxQual" localSheetId="1">#REF!</definedName>
    <definedName name="Menu_ApproxQual">#REF!</definedName>
    <definedName name="Menu_ApproxQuant" localSheetId="0">#REF!</definedName>
    <definedName name="Menu_ApproxQuant" localSheetId="3">#REF!</definedName>
    <definedName name="Menu_ApproxQuant" localSheetId="1">#REF!</definedName>
    <definedName name="Menu_ApproxQuant">#REF!</definedName>
    <definedName name="Menu_Date" localSheetId="0">#REF!</definedName>
    <definedName name="Menu_Date" localSheetId="3">#REF!</definedName>
    <definedName name="Menu_Date" localSheetId="1">#REF!</definedName>
    <definedName name="Menu_Date">#REF!</definedName>
    <definedName name="Menu_MethCalcul" localSheetId="0">#REF!</definedName>
    <definedName name="Menu_MethCalcul" localSheetId="3">#REF!</definedName>
    <definedName name="Menu_MethCalcul" localSheetId="1">#REF!</definedName>
    <definedName name="Menu_MethCalcul">#REF!</definedName>
    <definedName name="Menu_PerimVal" localSheetId="0">#REF!</definedName>
    <definedName name="Menu_PerimVal" localSheetId="3">#REF!</definedName>
    <definedName name="Menu_PerimVal" localSheetId="1">#REF!</definedName>
    <definedName name="Menu_PerimVal">#REF!</definedName>
    <definedName name="Menu_PerimValidite" localSheetId="0">#REF!</definedName>
    <definedName name="Menu_PerimValidite" localSheetId="3">#REF!</definedName>
    <definedName name="Menu_PerimValidite" localSheetId="1">#REF!</definedName>
    <definedName name="Menu_PerimValidite">#REF!</definedName>
    <definedName name="Menu_TypeSource" localSheetId="0">#REF!</definedName>
    <definedName name="Menu_TypeSource" localSheetId="3">#REF!</definedName>
    <definedName name="Menu_TypeSource" localSheetId="1">#REF!</definedName>
    <definedName name="Menu_TypeSource">#REF!</definedName>
    <definedName name="NBEPS">#NAME?</definedName>
    <definedName name="NOM_DGOS_SEULE">#NAME?</definedName>
    <definedName name="NOMENC_CHU_DEP">#NAME?</definedName>
    <definedName name="NOMENC_DGOS">#NAME?</definedName>
    <definedName name="Print_Area_1" localSheetId="0">#REF!</definedName>
    <definedName name="Print_Area_1" localSheetId="3">#REF!</definedName>
    <definedName name="Print_Area_1" localSheetId="1">#REF!</definedName>
    <definedName name="Print_Area_1">#REF!</definedName>
    <definedName name="Print_Area_2" localSheetId="0">#REF!</definedName>
    <definedName name="Print_Area_2" localSheetId="3">#REF!</definedName>
    <definedName name="Print_Area_2" localSheetId="1">#REF!</definedName>
    <definedName name="Print_Area_2">#REF!</definedName>
    <definedName name="Ratio1" localSheetId="0">#REF!</definedName>
    <definedName name="Ratio1" localSheetId="3">#REF!</definedName>
    <definedName name="Ratio1" localSheetId="1">#REF!</definedName>
    <definedName name="Ratio1">#REF!</definedName>
    <definedName name="Ratio2" localSheetId="0">#REF!</definedName>
    <definedName name="Ratio2" localSheetId="3">#REF!</definedName>
    <definedName name="Ratio2" localSheetId="1">#REF!</definedName>
    <definedName name="Ratio2">#REF!</definedName>
    <definedName name="Ratio3" localSheetId="0">#REF!</definedName>
    <definedName name="Ratio3" localSheetId="3">#REF!</definedName>
    <definedName name="Ratio3" localSheetId="1">#REF!</definedName>
    <definedName name="Ratio3">#REF!</definedName>
    <definedName name="Ratio4" localSheetId="0">#REF!</definedName>
    <definedName name="Ratio4" localSheetId="3">#REF!</definedName>
    <definedName name="Ratio4" localSheetId="1">#REF!</definedName>
    <definedName name="Ratio4">#REF!</definedName>
    <definedName name="Ratio5" localSheetId="0">#REF!</definedName>
    <definedName name="Ratio5" localSheetId="3">#REF!</definedName>
    <definedName name="Ratio5" localSheetId="1">#REF!</definedName>
    <definedName name="Ratio5">#REF!</definedName>
    <definedName name="SIRET" localSheetId="0">#REF!</definedName>
    <definedName name="SIRET" localSheetId="3">#REF!</definedName>
    <definedName name="SIRET" localSheetId="1">#REF!</definedName>
    <definedName name="SIRET">#REF!</definedName>
    <definedName name="Table_Cat_Homogen" localSheetId="0">#REF!</definedName>
    <definedName name="Table_Cat_Homogen" localSheetId="3">#REF!</definedName>
    <definedName name="Table_Cat_Homogen" localSheetId="1">#REF!</definedName>
    <definedName name="Table_Cat_Homogen">#REF!</definedName>
    <definedName name="table_evol_marché" localSheetId="0">#REF!</definedName>
    <definedName name="table_evol_marché" localSheetId="3">#REF!</definedName>
    <definedName name="table_evol_marché" localSheetId="1">#REF!</definedName>
    <definedName name="table_evol_marché">#REF!</definedName>
    <definedName name="tablecodecathomogenes" localSheetId="0">#REF!</definedName>
    <definedName name="tablecodecathomogenes" localSheetId="3">#REF!</definedName>
    <definedName name="tablecodecathomogenes" localSheetId="1">#REF!</definedName>
    <definedName name="tablecodecathomogenes">#REF!</definedName>
    <definedName name="Validation">#NAME?</definedName>
    <definedName name="_xlnm.Print_Area" localSheetId="0">'Base de données'!$A$1:$H$122</definedName>
  </definedNames>
  <calcPr calcId="162913" iterateDelta="252"/>
  <pivotCaches>
    <pivotCache cacheId="8" r:id="rId5"/>
    <pivotCache cacheId="1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<sst xmlns="http://schemas.openxmlformats.org/spreadsheetml/2006/main" count="844" uniqueCount="142">
  <si>
    <t>Porte Sectionnelle manuelle</t>
  </si>
  <si>
    <t>Porte Sectionnelle motorisée</t>
  </si>
  <si>
    <t>Barrières levantes</t>
  </si>
  <si>
    <t>Portail automatique (2 bat)</t>
  </si>
  <si>
    <t>Porte pietonne automatique</t>
  </si>
  <si>
    <t>Porte souple rapide</t>
  </si>
  <si>
    <t>Niveleur de Quai</t>
  </si>
  <si>
    <t>ETABLISSEMENT</t>
  </si>
  <si>
    <t>Porte Automatique Coulisssante</t>
  </si>
  <si>
    <t>Rideau métallique</t>
  </si>
  <si>
    <t xml:space="preserve">Porte piétonne automatique </t>
  </si>
  <si>
    <t>Porte piétonne automatique</t>
  </si>
  <si>
    <t xml:space="preserve">PORNIC LA CHAUSSEE </t>
  </si>
  <si>
    <t>Portes automatiques coulissantes</t>
  </si>
  <si>
    <t xml:space="preserve">Barrière Levante </t>
  </si>
  <si>
    <t>Borne escamotable/rétractable</t>
  </si>
  <si>
    <t>Portes Automatiques Coulisssantes</t>
  </si>
  <si>
    <t>Portail coulissant</t>
  </si>
  <si>
    <t xml:space="preserve">VILLENEUVE EN RETZ </t>
  </si>
  <si>
    <t>PORTE</t>
  </si>
  <si>
    <t>EQUIPEMENT</t>
  </si>
  <si>
    <t>Total général</t>
  </si>
  <si>
    <t>Étiquettes de lignes</t>
  </si>
  <si>
    <t>PORTAIL</t>
  </si>
  <si>
    <t>NIVELEUR</t>
  </si>
  <si>
    <t>BARRIERE</t>
  </si>
  <si>
    <t>Nombre de EQUIPEMENT</t>
  </si>
  <si>
    <t>RIDEAU</t>
  </si>
  <si>
    <t>BORNE</t>
  </si>
  <si>
    <t>SITE</t>
  </si>
  <si>
    <t>Étiquettes de colonnes</t>
  </si>
  <si>
    <t>LOT</t>
  </si>
  <si>
    <t>LOT 1</t>
  </si>
  <si>
    <t>SOFTICA</t>
  </si>
  <si>
    <t>LA TOULOUSAINE</t>
  </si>
  <si>
    <t>BFT</t>
  </si>
  <si>
    <t>Porte de garage basculante</t>
  </si>
  <si>
    <t>CH SAINT-NAZAIRE</t>
  </si>
  <si>
    <t>CH SAVENAY</t>
  </si>
  <si>
    <t>EPSYLAN - BLAIN</t>
  </si>
  <si>
    <t>HIPR - PAIMBOEUF</t>
  </si>
  <si>
    <t>HIPR - PORNIC CENTRE</t>
  </si>
  <si>
    <t>HIPR - PORNIC LA CHAUSSEE</t>
  </si>
  <si>
    <t>HIPR - SAINT-PÈRE EN RETZ</t>
  </si>
  <si>
    <t>HIPR - VILLENEUVE EN RETZ</t>
  </si>
  <si>
    <t>HI PRESQU'ILE - GUERANDE</t>
  </si>
  <si>
    <t>HI PRESQU'ILE - LE CROISIC</t>
  </si>
  <si>
    <t>EPSYLAN - NORT SUR ERDRE</t>
  </si>
  <si>
    <t>EPSYLAN - ANCENIS</t>
  </si>
  <si>
    <t>Garage</t>
  </si>
  <si>
    <t>TYPE</t>
  </si>
  <si>
    <t>Porte automatique coulissante</t>
  </si>
  <si>
    <t>PAIMBOEUF - Cuisine Centrale</t>
  </si>
  <si>
    <t>SAINT PÈRE EN RETZ</t>
  </si>
  <si>
    <t>PAIMBOEUF EHPAD</t>
  </si>
  <si>
    <t>PORNIC CENTRE - EHPAD</t>
  </si>
  <si>
    <t>PORNIC LA CHAUSSEE</t>
  </si>
  <si>
    <t>VILLENEUVE EN RETZ</t>
  </si>
  <si>
    <t>Barrière levante</t>
  </si>
  <si>
    <t>portes sectionnelle motorisée</t>
  </si>
  <si>
    <t>FORFAIT</t>
  </si>
  <si>
    <t>Forfait 4 - 2 visites prév annuelles 5 j/7 et correctif 7 j / 7 - heures ouvrées 8 h - 18 h</t>
  </si>
  <si>
    <t>Forfait 5 - 2 visites prév annuelles 5j/7 et correctif 7 j /7 - 24 h / 24</t>
  </si>
  <si>
    <t>MARQUE</t>
  </si>
  <si>
    <t>RECORD</t>
  </si>
  <si>
    <t>PORTALP</t>
  </si>
  <si>
    <t>SAS entrée extérieure Cassiopée</t>
  </si>
  <si>
    <t>SAS entrée intérieure Cassiopée</t>
  </si>
  <si>
    <t>SAS ambulance Cassiopée</t>
  </si>
  <si>
    <t>SAS entrée extérieure les Alizés</t>
  </si>
  <si>
    <t>SAS entrée intérieure les Alizés</t>
  </si>
  <si>
    <t>SAS entrée extérieure le Trimaran</t>
  </si>
  <si>
    <t>SAS entrée intérieure Le Trimaran</t>
  </si>
  <si>
    <t>SAS livraison blanchisserie</t>
  </si>
  <si>
    <t>Arrivée linge sale blanchisserie</t>
  </si>
  <si>
    <t>Arrivée linge résidents blanchisserie</t>
  </si>
  <si>
    <t>Nettoyage blanchisserie</t>
  </si>
  <si>
    <t>parking entrée le Ponant</t>
  </si>
  <si>
    <t>parking sortie le Ponant</t>
  </si>
  <si>
    <t>SAS entrée extérieure le Ponant</t>
  </si>
  <si>
    <t>SAS entrée intérieure le Ponant</t>
  </si>
  <si>
    <t>SAS entrée extérieure accueil principal</t>
  </si>
  <si>
    <t>SAS entrée intérieure accueil principal</t>
  </si>
  <si>
    <t>PU HT</t>
  </si>
  <si>
    <t>Accès parking</t>
  </si>
  <si>
    <t>DEA</t>
  </si>
  <si>
    <t>Entrée principale</t>
  </si>
  <si>
    <t>STARLYS</t>
  </si>
  <si>
    <t>RECORD 20 ESTA</t>
  </si>
  <si>
    <t>EPSYLAN - FORET</t>
  </si>
  <si>
    <t>La Toulousaine</t>
  </si>
  <si>
    <t>garages face UPC</t>
  </si>
  <si>
    <t>Garage Auto</t>
  </si>
  <si>
    <t>ex Cuisine Centrale</t>
  </si>
  <si>
    <t>Parc</t>
  </si>
  <si>
    <t>Stockage Jardins</t>
  </si>
  <si>
    <t>Accueil</t>
  </si>
  <si>
    <t>U.P.C</t>
  </si>
  <si>
    <t>Ex pharmacie P14</t>
  </si>
  <si>
    <t>pharmacie Centrale - Ecluse</t>
  </si>
  <si>
    <t>Blanchisserie</t>
  </si>
  <si>
    <t>Crawford</t>
  </si>
  <si>
    <t>Came</t>
  </si>
  <si>
    <t>Portalp</t>
  </si>
  <si>
    <t>TORMAX</t>
  </si>
  <si>
    <t>Loading Systems</t>
  </si>
  <si>
    <t>DEFI</t>
  </si>
  <si>
    <t>SAFIR</t>
  </si>
  <si>
    <t>Bâtiment V80 - SAS Ambulance</t>
  </si>
  <si>
    <t>Bâtiment V80 - Bureau des entrées</t>
  </si>
  <si>
    <t>Bâtiment V80 - SSR Guérande</t>
  </si>
  <si>
    <t>Avenue Pierre de la Bouexière</t>
  </si>
  <si>
    <t>Entrée parking SSIAD</t>
  </si>
  <si>
    <t>Accueil RFS - Guérande</t>
  </si>
  <si>
    <t>Accueil RLL - Le Croisic</t>
  </si>
  <si>
    <t>SAS ambulance unité 9-10 - Guérande</t>
  </si>
  <si>
    <t>Bâtiment V120 + SSR - Le Croisic</t>
  </si>
  <si>
    <t>Barrière automatique</t>
  </si>
  <si>
    <t xml:space="preserve">Porte piétonne électrique </t>
  </si>
  <si>
    <t>VERCOR</t>
  </si>
  <si>
    <t>CAME</t>
  </si>
  <si>
    <t>Porte automatique sectionnelle</t>
  </si>
  <si>
    <t>Porte sectionnelle motorisée</t>
  </si>
  <si>
    <t>Entrée Le Château</t>
  </si>
  <si>
    <t>JAVEY</t>
  </si>
  <si>
    <t>NOVOFERM</t>
  </si>
  <si>
    <t xml:space="preserve">Maintenance multimarque des portes automatiques, portails et barrières levantes </t>
  </si>
  <si>
    <t>des établissements du GHT44 pour la période 2025-2029</t>
  </si>
  <si>
    <t>Nombre de TYPE</t>
  </si>
  <si>
    <t>INVENTAIRE DES INSTALLATIONS - LOT 1</t>
  </si>
  <si>
    <t>Forfait</t>
  </si>
  <si>
    <t>Forfait 1 - 2 visites prév annuelles 5 j/7 - heures ouvrées 8 h - 18 h</t>
  </si>
  <si>
    <t>Forfait 2 - 2 visites prév annuelles 5 j/7 et correctif 5 j / 7 - heures ouvrées 8 h - 18 h</t>
  </si>
  <si>
    <t>Forfait 3 - 2 visites prév annuelles 5 j/7 et correctif 6 j / 7 - heures ouvrées 8 h - 18 h</t>
  </si>
  <si>
    <t>xxxx</t>
  </si>
  <si>
    <t>Nombre de SITE</t>
  </si>
  <si>
    <t>FORFAITS - LOT 1</t>
  </si>
  <si>
    <t>Entrée HDJ République</t>
  </si>
  <si>
    <t>SAS livraison logistique Cassiopée</t>
  </si>
  <si>
    <t>Entrée bâtiment archives médicales</t>
  </si>
  <si>
    <t>Porte basculante</t>
  </si>
  <si>
    <t>AXED - MANUSA VISIO 100+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</si>
</sst>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1"/>
      <color theme="0"/>
      <name val="Calibri"/>
      <scheme val="minor"/>
    </font>
    <font>
      <b/>
      <sz val="12"/>
      <color rgb="FF000000"/>
      <name val="Arial"/>
      <family val="2"/>
    </font>
    <font>
      <sz val="11"/>
      <color theme="5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>
      <alignment vertical="top"/>
    </xf>
    <xf numFmtId="0" fontId="1" fillId="0" borderId="0"/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9" fillId="0" borderId="0">
      <alignment vertical="top"/>
    </xf>
    <xf numFmtId="0" fontId="13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10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4" fontId="10" fillId="0" borderId="1" xfId="3" applyFont="1" applyFill="1" applyBorder="1" applyAlignment="1">
      <alignment horizontal="center" vertical="center" wrapText="1"/>
    </xf>
    <xf numFmtId="44" fontId="6" fillId="0" borderId="1" xfId="3" applyFont="1" applyFill="1" applyBorder="1" applyAlignment="1">
      <alignment horizontal="left" vertical="center"/>
    </xf>
    <xf numFmtId="44" fontId="7" fillId="0" borderId="1" xfId="3" applyFont="1" applyFill="1" applyBorder="1" applyAlignment="1">
      <alignment horizontal="left" vertical="center"/>
    </xf>
    <xf numFmtId="44" fontId="6" fillId="0" borderId="1" xfId="3" applyFont="1" applyFill="1" applyBorder="1" applyAlignment="1">
      <alignment horizontal="left" vertical="center" wrapText="1"/>
    </xf>
    <xf numFmtId="44" fontId="1" fillId="0" borderId="1" xfId="3" applyFont="1" applyFill="1" applyBorder="1" applyAlignment="1">
      <alignment horizontal="left" vertical="center"/>
    </xf>
    <xf numFmtId="44" fontId="1" fillId="0" borderId="1" xfId="3" applyFont="1" applyFill="1" applyBorder="1" applyAlignment="1">
      <alignment vertical="center"/>
    </xf>
    <xf numFmtId="44" fontId="7" fillId="0" borderId="0" xfId="3" applyFont="1" applyFill="1" applyAlignment="1">
      <alignment horizontal="left"/>
    </xf>
    <xf numFmtId="0" fontId="10" fillId="0" borderId="1" xfId="1" applyFont="1" applyFill="1" applyBorder="1" applyAlignment="1">
      <alignment horizontal="left" vertical="center" wrapText="1"/>
    </xf>
    <xf numFmtId="0" fontId="1" fillId="2" borderId="1" xfId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1" xfId="2" applyFont="1" applyFill="1" applyBorder="1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5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16" fillId="2" borderId="0" xfId="0" applyFont="1" applyFill="1" applyAlignment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NumberForma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5" applyFont="1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left" vertical="center" wrapText="1"/>
    </xf>
    <xf numFmtId="0" fontId="0" fillId="5" borderId="0" xfId="0" applyNumberFormat="1" applyFill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5" fillId="0" borderId="0" xfId="5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4">
    <cellStyle name="Lien hypertexte 3 7" xfId="13"/>
    <cellStyle name="Lien hypertexte 3 8" xfId="15"/>
    <cellStyle name="Lien hypertexte 4" xfId="9"/>
    <cellStyle name="Milliers 2" xfId="29"/>
    <cellStyle name="Milliers 3" xfId="31"/>
    <cellStyle name="Milliers 4" xfId="33"/>
    <cellStyle name="Monétaire" xfId="3" builtinId="4"/>
    <cellStyle name="Monétaire 2" xfId="8"/>
    <cellStyle name="Monétaire 3" xfId="27"/>
    <cellStyle name="Monétaire 4" xfId="30"/>
    <cellStyle name="Monétaire 5" xfId="32"/>
    <cellStyle name="Normal" xfId="0" builtinId="0"/>
    <cellStyle name="Normal 10" xfId="2"/>
    <cellStyle name="Normal 11" xfId="16"/>
    <cellStyle name="Normal 12" xfId="24"/>
    <cellStyle name="Normal 13" xfId="17"/>
    <cellStyle name="Normal 14" xfId="18"/>
    <cellStyle name="Normal 15" xfId="19"/>
    <cellStyle name="Normal 16" xfId="1"/>
    <cellStyle name="Normal 17" xfId="20"/>
    <cellStyle name="Normal 18" xfId="21"/>
    <cellStyle name="Normal 2" xfId="5"/>
    <cellStyle name="Normal 2 2" xfId="4"/>
    <cellStyle name="Normal 2 2 2" xfId="28"/>
    <cellStyle name="Normal 3" xfId="6"/>
    <cellStyle name="Normal 3 2" xfId="25"/>
    <cellStyle name="Normal 3 3" xfId="10"/>
    <cellStyle name="Normal 4" xfId="7"/>
    <cellStyle name="Normal 4 2" xfId="26"/>
    <cellStyle name="Normal 5" xfId="11"/>
    <cellStyle name="Normal 6" xfId="22"/>
    <cellStyle name="Normal 7" xfId="23"/>
    <cellStyle name="Normal 8" xfId="12"/>
    <cellStyle name="Normal 9" xfId="14"/>
  </cellStyles>
  <dxfs count="132">
    <dxf>
      <alignment vertical="center" readingOrder="0"/>
    </dxf>
    <dxf>
      <alignment vertical="center" readingOrder="0"/>
    </dxf>
    <dxf>
      <alignment vertical="center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color rgb="FFFF0000"/>
      </font>
    </dxf>
    <dxf>
      <font>
        <color rgb="FFFF0000"/>
      </font>
    </dxf>
    <dxf>
      <font>
        <color rgb="FFC00000"/>
      </font>
    </dxf>
    <dxf>
      <font>
        <color rgb="FFC00000"/>
      </font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ont>
        <color theme="5" tint="-0.499984740745262"/>
      </font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fgColor indexed="64"/>
          <bgColor theme="1" tint="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alignment wrapText="1" readingOrder="0"/>
    </dxf>
    <dxf>
      <alignment wrapText="1" readingOrder="0"/>
    </dxf>
    <dxf>
      <font>
        <color theme="5" tint="-0.499984740745262"/>
      </font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499984740745262"/>
        </patternFill>
      </fill>
    </dxf>
    <dxf>
      <font>
        <color rgb="FFC00000"/>
      </font>
    </dxf>
    <dxf>
      <font>
        <color rgb="FFC00000"/>
      </font>
    </dxf>
    <dxf>
      <font>
        <color rgb="FFFF0000"/>
      </font>
    </dxf>
    <dxf>
      <font>
        <color rgb="FFFF0000"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74999237037263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1" tint="0.249977111117893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fill>
        <patternFill patternType="solid">
          <bgColor theme="1" tint="0.249977111117893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57150</xdr:rowOff>
    </xdr:from>
    <xdr:to>
      <xdr:col>1</xdr:col>
      <xdr:colOff>2066924</xdr:colOff>
      <xdr:row>7</xdr:row>
      <xdr:rowOff>0</xdr:rowOff>
    </xdr:to>
    <xdr:pic>
      <xdr:nvPicPr>
        <xdr:cNvPr id="3" name="Image 2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7150"/>
          <a:ext cx="2533649" cy="1448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527238</xdr:colOff>
      <xdr:row>0</xdr:row>
      <xdr:rowOff>0</xdr:rowOff>
    </xdr:from>
    <xdr:to>
      <xdr:col>1</xdr:col>
      <xdr:colOff>714565</xdr:colOff>
      <xdr:row>6</xdr:row>
      <xdr:rowOff>33617</xdr:rowOff>
    </xdr:to>
    <xdr:pic>
      <xdr:nvPicPr>
        <xdr:cNvPr id="8" name="Image 7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238" y="113180"/>
          <a:ext cx="2955180" cy="1578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0</xdr:row>
      <xdr:rowOff>82538</xdr:rowOff>
    </xdr:from>
    <xdr:to>
      <xdr:col>0</xdr:col>
      <xdr:colOff>3381374</xdr:colOff>
      <xdr:row>7</xdr:row>
      <xdr:rowOff>87405</xdr:rowOff>
    </xdr:to>
    <xdr:pic>
      <xdr:nvPicPr>
        <xdr:cNvPr id="3" name="Image 2" descr="Description : W:\DG\Marches\GHT\Logo\logo GHT44 horizontal couleur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82538"/>
          <a:ext cx="2514599" cy="145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RRAUD Sophie" refreshedDate="45666.63714259259" createdVersion="6" refreshedVersion="6" minRefreshableVersion="3" recordCount="113">
  <cacheSource type="worksheet">
    <worksheetSource ref="A9:H122" sheet="Base de données"/>
  </cacheSource>
  <cacheFields count="8">
    <cacheField name="LOT" numFmtId="0">
      <sharedItems containsBlank="1" count="5">
        <s v="LOT 1"/>
        <m u="1"/>
        <s v="LOT 3" u="1"/>
        <s v="LOT 4" u="1"/>
        <s v="LOT 2" u="1"/>
      </sharedItems>
    </cacheField>
    <cacheField name="ETABLISSEMENT" numFmtId="0">
      <sharedItems count="27">
        <s v="CH SAINT-NAZAIRE"/>
        <s v="CH SAVENAY"/>
        <s v="EPSYLAN - ANCENIS"/>
        <s v="EPSYLAN - BLAIN"/>
        <s v="EPSYLAN - FORET"/>
        <s v="EPSYLAN - NORT SUR ERDRE"/>
        <s v="HI PRESQU'ILE - GUERANDE"/>
        <s v="HI PRESQU'ILE - LE CROISIC"/>
        <s v="HIPR - PAIMBOEUF"/>
        <s v="HIPR - PORNIC CENTRE"/>
        <s v="HIPR - PORNIC LA CHAUSSEE"/>
        <s v="HIPR - SAINT-PÈRE EN RETZ"/>
        <s v="HIPR - VILLENEUVE EN RETZ"/>
        <s v="CH CLISSON" u="1"/>
        <s v="CH DAUMEZON" u="1"/>
        <s v="CNP - NOZAY" u="1"/>
        <s v="CHEL - OUDON" u="1"/>
        <s v="CH CORCOUE" u="1"/>
        <s v="CNP - CHATEAUBRIANT" u="1"/>
        <s v="HI SEVRE ET LOIRE - LOROUX-BOTTEREAU" u="1"/>
        <s v="CNP - POUANCE" u="1"/>
        <s v="CHU NANTES" u="1"/>
        <s v="CHU NANTES - IDN" u="1"/>
        <s v="HI SEVRE ET LOIRE - VERTOU" u="1"/>
        <s v="CHEL - ANCENIS" u="1"/>
        <s v="CHEL - VARADES" u="1"/>
        <s v="CHEL - CANDE" u="1"/>
      </sharedItems>
    </cacheField>
    <cacheField name="SITE" numFmtId="0">
      <sharedItems count="52">
        <s v="SAS entrée extérieure Cassiopée"/>
        <s v="SAS entrée intérieure Cassiopée"/>
        <s v="SAS ambulance Cassiopée"/>
        <s v="SAS livraison logistique Cassiopée"/>
        <s v="Entrée HDJ République"/>
        <s v="SAS entrée extérieure les Alizés"/>
        <s v="SAS entrée intérieure les Alizés"/>
        <s v="Entrée Le Château"/>
        <s v="SAS entrée extérieure le Trimaran"/>
        <s v="SAS entrée intérieure Le Trimaran"/>
        <s v="SAS livraison blanchisserie"/>
        <s v="Arrivée linge sale blanchisserie"/>
        <s v="Arrivée linge résidents blanchisserie"/>
        <s v="Nettoyage blanchisserie"/>
        <s v="parking entrée le Ponant"/>
        <s v="parking sortie le Ponant"/>
        <s v="SAS entrée extérieure le Ponant"/>
        <s v="Entrée bâtiment archives médicales"/>
        <s v="SAS entrée intérieure le Ponant"/>
        <s v="SAS entrée extérieure accueil principal"/>
        <s v="SAS entrée intérieure accueil principal"/>
        <s v="Accès parking"/>
        <s v="garages face UPC"/>
        <s v="Garage Auto"/>
        <s v="ex Cuisine Centrale"/>
        <s v="Parc"/>
        <s v="Stockage Jardins"/>
        <s v="Accueil"/>
        <s v="U.P.C"/>
        <s v="Ex pharmacie P14"/>
        <s v="Garage"/>
        <s v="pharmacie Centrale - Ecluse"/>
        <s v="Blanchisserie"/>
        <s v="Entrée principale"/>
        <s v="Bâtiment V80 - SAS Ambulance"/>
        <s v="Bâtiment V80 - Bureau des entrées"/>
        <s v="Bâtiment V80 - SSR Guérande"/>
        <s v="Avenue Pierre de la Bouexière"/>
        <s v="Entrée parking SSIAD"/>
        <s v="Accueil RFS - Guérande"/>
        <s v="Accueil RLL - Le Croisic"/>
        <s v="SAS ambulance unité 9-10 - Guérande"/>
        <s v="Bâtiment V120 + SSR - Le Croisic"/>
        <s v="PAIMBOEUF EHPAD"/>
        <s v="PAIMBOEUF - Cuisine Centrale"/>
        <s v="PORNIC CENTRE - EHPAD"/>
        <s v="PORNIC LA CHAUSSEE "/>
        <s v="PORNIC LA CHAUSSEE"/>
        <s v="SAINT PÈRE EN RETZ"/>
        <s v="VILLENEUVE EN RETZ "/>
        <s v="VILLENEUVE EN RETZ"/>
        <s v="Unité Antarès Cassiopée" u="1"/>
      </sharedItems>
    </cacheField>
    <cacheField name="EQUIPEMENT" numFmtId="0">
      <sharedItems count="6">
        <s v="PORTE"/>
        <s v="RIDEAU"/>
        <s v="PORTAIL"/>
        <s v="BARRIERE"/>
        <s v="NIVELEUR"/>
        <s v="BORNE"/>
      </sharedItems>
    </cacheField>
    <cacheField name="TYPE" numFmtId="0">
      <sharedItems/>
    </cacheField>
    <cacheField name="MARQUE" numFmtId="0">
      <sharedItems containsBlank="1"/>
    </cacheField>
    <cacheField name="FORFAIT" numFmtId="0">
      <sharedItems count="3">
        <s v="Forfait 4 - 2 visites prév annuelles 5 j/7 et correctif 7 j / 7 - heures ouvrées 8 h - 18 h"/>
        <s v="Forfait 2 - 2 visites prév annuelles 5 j/7 et correctif 5 j / 7 - heures ouvrées 8 h - 18 h"/>
        <s v="Forfait 5 - 2 visites prév annuelles 5j/7 et correctif 7 j /7 - 24 h / 24"/>
      </sharedItems>
    </cacheField>
    <cacheField name="PU HT" numFmtId="4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RRAUD Sophie" refreshedDate="45666.637142939813" createdVersion="6" refreshedVersion="6" minRefreshableVersion="3" recordCount="114">
  <cacheSource type="worksheet">
    <worksheetSource ref="A9:E601" sheet="Base de données"/>
  </cacheSource>
  <cacheFields count="5">
    <cacheField name="LOT" numFmtId="0">
      <sharedItems containsBlank="1" count="2">
        <s v="LOT 1"/>
        <m/>
      </sharedItems>
    </cacheField>
    <cacheField name="ETABLISSEMENT" numFmtId="0">
      <sharedItems containsBlank="1" count="14">
        <s v="CH SAINT-NAZAIRE"/>
        <s v="CH SAVENAY"/>
        <s v="EPSYLAN - ANCENIS"/>
        <s v="EPSYLAN - BLAIN"/>
        <s v="EPSYLAN - FORET"/>
        <s v="EPSYLAN - NORT SUR ERDRE"/>
        <s v="HI PRESQU'ILE - GUERANDE"/>
        <s v="HI PRESQU'ILE - LE CROISIC"/>
        <s v="HIPR - PAIMBOEUF"/>
        <s v="HIPR - PORNIC CENTRE"/>
        <s v="HIPR - PORNIC LA CHAUSSEE"/>
        <s v="HIPR - SAINT-PÈRE EN RETZ"/>
        <s v="HIPR - VILLENEUVE EN RETZ"/>
        <m/>
      </sharedItems>
    </cacheField>
    <cacheField name="SITE" numFmtId="0">
      <sharedItems containsBlank="1"/>
    </cacheField>
    <cacheField name="EQUIPEMENT" numFmtId="0">
      <sharedItems containsBlank="1"/>
    </cacheField>
    <cacheField name="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3">
  <r>
    <x v="0"/>
    <x v="0"/>
    <x v="0"/>
    <x v="0"/>
    <s v="Porte automatique coulissante"/>
    <s v="AXED - MANUSA VISIO 100+"/>
    <x v="0"/>
    <m/>
  </r>
  <r>
    <x v="0"/>
    <x v="0"/>
    <x v="1"/>
    <x v="0"/>
    <s v="Porte automatique coulissante"/>
    <s v="AXED - MANUSA VISIO 100+"/>
    <x v="0"/>
    <m/>
  </r>
  <r>
    <x v="0"/>
    <x v="0"/>
    <x v="2"/>
    <x v="0"/>
    <s v="Porte automatique coulissante"/>
    <s v="PORTALP"/>
    <x v="0"/>
    <m/>
  </r>
  <r>
    <x v="0"/>
    <x v="0"/>
    <x v="2"/>
    <x v="0"/>
    <s v="Porte automatique coulissante"/>
    <s v="PORTALP"/>
    <x v="0"/>
    <m/>
  </r>
  <r>
    <x v="0"/>
    <x v="0"/>
    <x v="3"/>
    <x v="0"/>
    <s v="Porte de garage basculante"/>
    <m/>
    <x v="1"/>
    <m/>
  </r>
  <r>
    <x v="0"/>
    <x v="0"/>
    <x v="4"/>
    <x v="0"/>
    <s v="Porte automatique coulissante"/>
    <s v="PORTALP"/>
    <x v="1"/>
    <m/>
  </r>
  <r>
    <x v="0"/>
    <x v="0"/>
    <x v="5"/>
    <x v="0"/>
    <s v="Porte automatique coulissante"/>
    <s v="PORTALP"/>
    <x v="0"/>
    <m/>
  </r>
  <r>
    <x v="0"/>
    <x v="0"/>
    <x v="6"/>
    <x v="0"/>
    <s v="Porte automatique coulissante"/>
    <s v="PORTALP"/>
    <x v="0"/>
    <m/>
  </r>
  <r>
    <x v="0"/>
    <x v="0"/>
    <x v="7"/>
    <x v="0"/>
    <s v="Porte automatique coulissante"/>
    <s v="PORTALP"/>
    <x v="0"/>
    <m/>
  </r>
  <r>
    <x v="0"/>
    <x v="0"/>
    <x v="8"/>
    <x v="0"/>
    <s v="Porte automatique coulissante"/>
    <s v="PORTALP"/>
    <x v="1"/>
    <m/>
  </r>
  <r>
    <x v="0"/>
    <x v="0"/>
    <x v="9"/>
    <x v="0"/>
    <s v="Porte automatique coulissante"/>
    <s v="PORTALP"/>
    <x v="1"/>
    <m/>
  </r>
  <r>
    <x v="0"/>
    <x v="0"/>
    <x v="10"/>
    <x v="0"/>
    <s v="Porte de garage basculante"/>
    <s v="JAVEY"/>
    <x v="1"/>
    <m/>
  </r>
  <r>
    <x v="0"/>
    <x v="0"/>
    <x v="10"/>
    <x v="1"/>
    <s v="Rideau métallique"/>
    <s v="JAVEY"/>
    <x v="1"/>
    <m/>
  </r>
  <r>
    <x v="0"/>
    <x v="0"/>
    <x v="11"/>
    <x v="1"/>
    <s v="Rideau métallique"/>
    <s v="LA TOULOUSAINE"/>
    <x v="1"/>
    <m/>
  </r>
  <r>
    <x v="0"/>
    <x v="0"/>
    <x v="12"/>
    <x v="1"/>
    <s v="Rideau métallique"/>
    <s v="LA TOULOUSAINE"/>
    <x v="1"/>
    <m/>
  </r>
  <r>
    <x v="0"/>
    <x v="0"/>
    <x v="13"/>
    <x v="1"/>
    <s v="Rideau métallique"/>
    <s v="LA TOULOUSAINE"/>
    <x v="1"/>
    <m/>
  </r>
  <r>
    <x v="0"/>
    <x v="0"/>
    <x v="14"/>
    <x v="0"/>
    <s v="Porte de garage basculante"/>
    <s v="NOVOFERM"/>
    <x v="0"/>
    <m/>
  </r>
  <r>
    <x v="0"/>
    <x v="0"/>
    <x v="15"/>
    <x v="0"/>
    <s v="Porte de garage basculante"/>
    <s v="NOVOFERM"/>
    <x v="0"/>
    <m/>
  </r>
  <r>
    <x v="0"/>
    <x v="0"/>
    <x v="16"/>
    <x v="0"/>
    <s v="Porte automatique coulissante"/>
    <s v="RECORD"/>
    <x v="0"/>
    <m/>
  </r>
  <r>
    <x v="0"/>
    <x v="0"/>
    <x v="17"/>
    <x v="0"/>
    <s v="Porte basculante"/>
    <m/>
    <x v="1"/>
    <m/>
  </r>
  <r>
    <x v="0"/>
    <x v="0"/>
    <x v="18"/>
    <x v="0"/>
    <s v="Porte automatique coulissante"/>
    <s v="RECORD"/>
    <x v="0"/>
    <m/>
  </r>
  <r>
    <x v="0"/>
    <x v="1"/>
    <x v="19"/>
    <x v="0"/>
    <s v="Porte Automatique Coulisssante"/>
    <m/>
    <x v="2"/>
    <m/>
  </r>
  <r>
    <x v="0"/>
    <x v="1"/>
    <x v="20"/>
    <x v="0"/>
    <s v="Porte Automatique Coulisssante"/>
    <m/>
    <x v="2"/>
    <m/>
  </r>
  <r>
    <x v="0"/>
    <x v="2"/>
    <x v="21"/>
    <x v="2"/>
    <s v="Portail coulissant"/>
    <s v="DEA"/>
    <x v="2"/>
    <m/>
  </r>
  <r>
    <x v="0"/>
    <x v="3"/>
    <x v="22"/>
    <x v="0"/>
    <s v="Porte Sectionnelle manuelle"/>
    <s v="Crawford"/>
    <x v="2"/>
    <m/>
  </r>
  <r>
    <x v="0"/>
    <x v="3"/>
    <x v="22"/>
    <x v="0"/>
    <s v="Porte Sectionnelle manuelle"/>
    <s v="Crawford"/>
    <x v="2"/>
    <m/>
  </r>
  <r>
    <x v="0"/>
    <x v="3"/>
    <x v="22"/>
    <x v="0"/>
    <s v="Porte Sectionnelle manuelle"/>
    <s v="Crawford"/>
    <x v="2"/>
    <m/>
  </r>
  <r>
    <x v="0"/>
    <x v="3"/>
    <x v="23"/>
    <x v="0"/>
    <s v="Porte Sectionnelle motorisée"/>
    <s v="Crawford"/>
    <x v="2"/>
    <m/>
  </r>
  <r>
    <x v="0"/>
    <x v="3"/>
    <x v="23"/>
    <x v="0"/>
    <s v="Porte Sectionnelle motorisée"/>
    <s v="Crawford"/>
    <x v="2"/>
    <m/>
  </r>
  <r>
    <x v="0"/>
    <x v="3"/>
    <x v="23"/>
    <x v="0"/>
    <s v="Porte Sectionnelle motorisée"/>
    <s v="Crawford"/>
    <x v="2"/>
    <m/>
  </r>
  <r>
    <x v="0"/>
    <x v="3"/>
    <x v="23"/>
    <x v="0"/>
    <s v="Porte Sectionnelle motorisée"/>
    <s v="Crawford"/>
    <x v="2"/>
    <m/>
  </r>
  <r>
    <x v="0"/>
    <x v="3"/>
    <x v="23"/>
    <x v="0"/>
    <s v="Porte Sectionnelle motorisée"/>
    <s v="Crawford"/>
    <x v="2"/>
    <m/>
  </r>
  <r>
    <x v="0"/>
    <x v="3"/>
    <x v="23"/>
    <x v="0"/>
    <s v="Porte Sectionnelle motorisée"/>
    <s v="Crawford"/>
    <x v="2"/>
    <m/>
  </r>
  <r>
    <x v="0"/>
    <x v="3"/>
    <x v="24"/>
    <x v="0"/>
    <s v="Porte Sectionnelle manuelle"/>
    <s v="LA TOULOUSAINE"/>
    <x v="2"/>
    <m/>
  </r>
  <r>
    <x v="0"/>
    <x v="3"/>
    <x v="25"/>
    <x v="3"/>
    <s v="Barrières levantes"/>
    <s v="STARLYS"/>
    <x v="2"/>
    <m/>
  </r>
  <r>
    <x v="0"/>
    <x v="3"/>
    <x v="25"/>
    <x v="2"/>
    <s v="Portail automatique (2 bat)"/>
    <s v="Came"/>
    <x v="2"/>
    <m/>
  </r>
  <r>
    <x v="0"/>
    <x v="3"/>
    <x v="25"/>
    <x v="2"/>
    <s v="Portail automatique (2 bat)"/>
    <s v="BFT"/>
    <x v="2"/>
    <m/>
  </r>
  <r>
    <x v="0"/>
    <x v="3"/>
    <x v="26"/>
    <x v="0"/>
    <s v="Porte Sectionnelle motorisée"/>
    <s v="PORTALP"/>
    <x v="2"/>
    <m/>
  </r>
  <r>
    <x v="0"/>
    <x v="3"/>
    <x v="26"/>
    <x v="0"/>
    <s v="Porte Sectionnelle motorisée"/>
    <s v="PORTALP"/>
    <x v="2"/>
    <m/>
  </r>
  <r>
    <x v="0"/>
    <x v="3"/>
    <x v="27"/>
    <x v="0"/>
    <s v="Porte pietonne automatique"/>
    <s v="TORMAX"/>
    <x v="2"/>
    <m/>
  </r>
  <r>
    <x v="0"/>
    <x v="3"/>
    <x v="27"/>
    <x v="0"/>
    <s v="Porte pietonne automatique"/>
    <s v="TORMAX"/>
    <x v="2"/>
    <m/>
  </r>
  <r>
    <x v="0"/>
    <x v="3"/>
    <x v="28"/>
    <x v="0"/>
    <s v="Porte souple rapide"/>
    <s v="Loading Systems"/>
    <x v="2"/>
    <m/>
  </r>
  <r>
    <x v="0"/>
    <x v="3"/>
    <x v="28"/>
    <x v="0"/>
    <s v="Porte Sectionnelle motorisée"/>
    <s v="DEFI"/>
    <x v="2"/>
    <m/>
  </r>
  <r>
    <x v="0"/>
    <x v="3"/>
    <x v="28"/>
    <x v="4"/>
    <s v="Niveleur de Quai"/>
    <s v="Loading Systems"/>
    <x v="2"/>
    <m/>
  </r>
  <r>
    <x v="0"/>
    <x v="3"/>
    <x v="29"/>
    <x v="1"/>
    <s v="Rideau métallique"/>
    <s v="LA TOULOUSAINE"/>
    <x v="2"/>
    <m/>
  </r>
  <r>
    <x v="0"/>
    <x v="3"/>
    <x v="29"/>
    <x v="1"/>
    <s v="Rideau métallique"/>
    <s v="LA TOULOUSAINE"/>
    <x v="2"/>
    <m/>
  </r>
  <r>
    <x v="0"/>
    <x v="3"/>
    <x v="29"/>
    <x v="1"/>
    <s v="Rideau métallique"/>
    <s v="LA TOULOUSAINE"/>
    <x v="2"/>
    <m/>
  </r>
  <r>
    <x v="0"/>
    <x v="3"/>
    <x v="29"/>
    <x v="1"/>
    <s v="Rideau métallique"/>
    <s v="LA TOULOUSAINE"/>
    <x v="2"/>
    <m/>
  </r>
  <r>
    <x v="0"/>
    <x v="3"/>
    <x v="29"/>
    <x v="1"/>
    <s v="Rideau métallique"/>
    <s v="LA TOULOUSAINE"/>
    <x v="2"/>
    <m/>
  </r>
  <r>
    <x v="0"/>
    <x v="3"/>
    <x v="25"/>
    <x v="3"/>
    <s v="Barrières levantes"/>
    <s v="STARLYS"/>
    <x v="2"/>
    <m/>
  </r>
  <r>
    <x v="0"/>
    <x v="3"/>
    <x v="30"/>
    <x v="0"/>
    <s v="portes sectionnelle motorisée"/>
    <s v="SAFIR"/>
    <x v="2"/>
    <m/>
  </r>
  <r>
    <x v="0"/>
    <x v="3"/>
    <x v="30"/>
    <x v="0"/>
    <s v="portes sectionnelle motorisée"/>
    <s v="SAFIR"/>
    <x v="2"/>
    <m/>
  </r>
  <r>
    <x v="0"/>
    <x v="3"/>
    <x v="30"/>
    <x v="0"/>
    <s v="portes sectionnelle motorisée"/>
    <s v="SAFIR"/>
    <x v="2"/>
    <m/>
  </r>
  <r>
    <x v="0"/>
    <x v="3"/>
    <x v="30"/>
    <x v="0"/>
    <s v="portes sectionnelle motorisée"/>
    <s v="SAFIR"/>
    <x v="2"/>
    <m/>
  </r>
  <r>
    <x v="0"/>
    <x v="3"/>
    <x v="30"/>
    <x v="0"/>
    <s v="portes sectionnelle motorisée"/>
    <s v="SAFIR"/>
    <x v="2"/>
    <m/>
  </r>
  <r>
    <x v="0"/>
    <x v="3"/>
    <x v="30"/>
    <x v="0"/>
    <s v="portes sectionnelle motorisée"/>
    <s v="SAFIR"/>
    <x v="2"/>
    <m/>
  </r>
  <r>
    <x v="0"/>
    <x v="3"/>
    <x v="31"/>
    <x v="1"/>
    <s v="Rideau métallique"/>
    <s v="LA TOULOUSAINE"/>
    <x v="2"/>
    <m/>
  </r>
  <r>
    <x v="0"/>
    <x v="3"/>
    <x v="31"/>
    <x v="1"/>
    <s v="Rideau métallique"/>
    <s v="LA TOULOUSAINE"/>
    <x v="2"/>
    <m/>
  </r>
  <r>
    <x v="0"/>
    <x v="3"/>
    <x v="31"/>
    <x v="1"/>
    <s v="Rideau métallique"/>
    <s v="LA TOULOUSAINE"/>
    <x v="2"/>
    <m/>
  </r>
  <r>
    <x v="0"/>
    <x v="3"/>
    <x v="31"/>
    <x v="1"/>
    <s v="Rideau métallique"/>
    <s v="LA TOULOUSAINE"/>
    <x v="2"/>
    <m/>
  </r>
  <r>
    <x v="0"/>
    <x v="3"/>
    <x v="31"/>
    <x v="1"/>
    <s v="Rideau métallique"/>
    <s v="LA TOULOUSAINE"/>
    <x v="2"/>
    <m/>
  </r>
  <r>
    <x v="0"/>
    <x v="3"/>
    <x v="25"/>
    <x v="3"/>
    <s v="Barrière levante"/>
    <s v="STARLYS"/>
    <x v="2"/>
    <m/>
  </r>
  <r>
    <x v="0"/>
    <x v="3"/>
    <x v="32"/>
    <x v="1"/>
    <s v="Rideau métallique"/>
    <s v="LA TOULOUSAINE"/>
    <x v="2"/>
    <m/>
  </r>
  <r>
    <x v="0"/>
    <x v="3"/>
    <x v="32"/>
    <x v="0"/>
    <s v="Porte pietonne automatique"/>
    <s v="SOFTICA"/>
    <x v="2"/>
    <m/>
  </r>
  <r>
    <x v="0"/>
    <x v="4"/>
    <x v="30"/>
    <x v="0"/>
    <s v="portes sectionnelle motorisée"/>
    <s v="LA TOULOUSAINE"/>
    <x v="2"/>
    <m/>
  </r>
  <r>
    <x v="0"/>
    <x v="5"/>
    <x v="21"/>
    <x v="3"/>
    <s v="Barrière levante"/>
    <s v="STARLYS"/>
    <x v="2"/>
    <m/>
  </r>
  <r>
    <x v="0"/>
    <x v="5"/>
    <x v="33"/>
    <x v="0"/>
    <s v="Porte pietonne automatique"/>
    <s v="RECORD 20 ESTA"/>
    <x v="2"/>
    <m/>
  </r>
  <r>
    <x v="0"/>
    <x v="5"/>
    <x v="33"/>
    <x v="0"/>
    <s v="Porte pietonne automatique"/>
    <s v="RECORD 20 ESTA"/>
    <x v="2"/>
    <m/>
  </r>
  <r>
    <x v="0"/>
    <x v="6"/>
    <x v="34"/>
    <x v="0"/>
    <s v="Porte piétonne automatique"/>
    <s v="PORTALP"/>
    <x v="0"/>
    <m/>
  </r>
  <r>
    <x v="0"/>
    <x v="6"/>
    <x v="34"/>
    <x v="0"/>
    <s v="Porte piétonne automatique"/>
    <s v="RECORD"/>
    <x v="0"/>
    <m/>
  </r>
  <r>
    <x v="0"/>
    <x v="6"/>
    <x v="35"/>
    <x v="0"/>
    <s v="Porte piétonne automatique "/>
    <m/>
    <x v="0"/>
    <m/>
  </r>
  <r>
    <x v="0"/>
    <x v="6"/>
    <x v="36"/>
    <x v="0"/>
    <s v="Porte piétonne automatique"/>
    <s v="PORTALP"/>
    <x v="0"/>
    <m/>
  </r>
  <r>
    <x v="0"/>
    <x v="6"/>
    <x v="37"/>
    <x v="3"/>
    <s v="Barrière automatique"/>
    <s v="Came"/>
    <x v="0"/>
    <m/>
  </r>
  <r>
    <x v="0"/>
    <x v="6"/>
    <x v="38"/>
    <x v="3"/>
    <s v="Barrière automatique"/>
    <m/>
    <x v="0"/>
    <m/>
  </r>
  <r>
    <x v="0"/>
    <x v="6"/>
    <x v="39"/>
    <x v="0"/>
    <s v="Porte piétonne automatique"/>
    <m/>
    <x v="0"/>
    <m/>
  </r>
  <r>
    <x v="0"/>
    <x v="7"/>
    <x v="40"/>
    <x v="0"/>
    <s v="Porte piétonne automatique"/>
    <m/>
    <x v="0"/>
    <m/>
  </r>
  <r>
    <x v="0"/>
    <x v="6"/>
    <x v="39"/>
    <x v="0"/>
    <s v="Porte piétonne automatique"/>
    <s v="VERCOR"/>
    <x v="0"/>
    <m/>
  </r>
  <r>
    <x v="0"/>
    <x v="6"/>
    <x v="41"/>
    <x v="0"/>
    <s v="Porte piétonne automatique "/>
    <s v="VERCOR"/>
    <x v="0"/>
    <m/>
  </r>
  <r>
    <x v="0"/>
    <x v="6"/>
    <x v="41"/>
    <x v="0"/>
    <s v="Porte piétonne électrique "/>
    <m/>
    <x v="0"/>
    <m/>
  </r>
  <r>
    <x v="0"/>
    <x v="7"/>
    <x v="42"/>
    <x v="0"/>
    <s v="Porte piétonne automatique "/>
    <s v="TORMAX"/>
    <x v="0"/>
    <m/>
  </r>
  <r>
    <x v="0"/>
    <x v="7"/>
    <x v="42"/>
    <x v="0"/>
    <s v="Porte piétonne automatique"/>
    <s v="PORTALP"/>
    <x v="0"/>
    <m/>
  </r>
  <r>
    <x v="0"/>
    <x v="8"/>
    <x v="43"/>
    <x v="0"/>
    <s v="Portes automatiques coulissantes"/>
    <m/>
    <x v="0"/>
    <m/>
  </r>
  <r>
    <x v="0"/>
    <x v="8"/>
    <x v="43"/>
    <x v="0"/>
    <s v="Portes automatiques coulissantes"/>
    <m/>
    <x v="0"/>
    <m/>
  </r>
  <r>
    <x v="0"/>
    <x v="8"/>
    <x v="43"/>
    <x v="0"/>
    <s v="Portes automatiques coulissantes"/>
    <m/>
    <x v="0"/>
    <m/>
  </r>
  <r>
    <x v="0"/>
    <x v="8"/>
    <x v="43"/>
    <x v="0"/>
    <s v="Portes automatiques coulissantes"/>
    <m/>
    <x v="0"/>
    <m/>
  </r>
  <r>
    <x v="0"/>
    <x v="8"/>
    <x v="44"/>
    <x v="0"/>
    <s v="Porte Sectionnelle manuelle"/>
    <m/>
    <x v="0"/>
    <m/>
  </r>
  <r>
    <x v="0"/>
    <x v="8"/>
    <x v="44"/>
    <x v="0"/>
    <s v="Porte Sectionnelle manuelle"/>
    <m/>
    <x v="0"/>
    <m/>
  </r>
  <r>
    <x v="0"/>
    <x v="8"/>
    <x v="44"/>
    <x v="0"/>
    <s v="Porte Sectionnelle manuelle"/>
    <m/>
    <x v="0"/>
    <m/>
  </r>
  <r>
    <x v="0"/>
    <x v="8"/>
    <x v="44"/>
    <x v="5"/>
    <s v="Borne escamotable/rétractable"/>
    <m/>
    <x v="0"/>
    <m/>
  </r>
  <r>
    <x v="0"/>
    <x v="9"/>
    <x v="45"/>
    <x v="0"/>
    <s v="Portes automatiques coulissantes"/>
    <m/>
    <x v="0"/>
    <m/>
  </r>
  <r>
    <x v="0"/>
    <x v="9"/>
    <x v="45"/>
    <x v="0"/>
    <s v="Portes automatiques coulissantes"/>
    <m/>
    <x v="0"/>
    <m/>
  </r>
  <r>
    <x v="0"/>
    <x v="9"/>
    <x v="45"/>
    <x v="0"/>
    <s v="Portes automatiques coulissantes"/>
    <m/>
    <x v="0"/>
    <m/>
  </r>
  <r>
    <x v="0"/>
    <x v="9"/>
    <x v="45"/>
    <x v="2"/>
    <s v="Portail coulissant"/>
    <m/>
    <x v="0"/>
    <m/>
  </r>
  <r>
    <x v="0"/>
    <x v="9"/>
    <x v="45"/>
    <x v="3"/>
    <s v="Barrière Levante "/>
    <m/>
    <x v="0"/>
    <m/>
  </r>
  <r>
    <x v="0"/>
    <x v="9"/>
    <x v="45"/>
    <x v="0"/>
    <s v="Porte automatique sectionnelle"/>
    <m/>
    <x v="0"/>
    <m/>
  </r>
  <r>
    <x v="0"/>
    <x v="9"/>
    <x v="45"/>
    <x v="5"/>
    <s v="Borne escamotable/rétractabl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6"/>
    <x v="0"/>
    <s v="Porte Sectionnelle motorisée"/>
    <m/>
    <x v="0"/>
    <m/>
  </r>
  <r>
    <x v="0"/>
    <x v="10"/>
    <x v="47"/>
    <x v="0"/>
    <s v="Portes Automatiques Coulisssantes"/>
    <m/>
    <x v="0"/>
    <m/>
  </r>
  <r>
    <x v="0"/>
    <x v="10"/>
    <x v="47"/>
    <x v="0"/>
    <s v="Portes Automatiques Coulisssantes"/>
    <m/>
    <x v="0"/>
    <m/>
  </r>
  <r>
    <x v="0"/>
    <x v="11"/>
    <x v="48"/>
    <x v="0"/>
    <s v="Portes Automatiques Coulisssantes"/>
    <m/>
    <x v="0"/>
    <m/>
  </r>
  <r>
    <x v="0"/>
    <x v="11"/>
    <x v="48"/>
    <x v="0"/>
    <s v="Portes Automatiques Coulisssantes"/>
    <m/>
    <x v="0"/>
    <m/>
  </r>
  <r>
    <x v="0"/>
    <x v="11"/>
    <x v="48"/>
    <x v="2"/>
    <s v="Portail coulissant"/>
    <m/>
    <x v="0"/>
    <m/>
  </r>
  <r>
    <x v="0"/>
    <x v="12"/>
    <x v="49"/>
    <x v="0"/>
    <s v="Porte Sectionnelle motorisée"/>
    <m/>
    <x v="0"/>
    <m/>
  </r>
  <r>
    <x v="0"/>
    <x v="12"/>
    <x v="50"/>
    <x v="0"/>
    <s v="Porte Automatique Coulisssante"/>
    <m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4">
  <r>
    <x v="0"/>
    <x v="0"/>
    <s v="SAS entrée extérieure Cassiopée"/>
    <s v="PORTE"/>
    <s v="Porte automatique coulissante"/>
  </r>
  <r>
    <x v="0"/>
    <x v="0"/>
    <s v="SAS entrée intérieure Cassiopée"/>
    <s v="PORTE"/>
    <s v="Porte automatique coulissante"/>
  </r>
  <r>
    <x v="0"/>
    <x v="0"/>
    <s v="SAS ambulance Cassiopée"/>
    <s v="PORTE"/>
    <s v="Porte automatique coulissante"/>
  </r>
  <r>
    <x v="0"/>
    <x v="0"/>
    <s v="SAS ambulance Cassiopée"/>
    <s v="PORTE"/>
    <s v="Porte automatique coulissante"/>
  </r>
  <r>
    <x v="0"/>
    <x v="0"/>
    <s v="SAS livraison logistique Cassiopée"/>
    <s v="PORTE"/>
    <s v="Porte de garage basculante"/>
  </r>
  <r>
    <x v="0"/>
    <x v="0"/>
    <s v="Entrée HDJ République"/>
    <s v="PORTE"/>
    <s v="Porte automatique coulissante"/>
  </r>
  <r>
    <x v="0"/>
    <x v="0"/>
    <s v="SAS entrée extérieure les Alizés"/>
    <s v="PORTE"/>
    <s v="Porte automatique coulissante"/>
  </r>
  <r>
    <x v="0"/>
    <x v="0"/>
    <s v="SAS entrée intérieure les Alizés"/>
    <s v="PORTE"/>
    <s v="Porte automatique coulissante"/>
  </r>
  <r>
    <x v="0"/>
    <x v="0"/>
    <s v="Entrée Le Château"/>
    <s v="PORTE"/>
    <s v="Porte automatique coulissante"/>
  </r>
  <r>
    <x v="0"/>
    <x v="0"/>
    <s v="SAS entrée extérieure le Trimaran"/>
    <s v="PORTE"/>
    <s v="Porte automatique coulissante"/>
  </r>
  <r>
    <x v="0"/>
    <x v="0"/>
    <s v="SAS entrée intérieure Le Trimaran"/>
    <s v="PORTE"/>
    <s v="Porte automatique coulissante"/>
  </r>
  <r>
    <x v="0"/>
    <x v="0"/>
    <s v="SAS livraison blanchisserie"/>
    <s v="PORTE"/>
    <s v="Porte de garage basculante"/>
  </r>
  <r>
    <x v="0"/>
    <x v="0"/>
    <s v="SAS livraison blanchisserie"/>
    <s v="RIDEAU"/>
    <s v="Rideau métallique"/>
  </r>
  <r>
    <x v="0"/>
    <x v="0"/>
    <s v="Arrivée linge sale blanchisserie"/>
    <s v="RIDEAU"/>
    <s v="Rideau métallique"/>
  </r>
  <r>
    <x v="0"/>
    <x v="0"/>
    <s v="Arrivée linge résidents blanchisserie"/>
    <s v="RIDEAU"/>
    <s v="Rideau métallique"/>
  </r>
  <r>
    <x v="0"/>
    <x v="0"/>
    <s v="Nettoyage blanchisserie"/>
    <s v="RIDEAU"/>
    <s v="Rideau métallique"/>
  </r>
  <r>
    <x v="0"/>
    <x v="0"/>
    <s v="parking entrée le Ponant"/>
    <s v="PORTE"/>
    <s v="Porte de garage basculante"/>
  </r>
  <r>
    <x v="0"/>
    <x v="0"/>
    <s v="parking sortie le Ponant"/>
    <s v="PORTE"/>
    <s v="Porte de garage basculante"/>
  </r>
  <r>
    <x v="0"/>
    <x v="0"/>
    <s v="SAS entrée extérieure le Ponant"/>
    <s v="PORTE"/>
    <s v="Porte automatique coulissante"/>
  </r>
  <r>
    <x v="0"/>
    <x v="0"/>
    <s v="Entrée bâtiment archives médicales"/>
    <s v="PORTE"/>
    <s v="Porte basculante"/>
  </r>
  <r>
    <x v="0"/>
    <x v="0"/>
    <s v="SAS entrée intérieure le Ponant"/>
    <s v="PORTE"/>
    <s v="Porte automatique coulissante"/>
  </r>
  <r>
    <x v="0"/>
    <x v="1"/>
    <s v="SAS entrée extérieure accueil principal"/>
    <s v="PORTE"/>
    <s v="Porte Automatique Coulisssante"/>
  </r>
  <r>
    <x v="0"/>
    <x v="1"/>
    <s v="SAS entrée intérieure accueil principal"/>
    <s v="PORTE"/>
    <s v="Porte Automatique Coulisssante"/>
  </r>
  <r>
    <x v="0"/>
    <x v="2"/>
    <s v="Accès parking"/>
    <s v="PORTAIL"/>
    <s v="Portail coulissant"/>
  </r>
  <r>
    <x v="0"/>
    <x v="3"/>
    <s v="garages face UPC"/>
    <s v="PORTE"/>
    <s v="Porte Sectionnelle manuelle"/>
  </r>
  <r>
    <x v="0"/>
    <x v="3"/>
    <s v="garages face UPC"/>
    <s v="PORTE"/>
    <s v="Porte Sectionnelle manuelle"/>
  </r>
  <r>
    <x v="0"/>
    <x v="3"/>
    <s v="garages face UPC"/>
    <s v="PORTE"/>
    <s v="Porte Sectionnelle manuelle"/>
  </r>
  <r>
    <x v="0"/>
    <x v="3"/>
    <s v="Garage Auto"/>
    <s v="PORTE"/>
    <s v="Porte Sectionnelle motorisée"/>
  </r>
  <r>
    <x v="0"/>
    <x v="3"/>
    <s v="Garage Auto"/>
    <s v="PORTE"/>
    <s v="Porte Sectionnelle motorisée"/>
  </r>
  <r>
    <x v="0"/>
    <x v="3"/>
    <s v="Garage Auto"/>
    <s v="PORTE"/>
    <s v="Porte Sectionnelle motorisée"/>
  </r>
  <r>
    <x v="0"/>
    <x v="3"/>
    <s v="Garage Auto"/>
    <s v="PORTE"/>
    <s v="Porte Sectionnelle motorisée"/>
  </r>
  <r>
    <x v="0"/>
    <x v="3"/>
    <s v="Garage Auto"/>
    <s v="PORTE"/>
    <s v="Porte Sectionnelle motorisée"/>
  </r>
  <r>
    <x v="0"/>
    <x v="3"/>
    <s v="Garage Auto"/>
    <s v="PORTE"/>
    <s v="Porte Sectionnelle motorisée"/>
  </r>
  <r>
    <x v="0"/>
    <x v="3"/>
    <s v="ex Cuisine Centrale"/>
    <s v="PORTE"/>
    <s v="Porte Sectionnelle manuelle"/>
  </r>
  <r>
    <x v="0"/>
    <x v="3"/>
    <s v="Parc"/>
    <s v="BARRIERE"/>
    <s v="Barrières levantes"/>
  </r>
  <r>
    <x v="0"/>
    <x v="3"/>
    <s v="Parc"/>
    <s v="PORTAIL"/>
    <s v="Portail automatique (2 bat)"/>
  </r>
  <r>
    <x v="0"/>
    <x v="3"/>
    <s v="Parc"/>
    <s v="PORTAIL"/>
    <s v="Portail automatique (2 bat)"/>
  </r>
  <r>
    <x v="0"/>
    <x v="3"/>
    <s v="Stockage Jardins"/>
    <s v="PORTE"/>
    <s v="Porte Sectionnelle motorisée"/>
  </r>
  <r>
    <x v="0"/>
    <x v="3"/>
    <s v="Stockage Jardins"/>
    <s v="PORTE"/>
    <s v="Porte Sectionnelle motorisée"/>
  </r>
  <r>
    <x v="0"/>
    <x v="3"/>
    <s v="Accueil"/>
    <s v="PORTE"/>
    <s v="Porte pietonne automatique"/>
  </r>
  <r>
    <x v="0"/>
    <x v="3"/>
    <s v="Accueil"/>
    <s v="PORTE"/>
    <s v="Porte pietonne automatique"/>
  </r>
  <r>
    <x v="0"/>
    <x v="3"/>
    <s v="U.P.C"/>
    <s v="PORTE"/>
    <s v="Porte souple rapide"/>
  </r>
  <r>
    <x v="0"/>
    <x v="3"/>
    <s v="U.P.C"/>
    <s v="PORTE"/>
    <s v="Porte Sectionnelle motorisée"/>
  </r>
  <r>
    <x v="0"/>
    <x v="3"/>
    <s v="U.P.C"/>
    <s v="NIVELEUR"/>
    <s v="Niveleur de Quai"/>
  </r>
  <r>
    <x v="0"/>
    <x v="3"/>
    <s v="Ex pharmacie P14"/>
    <s v="RIDEAU"/>
    <s v="Rideau métallique"/>
  </r>
  <r>
    <x v="0"/>
    <x v="3"/>
    <s v="Ex pharmacie P14"/>
    <s v="RIDEAU"/>
    <s v="Rideau métallique"/>
  </r>
  <r>
    <x v="0"/>
    <x v="3"/>
    <s v="Ex pharmacie P14"/>
    <s v="RIDEAU"/>
    <s v="Rideau métallique"/>
  </r>
  <r>
    <x v="0"/>
    <x v="3"/>
    <s v="Ex pharmacie P14"/>
    <s v="RIDEAU"/>
    <s v="Rideau métallique"/>
  </r>
  <r>
    <x v="0"/>
    <x v="3"/>
    <s v="Ex pharmacie P14"/>
    <s v="RIDEAU"/>
    <s v="Rideau métallique"/>
  </r>
  <r>
    <x v="0"/>
    <x v="3"/>
    <s v="Parc"/>
    <s v="BARRIERE"/>
    <s v="Barrières levantes"/>
  </r>
  <r>
    <x v="0"/>
    <x v="3"/>
    <s v="Garage"/>
    <s v="PORTE"/>
    <s v="portes sectionnelle motorisée"/>
  </r>
  <r>
    <x v="0"/>
    <x v="3"/>
    <s v="Garage"/>
    <s v="PORTE"/>
    <s v="portes sectionnelle motorisée"/>
  </r>
  <r>
    <x v="0"/>
    <x v="3"/>
    <s v="Garage"/>
    <s v="PORTE"/>
    <s v="portes sectionnelle motorisée"/>
  </r>
  <r>
    <x v="0"/>
    <x v="3"/>
    <s v="Garage"/>
    <s v="PORTE"/>
    <s v="portes sectionnelle motorisée"/>
  </r>
  <r>
    <x v="0"/>
    <x v="3"/>
    <s v="Garage"/>
    <s v="PORTE"/>
    <s v="portes sectionnelle motorisée"/>
  </r>
  <r>
    <x v="0"/>
    <x v="3"/>
    <s v="Garage"/>
    <s v="PORTE"/>
    <s v="portes sectionnelle motorisée"/>
  </r>
  <r>
    <x v="0"/>
    <x v="3"/>
    <s v="pharmacie Centrale - Ecluse"/>
    <s v="RIDEAU"/>
    <s v="Rideau métallique"/>
  </r>
  <r>
    <x v="0"/>
    <x v="3"/>
    <s v="pharmacie Centrale - Ecluse"/>
    <s v="RIDEAU"/>
    <s v="Rideau métallique"/>
  </r>
  <r>
    <x v="0"/>
    <x v="3"/>
    <s v="pharmacie Centrale - Ecluse"/>
    <s v="RIDEAU"/>
    <s v="Rideau métallique"/>
  </r>
  <r>
    <x v="0"/>
    <x v="3"/>
    <s v="pharmacie Centrale - Ecluse"/>
    <s v="RIDEAU"/>
    <s v="Rideau métallique"/>
  </r>
  <r>
    <x v="0"/>
    <x v="3"/>
    <s v="pharmacie Centrale - Ecluse"/>
    <s v="RIDEAU"/>
    <s v="Rideau métallique"/>
  </r>
  <r>
    <x v="0"/>
    <x v="3"/>
    <s v="Parc"/>
    <s v="BARRIERE"/>
    <s v="Barrière levante"/>
  </r>
  <r>
    <x v="0"/>
    <x v="3"/>
    <s v="Blanchisserie"/>
    <s v="RIDEAU"/>
    <s v="Rideau métallique"/>
  </r>
  <r>
    <x v="0"/>
    <x v="3"/>
    <s v="Blanchisserie"/>
    <s v="PORTE"/>
    <s v="Porte pietonne automatique"/>
  </r>
  <r>
    <x v="0"/>
    <x v="4"/>
    <s v="Garage"/>
    <s v="PORTE"/>
    <s v="portes sectionnelle motorisée"/>
  </r>
  <r>
    <x v="0"/>
    <x v="5"/>
    <s v="Accès parking"/>
    <s v="BARRIERE"/>
    <s v="Barrière levante"/>
  </r>
  <r>
    <x v="0"/>
    <x v="5"/>
    <s v="Entrée principale"/>
    <s v="PORTE"/>
    <s v="Porte pietonne automatique"/>
  </r>
  <r>
    <x v="0"/>
    <x v="5"/>
    <s v="Entrée principale"/>
    <s v="PORTE"/>
    <s v="Porte pietonne automatique"/>
  </r>
  <r>
    <x v="0"/>
    <x v="6"/>
    <s v="Bâtiment V80 - SAS Ambulance"/>
    <s v="PORTE"/>
    <s v="Porte piétonne automatique"/>
  </r>
  <r>
    <x v="0"/>
    <x v="6"/>
    <s v="Bâtiment V80 - SAS Ambulance"/>
    <s v="PORTE"/>
    <s v="Porte piétonne automatique"/>
  </r>
  <r>
    <x v="0"/>
    <x v="6"/>
    <s v="Bâtiment V80 - Bureau des entrées"/>
    <s v="PORTE"/>
    <s v="Porte piétonne automatique "/>
  </r>
  <r>
    <x v="0"/>
    <x v="6"/>
    <s v="Bâtiment V80 - SSR Guérande"/>
    <s v="PORTE"/>
    <s v="Porte piétonne automatique"/>
  </r>
  <r>
    <x v="0"/>
    <x v="6"/>
    <s v="Avenue Pierre de la Bouexière"/>
    <s v="BARRIERE"/>
    <s v="Barrière automatique"/>
  </r>
  <r>
    <x v="0"/>
    <x v="6"/>
    <s v="Entrée parking SSIAD"/>
    <s v="BARRIERE"/>
    <s v="Barrière automatique"/>
  </r>
  <r>
    <x v="0"/>
    <x v="6"/>
    <s v="Accueil RFS - Guérande"/>
    <s v="PORTE"/>
    <s v="Porte piétonne automatique"/>
  </r>
  <r>
    <x v="0"/>
    <x v="7"/>
    <s v="Accueil RLL - Le Croisic"/>
    <s v="PORTE"/>
    <s v="Porte piétonne automatique"/>
  </r>
  <r>
    <x v="0"/>
    <x v="6"/>
    <s v="Accueil RFS - Guérande"/>
    <s v="PORTE"/>
    <s v="Porte piétonne automatique"/>
  </r>
  <r>
    <x v="0"/>
    <x v="6"/>
    <s v="SAS ambulance unité 9-10 - Guérande"/>
    <s v="PORTE"/>
    <s v="Porte piétonne automatique "/>
  </r>
  <r>
    <x v="0"/>
    <x v="6"/>
    <s v="SAS ambulance unité 9-10 - Guérande"/>
    <s v="PORTE"/>
    <s v="Porte piétonne électrique "/>
  </r>
  <r>
    <x v="0"/>
    <x v="7"/>
    <s v="Bâtiment V120 + SSR - Le Croisic"/>
    <s v="PORTE"/>
    <s v="Porte piétonne automatique "/>
  </r>
  <r>
    <x v="0"/>
    <x v="7"/>
    <s v="Bâtiment V120 + SSR - Le Croisic"/>
    <s v="PORTE"/>
    <s v="Porte piétonne automatique"/>
  </r>
  <r>
    <x v="0"/>
    <x v="8"/>
    <s v="PAIMBOEUF EHPAD"/>
    <s v="PORTE"/>
    <s v="Portes automatiques coulissantes"/>
  </r>
  <r>
    <x v="0"/>
    <x v="8"/>
    <s v="PAIMBOEUF EHPAD"/>
    <s v="PORTE"/>
    <s v="Portes automatiques coulissantes"/>
  </r>
  <r>
    <x v="0"/>
    <x v="8"/>
    <s v="PAIMBOEUF EHPAD"/>
    <s v="PORTE"/>
    <s v="Portes automatiques coulissantes"/>
  </r>
  <r>
    <x v="0"/>
    <x v="8"/>
    <s v="PAIMBOEUF EHPAD"/>
    <s v="PORTE"/>
    <s v="Portes automatiques coulissantes"/>
  </r>
  <r>
    <x v="0"/>
    <x v="8"/>
    <s v="PAIMBOEUF - Cuisine Centrale"/>
    <s v="PORTE"/>
    <s v="Porte Sectionnelle manuelle"/>
  </r>
  <r>
    <x v="0"/>
    <x v="8"/>
    <s v="PAIMBOEUF - Cuisine Centrale"/>
    <s v="PORTE"/>
    <s v="Porte Sectionnelle manuelle"/>
  </r>
  <r>
    <x v="0"/>
    <x v="8"/>
    <s v="PAIMBOEUF - Cuisine Centrale"/>
    <s v="PORTE"/>
    <s v="Porte Sectionnelle manuelle"/>
  </r>
  <r>
    <x v="0"/>
    <x v="8"/>
    <s v="PAIMBOEUF - Cuisine Centrale"/>
    <s v="BORNE"/>
    <s v="Borne escamotable/rétractable"/>
  </r>
  <r>
    <x v="0"/>
    <x v="9"/>
    <s v="PORNIC CENTRE - EHPAD"/>
    <s v="PORTE"/>
    <s v="Portes automatiques coulissantes"/>
  </r>
  <r>
    <x v="0"/>
    <x v="9"/>
    <s v="PORNIC CENTRE - EHPAD"/>
    <s v="PORTE"/>
    <s v="Portes automatiques coulissantes"/>
  </r>
  <r>
    <x v="0"/>
    <x v="9"/>
    <s v="PORNIC CENTRE - EHPAD"/>
    <s v="PORTE"/>
    <s v="Portes automatiques coulissantes"/>
  </r>
  <r>
    <x v="0"/>
    <x v="9"/>
    <s v="PORNIC CENTRE - EHPAD"/>
    <s v="PORTAIL"/>
    <s v="Portail coulissant"/>
  </r>
  <r>
    <x v="0"/>
    <x v="9"/>
    <s v="PORNIC CENTRE - EHPAD"/>
    <s v="BARRIERE"/>
    <s v="Barrière Levante "/>
  </r>
  <r>
    <x v="0"/>
    <x v="9"/>
    <s v="PORNIC CENTRE - EHPAD"/>
    <s v="PORTE"/>
    <s v="Porte automatique sectionnelle"/>
  </r>
  <r>
    <x v="0"/>
    <x v="9"/>
    <s v="PORNIC CENTRE - EHPAD"/>
    <s v="BORNE"/>
    <s v="Borne escamotable/rétractabl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 "/>
    <s v="PORTE"/>
    <s v="Porte Sectionnelle motorisée"/>
  </r>
  <r>
    <x v="0"/>
    <x v="10"/>
    <s v="PORNIC LA CHAUSSEE"/>
    <s v="PORTE"/>
    <s v="Portes Automatiques Coulisssantes"/>
  </r>
  <r>
    <x v="0"/>
    <x v="10"/>
    <s v="PORNIC LA CHAUSSEE"/>
    <s v="PORTE"/>
    <s v="Portes Automatiques Coulisssantes"/>
  </r>
  <r>
    <x v="0"/>
    <x v="11"/>
    <s v="SAINT PÈRE EN RETZ"/>
    <s v="PORTE"/>
    <s v="Portes Automatiques Coulisssantes"/>
  </r>
  <r>
    <x v="0"/>
    <x v="11"/>
    <s v="SAINT PÈRE EN RETZ"/>
    <s v="PORTE"/>
    <s v="Portes Automatiques Coulisssantes"/>
  </r>
  <r>
    <x v="0"/>
    <x v="11"/>
    <s v="SAINT PÈRE EN RETZ"/>
    <s v="PORTAIL"/>
    <s v="Portail coulissant"/>
  </r>
  <r>
    <x v="0"/>
    <x v="12"/>
    <s v="VILLENEUVE EN RETZ "/>
    <s v="PORTE"/>
    <s v="Porte Sectionnelle motorisée"/>
  </r>
  <r>
    <x v="0"/>
    <x v="12"/>
    <s v="VILLENEUVE EN RETZ"/>
    <s v="PORTE"/>
    <s v="Porte Automatique Coulisssante"/>
  </r>
  <r>
    <x v="1"/>
    <x v="13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9:B24" firstHeaderRow="1" firstDataRow="1" firstDataCol="1"/>
  <pivotFields count="5">
    <pivotField axis="axisRow" showAll="0" sortType="ascending">
      <items count="3">
        <item x="0"/>
        <item x="1"/>
        <item t="default"/>
      </items>
    </pivotField>
    <pivotField axis="axisRow" showAll="0">
      <items count="15">
        <item x="0"/>
        <item x="1"/>
        <item x="2"/>
        <item x="3"/>
        <item x="5"/>
        <item x="6"/>
        <item x="7"/>
        <item x="8"/>
        <item x="9"/>
        <item x="10"/>
        <item x="11"/>
        <item x="12"/>
        <item h="1" x="13"/>
        <item x="4"/>
        <item t="default"/>
      </items>
    </pivotField>
    <pivotField showAll="0"/>
    <pivotField dataField="1" showAll="0"/>
    <pivotField showAll="0"/>
  </pivotFields>
  <rowFields count="2">
    <field x="0"/>
    <field x="1"/>
  </rowFields>
  <rowItems count="1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t="grand">
      <x/>
    </i>
  </rowItems>
  <colItems count="1">
    <i/>
  </colItems>
  <dataFields count="1">
    <dataField name="Nombre de EQUIPEMENT" fld="3" subtotal="count" baseField="0" baseItem="0"/>
  </dataFields>
  <formats count="3">
    <format dxfId="101">
      <pivotArea field="0" type="button" dataOnly="0" labelOnly="1" outline="0" axis="axisRow" fieldPosition="0"/>
    </format>
    <format dxfId="100">
      <pivotArea dataOnly="0" labelOnly="1" outline="0" axis="axisValues" fieldPosition="0"/>
    </format>
    <format dxfId="99">
      <pivotArea dataOnly="0" labelOnly="1" outline="0" axis="axisValues" fieldPosition="0"/>
    </format>
  </formats>
  <pivotTableStyleInfo name="PivotStyleDark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8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D8:K24" firstHeaderRow="1" firstDataRow="2" firstDataCol="1"/>
  <pivotFields count="8">
    <pivotField axis="axisRow" showAll="0">
      <items count="6">
        <item x="0"/>
        <item m="1" x="4"/>
        <item m="1" x="2"/>
        <item m="1" x="3"/>
        <item m="1" x="1"/>
        <item t="default"/>
      </items>
    </pivotField>
    <pivotField axis="axisRow" showAll="0">
      <items count="28">
        <item m="1" x="13"/>
        <item m="1" x="17"/>
        <item m="1" x="14"/>
        <item sd="0" x="0"/>
        <item sd="0" x="1"/>
        <item m="1" x="24"/>
        <item m="1" x="26"/>
        <item m="1" x="16"/>
        <item m="1" x="25"/>
        <item m="1" x="21"/>
        <item m="1" x="22"/>
        <item m="1" x="18"/>
        <item m="1" x="15"/>
        <item m="1" x="20"/>
        <item sd="0" x="2"/>
        <item sd="0" x="3"/>
        <item sd="0" x="4"/>
        <item sd="0" x="5"/>
        <item sd="0" x="6"/>
        <item sd="0" x="7"/>
        <item m="1" x="19"/>
        <item m="1" x="23"/>
        <item sd="0" x="8"/>
        <item sd="0" x="9"/>
        <item sd="0" x="10"/>
        <item sd="0" x="11"/>
        <item sd="0" x="12"/>
        <item t="default"/>
      </items>
    </pivotField>
    <pivotField axis="axisRow" showAll="0">
      <items count="53">
        <item x="21"/>
        <item x="27"/>
        <item x="39"/>
        <item x="40"/>
        <item x="12"/>
        <item x="11"/>
        <item x="37"/>
        <item x="42"/>
        <item x="35"/>
        <item x="34"/>
        <item x="36"/>
        <item x="32"/>
        <item x="7"/>
        <item x="38"/>
        <item x="33"/>
        <item x="24"/>
        <item x="29"/>
        <item x="30"/>
        <item x="23"/>
        <item x="22"/>
        <item x="13"/>
        <item x="44"/>
        <item x="43"/>
        <item x="25"/>
        <item x="14"/>
        <item x="15"/>
        <item x="31"/>
        <item x="45"/>
        <item x="47"/>
        <item x="46"/>
        <item x="48"/>
        <item x="2"/>
        <item x="41"/>
        <item x="19"/>
        <item x="0"/>
        <item x="16"/>
        <item x="8"/>
        <item x="5"/>
        <item x="20"/>
        <item x="1"/>
        <item x="18"/>
        <item x="9"/>
        <item x="6"/>
        <item x="10"/>
        <item x="26"/>
        <item x="28"/>
        <item m="1" x="51"/>
        <item x="50"/>
        <item x="49"/>
        <item x="3"/>
        <item x="4"/>
        <item x="17"/>
        <item t="default"/>
      </items>
    </pivotField>
    <pivotField axis="axisCol" showAll="0">
      <items count="7">
        <item x="3"/>
        <item x="5"/>
        <item x="4"/>
        <item x="2"/>
        <item x="0"/>
        <item x="1"/>
        <item t="default"/>
      </items>
    </pivotField>
    <pivotField dataField="1" showAll="0"/>
    <pivotField showAll="0"/>
    <pivotField showAll="0"/>
    <pivotField showAll="0"/>
  </pivotFields>
  <rowFields count="3">
    <field x="0"/>
    <field x="1"/>
    <field x="2"/>
  </rowFields>
  <rowItems count="15">
    <i>
      <x/>
    </i>
    <i r="1">
      <x v="3"/>
    </i>
    <i r="1">
      <x v="4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2"/>
    </i>
    <i r="1">
      <x v="23"/>
    </i>
    <i r="1">
      <x v="24"/>
    </i>
    <i r="1">
      <x v="25"/>
    </i>
    <i r="1">
      <x v="26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Nombre de TYPE" fld="4" subtotal="count" baseField="0" baseItem="0"/>
  </dataFields>
  <formats count="30">
    <format dxfId="131">
      <pivotArea type="origin" dataOnly="0" labelOnly="1" outline="0" fieldPosition="0"/>
    </format>
    <format dxfId="130">
      <pivotArea field="3" type="button" dataOnly="0" labelOnly="1" outline="0" axis="axisCol" fieldPosition="0"/>
    </format>
    <format dxfId="129">
      <pivotArea type="topRight" dataOnly="0" labelOnly="1" outline="0" fieldPosition="0"/>
    </format>
    <format dxfId="128">
      <pivotArea field="0" type="button" dataOnly="0" labelOnly="1" outline="0" axis="axisRow" fieldPosition="0"/>
    </format>
    <format dxfId="127">
      <pivotArea dataOnly="0" labelOnly="1" fieldPosition="0">
        <references count="1">
          <reference field="3" count="0"/>
        </references>
      </pivotArea>
    </format>
    <format dxfId="126">
      <pivotArea type="origin" dataOnly="0" labelOnly="1" outline="0" fieldPosition="0"/>
    </format>
    <format dxfId="125">
      <pivotArea field="3" type="button" dataOnly="0" labelOnly="1" outline="0" axis="axisCol" fieldPosition="0"/>
    </format>
    <format dxfId="124">
      <pivotArea type="topRight" dataOnly="0" labelOnly="1" outline="0" offset="A1:E1" fieldPosition="0"/>
    </format>
    <format dxfId="123">
      <pivotArea field="0" type="button" dataOnly="0" labelOnly="1" outline="0" axis="axisRow" fieldPosition="0"/>
    </format>
    <format dxfId="122">
      <pivotArea dataOnly="0" labelOnly="1" fieldPosition="0">
        <references count="1">
          <reference field="3" count="0"/>
        </references>
      </pivotArea>
    </format>
    <format dxfId="121">
      <pivotArea type="origin" dataOnly="0" labelOnly="1" outline="0" fieldPosition="0"/>
    </format>
    <format dxfId="120">
      <pivotArea field="3" type="button" dataOnly="0" labelOnly="1" outline="0" axis="axisCol" fieldPosition="0"/>
    </format>
    <format dxfId="119">
      <pivotArea type="topRight" dataOnly="0" labelOnly="1" outline="0" fieldPosition="0"/>
    </format>
    <format dxfId="118">
      <pivotArea field="0" type="button" dataOnly="0" labelOnly="1" outline="0" axis="axisRow" fieldPosition="0"/>
    </format>
    <format dxfId="117">
      <pivotArea dataOnly="0" labelOnly="1" fieldPosition="0">
        <references count="1">
          <reference field="3" count="0"/>
        </references>
      </pivotArea>
    </format>
    <format dxfId="116">
      <pivotArea type="topRight" dataOnly="0" labelOnly="1" outline="0" offset="F1" fieldPosition="0"/>
    </format>
    <format dxfId="115">
      <pivotArea type="origin" dataOnly="0" labelOnly="1" outline="0" fieldPosition="0"/>
    </format>
    <format dxfId="114">
      <pivotArea field="3" type="button" dataOnly="0" labelOnly="1" outline="0" axis="axisCol" fieldPosition="0"/>
    </format>
    <format dxfId="113">
      <pivotArea type="topRight" dataOnly="0" labelOnly="1" outline="0" fieldPosition="0"/>
    </format>
    <format dxfId="112">
      <pivotArea type="origin" dataOnly="0" labelOnly="1" outline="0" fieldPosition="0"/>
    </format>
    <format dxfId="111">
      <pivotArea field="3" type="button" dataOnly="0" labelOnly="1" outline="0" axis="axisCol" fieldPosition="0"/>
    </format>
    <format dxfId="110">
      <pivotArea type="topRight" dataOnly="0" labelOnly="1" outline="0" fieldPosition="0"/>
    </format>
    <format dxfId="109">
      <pivotArea type="origin" dataOnly="0" labelOnly="1" outline="0" fieldPosition="0"/>
    </format>
    <format dxfId="108">
      <pivotArea field="3" type="button" dataOnly="0" labelOnly="1" outline="0" axis="axisCol" fieldPosition="0"/>
    </format>
    <format dxfId="107">
      <pivotArea type="topRight" dataOnly="0" labelOnly="1" outline="0" fieldPosition="0"/>
    </format>
    <format dxfId="106">
      <pivotArea type="origin" dataOnly="0" labelOnly="1" outline="0" fieldPosition="0"/>
    </format>
    <format dxfId="105">
      <pivotArea field="3" type="button" dataOnly="0" labelOnly="1" outline="0" axis="axisCol" fieldPosition="0"/>
    </format>
    <format dxfId="104">
      <pivotArea type="topRight" dataOnly="0" labelOnly="1" outline="0" fieldPosition="0"/>
    </format>
    <format dxfId="103">
      <pivotArea grandRow="1" outline="0" collapsedLevelsAreSubtotals="1" fieldPosition="0"/>
    </format>
    <format dxfId="102">
      <pivotArea dataOnly="0" labelOnly="1" grandRow="1" outline="0" fieldPosition="0"/>
    </format>
  </format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1" cacheId="8" applyNumberFormats="0" applyBorderFormats="0" applyFontFormats="0" applyPatternFormats="0" applyAlignmentFormats="0" applyWidthHeightFormats="1" dataCaption="Valeurs" updatedVersion="6" minRefreshableVersion="3" itemPrintTitles="1" createdVersion="6" indent="0" outline="1" outlineData="1" multipleFieldFilters="0">
  <location ref="A9:H28" firstHeaderRow="1" firstDataRow="2" firstDataCol="1"/>
  <pivotFields count="8">
    <pivotField showAll="0"/>
    <pivotField axis="axisRow" showAll="0">
      <items count="28">
        <item m="1" x="13"/>
        <item m="1" x="17"/>
        <item m="1" x="14"/>
        <item x="0"/>
        <item x="1"/>
        <item m="1" x="24"/>
        <item m="1" x="26"/>
        <item m="1" x="16"/>
        <item m="1" x="25"/>
        <item m="1" x="21"/>
        <item m="1" x="22"/>
        <item m="1" x="18"/>
        <item m="1" x="15"/>
        <item m="1" x="20"/>
        <item x="2"/>
        <item x="3"/>
        <item x="4"/>
        <item x="5"/>
        <item x="6"/>
        <item x="7"/>
        <item m="1" x="19"/>
        <item m="1" x="23"/>
        <item x="8"/>
        <item x="9"/>
        <item x="10"/>
        <item x="11"/>
        <item x="12"/>
        <item t="default"/>
      </items>
    </pivotField>
    <pivotField dataField="1" showAll="0"/>
    <pivotField axis="axisCol" showAll="0">
      <items count="7">
        <item x="3"/>
        <item x="5"/>
        <item x="4"/>
        <item x="2"/>
        <item x="0"/>
        <item x="1"/>
        <item t="default"/>
      </items>
    </pivotField>
    <pivotField showAll="0"/>
    <pivotField showAll="0"/>
    <pivotField axis="axisRow" showAll="0" sortType="ascending">
      <items count="4">
        <item x="1"/>
        <item x="0"/>
        <item x="2"/>
        <item t="default"/>
      </items>
    </pivotField>
    <pivotField showAll="0"/>
  </pivotFields>
  <rowFields count="2">
    <field x="6"/>
    <field x="1"/>
  </rowFields>
  <rowItems count="18">
    <i>
      <x/>
    </i>
    <i r="1">
      <x v="3"/>
    </i>
    <i>
      <x v="1"/>
    </i>
    <i r="1">
      <x v="3"/>
    </i>
    <i r="1">
      <x v="18"/>
    </i>
    <i r="1">
      <x v="19"/>
    </i>
    <i r="1">
      <x v="22"/>
    </i>
    <i r="1">
      <x v="23"/>
    </i>
    <i r="1">
      <x v="24"/>
    </i>
    <i r="1">
      <x v="25"/>
    </i>
    <i r="1">
      <x v="26"/>
    </i>
    <i>
      <x v="2"/>
    </i>
    <i r="1">
      <x v="4"/>
    </i>
    <i r="1">
      <x v="14"/>
    </i>
    <i r="1">
      <x v="15"/>
    </i>
    <i r="1">
      <x v="16"/>
    </i>
    <i r="1">
      <x v="17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Nombre de SITE" fld="2" subtotal="count" baseField="0" baseItem="0"/>
  </dataFields>
  <formats count="33">
    <format dxfId="98">
      <pivotArea type="origin" dataOnly="0" labelOnly="1" outline="0" fieldPosition="0"/>
    </format>
    <format dxfId="97">
      <pivotArea field="6" type="button" dataOnly="0" labelOnly="1" outline="0" axis="axisRow" fieldPosition="0"/>
    </format>
    <format dxfId="96">
      <pivotArea dataOnly="0" labelOnly="1" fieldPosition="0">
        <references count="1">
          <reference field="6" count="0"/>
        </references>
      </pivotArea>
    </format>
    <format dxfId="95">
      <pivotArea dataOnly="0" labelOnly="1" grandRow="1" outline="0" fieldPosition="0"/>
    </format>
    <format dxfId="94">
      <pivotArea dataOnly="0" labelOnly="1" fieldPosition="0">
        <references count="2">
          <reference field="1" count="7">
            <x v="18"/>
            <x v="19"/>
            <x v="22"/>
            <x v="23"/>
            <x v="24"/>
            <x v="25"/>
            <x v="26"/>
          </reference>
          <reference field="6" count="1" selected="0">
            <x v="1"/>
          </reference>
        </references>
      </pivotArea>
    </format>
    <format dxfId="93">
      <pivotArea dataOnly="0" labelOnly="1" fieldPosition="0">
        <references count="2">
          <reference field="1" count="6">
            <x v="3"/>
            <x v="4"/>
            <x v="14"/>
            <x v="15"/>
            <x v="16"/>
            <x v="17"/>
          </reference>
          <reference field="6" count="1" selected="0">
            <x v="2"/>
          </reference>
        </references>
      </pivotArea>
    </format>
    <format dxfId="92">
      <pivotArea type="all" dataOnly="0" outline="0" fieldPosition="0"/>
    </format>
    <format dxfId="91">
      <pivotArea outline="0" collapsedLevelsAreSubtotals="1" fieldPosition="0"/>
    </format>
    <format dxfId="90">
      <pivotArea type="origin" dataOnly="0" labelOnly="1" outline="0" fieldPosition="0"/>
    </format>
    <format dxfId="89">
      <pivotArea field="3" type="button" dataOnly="0" labelOnly="1" outline="0" axis="axisCol" fieldPosition="0"/>
    </format>
    <format dxfId="88">
      <pivotArea type="topRight" dataOnly="0" labelOnly="1" outline="0" fieldPosition="0"/>
    </format>
    <format dxfId="87">
      <pivotArea field="6" type="button" dataOnly="0" labelOnly="1" outline="0" axis="axisRow" fieldPosition="0"/>
    </format>
    <format dxfId="86">
      <pivotArea dataOnly="0" labelOnly="1" fieldPosition="0">
        <references count="1">
          <reference field="6" count="0"/>
        </references>
      </pivotArea>
    </format>
    <format dxfId="85">
      <pivotArea dataOnly="0" labelOnly="1" grandRow="1" outline="0" fieldPosition="0"/>
    </format>
    <format dxfId="84">
      <pivotArea dataOnly="0" labelOnly="1" fieldPosition="0">
        <references count="2">
          <reference field="1" count="7">
            <x v="18"/>
            <x v="19"/>
            <x v="22"/>
            <x v="23"/>
            <x v="24"/>
            <x v="25"/>
            <x v="26"/>
          </reference>
          <reference field="6" count="1" selected="0">
            <x v="1"/>
          </reference>
        </references>
      </pivotArea>
    </format>
    <format dxfId="83">
      <pivotArea dataOnly="0" labelOnly="1" fieldPosition="0">
        <references count="2">
          <reference field="1" count="6">
            <x v="3"/>
            <x v="4"/>
            <x v="14"/>
            <x v="15"/>
            <x v="16"/>
            <x v="17"/>
          </reference>
          <reference field="6" count="1" selected="0">
            <x v="2"/>
          </reference>
        </references>
      </pivotArea>
    </format>
    <format dxfId="82">
      <pivotArea dataOnly="0" labelOnly="1" fieldPosition="0">
        <references count="1">
          <reference field="3" count="0"/>
        </references>
      </pivotArea>
    </format>
    <format dxfId="81">
      <pivotArea dataOnly="0" labelOnly="1" grandCol="1" outline="0" fieldPosition="0"/>
    </format>
    <format dxfId="80">
      <pivotArea dataOnly="0" labelOnly="1" fieldPosition="0">
        <references count="1">
          <reference field="6" count="1">
            <x v="1"/>
          </reference>
        </references>
      </pivotArea>
    </format>
    <format dxfId="79">
      <pivotArea dataOnly="0" labelOnly="1" fieldPosition="0">
        <references count="1">
          <reference field="6" count="1">
            <x v="2"/>
          </reference>
        </references>
      </pivotArea>
    </format>
    <format dxfId="78">
      <pivotArea dataOnly="0" labelOnly="1" fieldPosition="0">
        <references count="1">
          <reference field="6" count="1">
            <x v="1"/>
          </reference>
        </references>
      </pivotArea>
    </format>
    <format dxfId="77">
      <pivotArea dataOnly="0" labelOnly="1" fieldPosition="0">
        <references count="1">
          <reference field="6" count="1">
            <x v="2"/>
          </reference>
        </references>
      </pivotArea>
    </format>
    <format dxfId="76">
      <pivotArea type="origin" dataOnly="0" labelOnly="1" outline="0" fieldPosition="0"/>
    </format>
    <format dxfId="75">
      <pivotArea field="3" type="button" dataOnly="0" labelOnly="1" outline="0" axis="axisCol" fieldPosition="0"/>
    </format>
    <format dxfId="74">
      <pivotArea type="topRight" dataOnly="0" labelOnly="1" outline="0" fieldPosition="0"/>
    </format>
    <format dxfId="73">
      <pivotArea field="6" type="button" dataOnly="0" labelOnly="1" outline="0" axis="axisRow" fieldPosition="0"/>
    </format>
    <format dxfId="72">
      <pivotArea dataOnly="0" labelOnly="1" fieldPosition="0">
        <references count="1">
          <reference field="3" count="0"/>
        </references>
      </pivotArea>
    </format>
    <format dxfId="71">
      <pivotArea dataOnly="0" labelOnly="1" grandCol="1" outline="0" fieldPosition="0"/>
    </format>
    <format dxfId="70">
      <pivotArea grandRow="1" outline="0" collapsedLevelsAreSubtotals="1" fieldPosition="0"/>
    </format>
    <format dxfId="69">
      <pivotArea dataOnly="0" labelOnly="1" grandRow="1" outline="0" fieldPosition="0"/>
    </format>
    <format dxfId="68">
      <pivotArea dataOnly="0" labelOnly="1" fieldPosition="0">
        <references count="1">
          <reference field="6" count="0"/>
        </references>
      </pivotArea>
    </format>
    <format dxfId="67">
      <pivotArea dataOnly="0" labelOnly="1" fieldPosition="0">
        <references count="2">
          <reference field="1" count="1">
            <x v="3"/>
          </reference>
          <reference field="6" count="1" selected="0">
            <x v="1"/>
          </reference>
        </references>
      </pivotArea>
    </format>
    <format dxfId="66">
      <pivotArea dataOnly="0" labelOnly="1" fieldPosition="0">
        <references count="2">
          <reference field="1" count="1">
            <x v="3"/>
          </reference>
          <reference field="6" count="1" selected="0">
            <x v="0"/>
          </reference>
        </references>
      </pivotArea>
    </format>
  </formats>
  <pivotTableStyleInfo name="PivotStyleDark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H122"/>
  <sheetViews>
    <sheetView topLeftCell="B1" zoomScaleNormal="100" workbookViewId="0">
      <selection activeCell="F8" sqref="F8"/>
    </sheetView>
  </sheetViews>
  <sheetFormatPr baseColWidth="10" defaultColWidth="11.42578125" defaultRowHeight="12.75" x14ac:dyDescent="0.2"/>
  <cols>
    <col min="1" max="1" width="11.7109375" style="2" customWidth="1"/>
    <col min="2" max="2" width="32.85546875" style="2" bestFit="1" customWidth="1"/>
    <col min="3" max="3" width="43.28515625" style="23" bestFit="1" customWidth="1"/>
    <col min="4" max="4" width="18.7109375" style="2" customWidth="1"/>
    <col min="5" max="5" width="34.7109375" style="23" bestFit="1" customWidth="1"/>
    <col min="6" max="6" width="27.28515625" style="23" customWidth="1"/>
    <col min="7" max="7" width="70.42578125" style="23" customWidth="1"/>
    <col min="8" max="8" width="19.28515625" style="12" hidden="1" customWidth="1"/>
    <col min="9" max="16384" width="11.42578125" style="22"/>
  </cols>
  <sheetData>
    <row r="2" spans="1:8" x14ac:dyDescent="0.2">
      <c r="C2" s="22"/>
      <c r="D2" s="22"/>
      <c r="E2" s="22"/>
      <c r="F2" s="22"/>
      <c r="G2" s="22"/>
      <c r="H2" s="22"/>
    </row>
    <row r="3" spans="1:8" x14ac:dyDescent="0.2">
      <c r="C3" s="22"/>
      <c r="D3" s="22"/>
      <c r="E3" s="22"/>
      <c r="F3" s="22"/>
      <c r="G3" s="22"/>
      <c r="H3" s="22"/>
    </row>
    <row r="4" spans="1:8" ht="18" x14ac:dyDescent="0.2">
      <c r="C4" s="53" t="s">
        <v>126</v>
      </c>
      <c r="D4" s="53"/>
      <c r="E4" s="53"/>
      <c r="F4" s="53"/>
      <c r="G4" s="53"/>
      <c r="H4" s="53"/>
    </row>
    <row r="5" spans="1:8" ht="18" x14ac:dyDescent="0.2">
      <c r="C5" s="53" t="s">
        <v>127</v>
      </c>
      <c r="D5" s="53"/>
      <c r="E5" s="53"/>
      <c r="F5" s="53"/>
      <c r="G5" s="53"/>
      <c r="H5" s="35"/>
    </row>
    <row r="6" spans="1:8" ht="15" x14ac:dyDescent="0.2">
      <c r="C6" s="31"/>
      <c r="D6" s="32"/>
      <c r="E6" s="33"/>
      <c r="F6" s="34"/>
      <c r="G6" s="33"/>
      <c r="H6" s="33"/>
    </row>
    <row r="7" spans="1:8" ht="36" customHeight="1" x14ac:dyDescent="0.2">
      <c r="C7" s="52" t="s">
        <v>129</v>
      </c>
      <c r="D7" s="52"/>
      <c r="E7" s="52"/>
      <c r="F7" s="52"/>
      <c r="G7" s="52"/>
      <c r="H7" s="36"/>
    </row>
    <row r="9" spans="1:8" s="5" customFormat="1" x14ac:dyDescent="0.2">
      <c r="A9" s="1" t="s">
        <v>31</v>
      </c>
      <c r="B9" s="1" t="s">
        <v>7</v>
      </c>
      <c r="C9" s="13" t="s">
        <v>29</v>
      </c>
      <c r="D9" s="1" t="s">
        <v>20</v>
      </c>
      <c r="E9" s="1" t="s">
        <v>50</v>
      </c>
      <c r="F9" s="1" t="s">
        <v>63</v>
      </c>
      <c r="G9" s="1" t="s">
        <v>60</v>
      </c>
      <c r="H9" s="6" t="s">
        <v>83</v>
      </c>
    </row>
    <row r="10" spans="1:8" x14ac:dyDescent="0.2">
      <c r="A10" s="20" t="s">
        <v>32</v>
      </c>
      <c r="B10" s="20" t="s">
        <v>37</v>
      </c>
      <c r="C10" s="16" t="s">
        <v>66</v>
      </c>
      <c r="D10" s="19" t="s">
        <v>19</v>
      </c>
      <c r="E10" s="3" t="s">
        <v>51</v>
      </c>
      <c r="F10" s="3" t="s">
        <v>141</v>
      </c>
      <c r="G10" s="30" t="s">
        <v>61</v>
      </c>
      <c r="H10" s="8"/>
    </row>
    <row r="11" spans="1:8" x14ac:dyDescent="0.2">
      <c r="A11" s="20" t="s">
        <v>32</v>
      </c>
      <c r="B11" s="20" t="s">
        <v>37</v>
      </c>
      <c r="C11" s="16" t="s">
        <v>67</v>
      </c>
      <c r="D11" s="19" t="s">
        <v>19</v>
      </c>
      <c r="E11" s="3" t="s">
        <v>51</v>
      </c>
      <c r="F11" s="3" t="s">
        <v>141</v>
      </c>
      <c r="G11" s="30" t="s">
        <v>61</v>
      </c>
      <c r="H11" s="8"/>
    </row>
    <row r="12" spans="1:8" x14ac:dyDescent="0.2">
      <c r="A12" s="20" t="s">
        <v>32</v>
      </c>
      <c r="B12" s="20" t="s">
        <v>37</v>
      </c>
      <c r="C12" s="16" t="s">
        <v>68</v>
      </c>
      <c r="D12" s="19" t="s">
        <v>19</v>
      </c>
      <c r="E12" s="3" t="s">
        <v>51</v>
      </c>
      <c r="F12" s="3" t="s">
        <v>65</v>
      </c>
      <c r="G12" s="30" t="s">
        <v>61</v>
      </c>
      <c r="H12" s="8"/>
    </row>
    <row r="13" spans="1:8" x14ac:dyDescent="0.2">
      <c r="A13" s="20" t="s">
        <v>32</v>
      </c>
      <c r="B13" s="20" t="s">
        <v>37</v>
      </c>
      <c r="C13" s="16" t="s">
        <v>68</v>
      </c>
      <c r="D13" s="19" t="s">
        <v>19</v>
      </c>
      <c r="E13" s="3" t="s">
        <v>51</v>
      </c>
      <c r="F13" s="3" t="s">
        <v>65</v>
      </c>
      <c r="G13" s="30" t="s">
        <v>61</v>
      </c>
      <c r="H13" s="8"/>
    </row>
    <row r="14" spans="1:8" x14ac:dyDescent="0.2">
      <c r="A14" s="20" t="s">
        <v>32</v>
      </c>
      <c r="B14" s="20" t="s">
        <v>37</v>
      </c>
      <c r="C14" s="16" t="s">
        <v>138</v>
      </c>
      <c r="D14" s="19" t="s">
        <v>19</v>
      </c>
      <c r="E14" s="3" t="s">
        <v>36</v>
      </c>
      <c r="F14" s="3"/>
      <c r="G14" s="30" t="s">
        <v>132</v>
      </c>
      <c r="H14" s="8"/>
    </row>
    <row r="15" spans="1:8" x14ac:dyDescent="0.2">
      <c r="A15" s="20" t="s">
        <v>32</v>
      </c>
      <c r="B15" s="20" t="s">
        <v>37</v>
      </c>
      <c r="C15" s="16" t="s">
        <v>137</v>
      </c>
      <c r="D15" s="19" t="s">
        <v>19</v>
      </c>
      <c r="E15" s="3" t="s">
        <v>51</v>
      </c>
      <c r="F15" s="3" t="s">
        <v>65</v>
      </c>
      <c r="G15" s="30" t="s">
        <v>132</v>
      </c>
      <c r="H15" s="8"/>
    </row>
    <row r="16" spans="1:8" x14ac:dyDescent="0.2">
      <c r="A16" s="20" t="s">
        <v>32</v>
      </c>
      <c r="B16" s="20" t="s">
        <v>37</v>
      </c>
      <c r="C16" s="16" t="s">
        <v>69</v>
      </c>
      <c r="D16" s="19" t="s">
        <v>19</v>
      </c>
      <c r="E16" s="3" t="s">
        <v>51</v>
      </c>
      <c r="F16" s="3" t="s">
        <v>65</v>
      </c>
      <c r="G16" s="30" t="s">
        <v>61</v>
      </c>
      <c r="H16" s="8"/>
    </row>
    <row r="17" spans="1:8" x14ac:dyDescent="0.2">
      <c r="A17" s="20" t="s">
        <v>32</v>
      </c>
      <c r="B17" s="20" t="s">
        <v>37</v>
      </c>
      <c r="C17" s="16" t="s">
        <v>70</v>
      </c>
      <c r="D17" s="19" t="s">
        <v>19</v>
      </c>
      <c r="E17" s="3" t="s">
        <v>51</v>
      </c>
      <c r="F17" s="3" t="s">
        <v>65</v>
      </c>
      <c r="G17" s="30" t="s">
        <v>61</v>
      </c>
      <c r="H17" s="8"/>
    </row>
    <row r="18" spans="1:8" x14ac:dyDescent="0.2">
      <c r="A18" s="20" t="s">
        <v>32</v>
      </c>
      <c r="B18" s="20" t="s">
        <v>37</v>
      </c>
      <c r="C18" s="16" t="s">
        <v>123</v>
      </c>
      <c r="D18" s="19" t="s">
        <v>19</v>
      </c>
      <c r="E18" s="3" t="s">
        <v>51</v>
      </c>
      <c r="F18" s="3" t="s">
        <v>65</v>
      </c>
      <c r="G18" s="30" t="s">
        <v>61</v>
      </c>
      <c r="H18" s="8"/>
    </row>
    <row r="19" spans="1:8" x14ac:dyDescent="0.2">
      <c r="A19" s="20" t="s">
        <v>32</v>
      </c>
      <c r="B19" s="20" t="s">
        <v>37</v>
      </c>
      <c r="C19" s="16" t="s">
        <v>71</v>
      </c>
      <c r="D19" s="19" t="s">
        <v>19</v>
      </c>
      <c r="E19" s="3" t="s">
        <v>51</v>
      </c>
      <c r="F19" s="3" t="s">
        <v>65</v>
      </c>
      <c r="G19" s="30" t="s">
        <v>132</v>
      </c>
      <c r="H19" s="8"/>
    </row>
    <row r="20" spans="1:8" x14ac:dyDescent="0.2">
      <c r="A20" s="20" t="s">
        <v>32</v>
      </c>
      <c r="B20" s="20" t="s">
        <v>37</v>
      </c>
      <c r="C20" s="16" t="s">
        <v>72</v>
      </c>
      <c r="D20" s="19" t="s">
        <v>19</v>
      </c>
      <c r="E20" s="3" t="s">
        <v>51</v>
      </c>
      <c r="F20" s="3" t="s">
        <v>65</v>
      </c>
      <c r="G20" s="30" t="s">
        <v>132</v>
      </c>
      <c r="H20" s="8"/>
    </row>
    <row r="21" spans="1:8" x14ac:dyDescent="0.2">
      <c r="A21" s="20" t="s">
        <v>32</v>
      </c>
      <c r="B21" s="20" t="s">
        <v>37</v>
      </c>
      <c r="C21" s="16" t="s">
        <v>73</v>
      </c>
      <c r="D21" s="19" t="s">
        <v>19</v>
      </c>
      <c r="E21" s="3" t="s">
        <v>36</v>
      </c>
      <c r="F21" s="3" t="s">
        <v>124</v>
      </c>
      <c r="G21" s="30" t="s">
        <v>132</v>
      </c>
      <c r="H21" s="8"/>
    </row>
    <row r="22" spans="1:8" x14ac:dyDescent="0.2">
      <c r="A22" s="20" t="s">
        <v>32</v>
      </c>
      <c r="B22" s="20" t="s">
        <v>37</v>
      </c>
      <c r="C22" s="16" t="s">
        <v>73</v>
      </c>
      <c r="D22" s="18" t="s">
        <v>27</v>
      </c>
      <c r="E22" s="3" t="s">
        <v>9</v>
      </c>
      <c r="F22" s="3" t="s">
        <v>124</v>
      </c>
      <c r="G22" s="30" t="s">
        <v>132</v>
      </c>
      <c r="H22" s="8"/>
    </row>
    <row r="23" spans="1:8" x14ac:dyDescent="0.2">
      <c r="A23" s="20" t="s">
        <v>32</v>
      </c>
      <c r="B23" s="20" t="s">
        <v>37</v>
      </c>
      <c r="C23" s="16" t="s">
        <v>74</v>
      </c>
      <c r="D23" s="18" t="s">
        <v>27</v>
      </c>
      <c r="E23" s="3" t="s">
        <v>9</v>
      </c>
      <c r="F23" s="3" t="s">
        <v>34</v>
      </c>
      <c r="G23" s="30" t="s">
        <v>132</v>
      </c>
      <c r="H23" s="8"/>
    </row>
    <row r="24" spans="1:8" x14ac:dyDescent="0.2">
      <c r="A24" s="20" t="s">
        <v>32</v>
      </c>
      <c r="B24" s="20" t="s">
        <v>37</v>
      </c>
      <c r="C24" s="16" t="s">
        <v>75</v>
      </c>
      <c r="D24" s="18" t="s">
        <v>27</v>
      </c>
      <c r="E24" s="3" t="s">
        <v>9</v>
      </c>
      <c r="F24" s="3" t="s">
        <v>34</v>
      </c>
      <c r="G24" s="30" t="s">
        <v>132</v>
      </c>
      <c r="H24" s="8"/>
    </row>
    <row r="25" spans="1:8" x14ac:dyDescent="0.2">
      <c r="A25" s="20" t="s">
        <v>32</v>
      </c>
      <c r="B25" s="20" t="s">
        <v>37</v>
      </c>
      <c r="C25" s="16" t="s">
        <v>76</v>
      </c>
      <c r="D25" s="18" t="s">
        <v>27</v>
      </c>
      <c r="E25" s="3" t="s">
        <v>9</v>
      </c>
      <c r="F25" s="3" t="s">
        <v>34</v>
      </c>
      <c r="G25" s="30" t="s">
        <v>132</v>
      </c>
      <c r="H25" s="8"/>
    </row>
    <row r="26" spans="1:8" x14ac:dyDescent="0.2">
      <c r="A26" s="20" t="s">
        <v>32</v>
      </c>
      <c r="B26" s="20" t="s">
        <v>37</v>
      </c>
      <c r="C26" s="16" t="s">
        <v>77</v>
      </c>
      <c r="D26" s="19" t="s">
        <v>19</v>
      </c>
      <c r="E26" s="3" t="s">
        <v>36</v>
      </c>
      <c r="F26" s="3" t="s">
        <v>125</v>
      </c>
      <c r="G26" s="30" t="s">
        <v>61</v>
      </c>
      <c r="H26" s="8"/>
    </row>
    <row r="27" spans="1:8" x14ac:dyDescent="0.2">
      <c r="A27" s="20" t="s">
        <v>32</v>
      </c>
      <c r="B27" s="20" t="s">
        <v>37</v>
      </c>
      <c r="C27" s="16" t="s">
        <v>78</v>
      </c>
      <c r="D27" s="19" t="s">
        <v>19</v>
      </c>
      <c r="E27" s="3" t="s">
        <v>36</v>
      </c>
      <c r="F27" s="3" t="s">
        <v>125</v>
      </c>
      <c r="G27" s="30" t="s">
        <v>61</v>
      </c>
      <c r="H27" s="8"/>
    </row>
    <row r="28" spans="1:8" x14ac:dyDescent="0.2">
      <c r="A28" s="20" t="s">
        <v>32</v>
      </c>
      <c r="B28" s="20" t="s">
        <v>37</v>
      </c>
      <c r="C28" s="16" t="s">
        <v>79</v>
      </c>
      <c r="D28" s="19" t="s">
        <v>19</v>
      </c>
      <c r="E28" s="3" t="s">
        <v>51</v>
      </c>
      <c r="F28" s="3" t="s">
        <v>64</v>
      </c>
      <c r="G28" s="30" t="s">
        <v>61</v>
      </c>
      <c r="H28" s="8"/>
    </row>
    <row r="29" spans="1:8" x14ac:dyDescent="0.2">
      <c r="A29" s="20" t="s">
        <v>32</v>
      </c>
      <c r="B29" s="20" t="s">
        <v>37</v>
      </c>
      <c r="C29" s="16" t="s">
        <v>139</v>
      </c>
      <c r="D29" s="18" t="s">
        <v>19</v>
      </c>
      <c r="E29" s="3" t="s">
        <v>140</v>
      </c>
      <c r="F29" s="3"/>
      <c r="G29" s="30" t="s">
        <v>132</v>
      </c>
      <c r="H29" s="8"/>
    </row>
    <row r="30" spans="1:8" x14ac:dyDescent="0.2">
      <c r="A30" s="20" t="s">
        <v>32</v>
      </c>
      <c r="B30" s="20" t="s">
        <v>37</v>
      </c>
      <c r="C30" s="16" t="s">
        <v>80</v>
      </c>
      <c r="D30" s="19" t="s">
        <v>19</v>
      </c>
      <c r="E30" s="3" t="s">
        <v>51</v>
      </c>
      <c r="F30" s="3" t="s">
        <v>64</v>
      </c>
      <c r="G30" s="30" t="s">
        <v>61</v>
      </c>
      <c r="H30" s="8"/>
    </row>
    <row r="31" spans="1:8" x14ac:dyDescent="0.2">
      <c r="A31" s="20" t="s">
        <v>32</v>
      </c>
      <c r="B31" s="20" t="s">
        <v>38</v>
      </c>
      <c r="C31" s="16" t="s">
        <v>81</v>
      </c>
      <c r="D31" s="19" t="s">
        <v>19</v>
      </c>
      <c r="E31" s="3" t="s">
        <v>8</v>
      </c>
      <c r="F31" s="3"/>
      <c r="G31" s="30" t="s">
        <v>62</v>
      </c>
      <c r="H31" s="8"/>
    </row>
    <row r="32" spans="1:8" x14ac:dyDescent="0.2">
      <c r="A32" s="20" t="s">
        <v>32</v>
      </c>
      <c r="B32" s="20" t="s">
        <v>38</v>
      </c>
      <c r="C32" s="16" t="s">
        <v>82</v>
      </c>
      <c r="D32" s="19" t="s">
        <v>19</v>
      </c>
      <c r="E32" s="3" t="s">
        <v>8</v>
      </c>
      <c r="F32" s="3"/>
      <c r="G32" s="30" t="s">
        <v>62</v>
      </c>
      <c r="H32" s="8"/>
    </row>
    <row r="33" spans="1:8" x14ac:dyDescent="0.2">
      <c r="A33" s="20" t="s">
        <v>32</v>
      </c>
      <c r="B33" s="19" t="s">
        <v>48</v>
      </c>
      <c r="C33" s="21" t="s">
        <v>84</v>
      </c>
      <c r="D33" s="19" t="s">
        <v>23</v>
      </c>
      <c r="E33" s="30" t="s">
        <v>17</v>
      </c>
      <c r="F33" s="30" t="s">
        <v>85</v>
      </c>
      <c r="G33" s="30" t="s">
        <v>62</v>
      </c>
      <c r="H33" s="7"/>
    </row>
    <row r="34" spans="1:8" x14ac:dyDescent="0.2">
      <c r="A34" s="19" t="s">
        <v>32</v>
      </c>
      <c r="B34" s="19" t="s">
        <v>39</v>
      </c>
      <c r="C34" s="21" t="s">
        <v>91</v>
      </c>
      <c r="D34" s="19" t="s">
        <v>19</v>
      </c>
      <c r="E34" s="21" t="s">
        <v>0</v>
      </c>
      <c r="F34" s="21" t="s">
        <v>101</v>
      </c>
      <c r="G34" s="30" t="s">
        <v>62</v>
      </c>
      <c r="H34" s="7"/>
    </row>
    <row r="35" spans="1:8" x14ac:dyDescent="0.2">
      <c r="A35" s="19" t="s">
        <v>32</v>
      </c>
      <c r="B35" s="19" t="s">
        <v>39</v>
      </c>
      <c r="C35" s="21" t="s">
        <v>91</v>
      </c>
      <c r="D35" s="19" t="s">
        <v>19</v>
      </c>
      <c r="E35" s="21" t="s">
        <v>0</v>
      </c>
      <c r="F35" s="21" t="s">
        <v>101</v>
      </c>
      <c r="G35" s="30" t="s">
        <v>62</v>
      </c>
      <c r="H35" s="7"/>
    </row>
    <row r="36" spans="1:8" x14ac:dyDescent="0.2">
      <c r="A36" s="19" t="s">
        <v>32</v>
      </c>
      <c r="B36" s="19" t="s">
        <v>39</v>
      </c>
      <c r="C36" s="21" t="s">
        <v>91</v>
      </c>
      <c r="D36" s="19" t="s">
        <v>19</v>
      </c>
      <c r="E36" s="21" t="s">
        <v>0</v>
      </c>
      <c r="F36" s="21" t="s">
        <v>101</v>
      </c>
      <c r="G36" s="30" t="s">
        <v>62</v>
      </c>
      <c r="H36" s="7"/>
    </row>
    <row r="37" spans="1:8" x14ac:dyDescent="0.2">
      <c r="A37" s="19" t="s">
        <v>32</v>
      </c>
      <c r="B37" s="19" t="s">
        <v>39</v>
      </c>
      <c r="C37" s="21" t="s">
        <v>92</v>
      </c>
      <c r="D37" s="19" t="s">
        <v>19</v>
      </c>
      <c r="E37" s="21" t="s">
        <v>1</v>
      </c>
      <c r="F37" s="21" t="s">
        <v>101</v>
      </c>
      <c r="G37" s="30" t="s">
        <v>62</v>
      </c>
      <c r="H37" s="7"/>
    </row>
    <row r="38" spans="1:8" x14ac:dyDescent="0.2">
      <c r="A38" s="19" t="s">
        <v>32</v>
      </c>
      <c r="B38" s="19" t="s">
        <v>39</v>
      </c>
      <c r="C38" s="21" t="s">
        <v>92</v>
      </c>
      <c r="D38" s="19" t="s">
        <v>19</v>
      </c>
      <c r="E38" s="21" t="s">
        <v>1</v>
      </c>
      <c r="F38" s="21" t="s">
        <v>101</v>
      </c>
      <c r="G38" s="30" t="s">
        <v>62</v>
      </c>
      <c r="H38" s="7"/>
    </row>
    <row r="39" spans="1:8" x14ac:dyDescent="0.2">
      <c r="A39" s="19" t="s">
        <v>32</v>
      </c>
      <c r="B39" s="19" t="s">
        <v>39</v>
      </c>
      <c r="C39" s="21" t="s">
        <v>92</v>
      </c>
      <c r="D39" s="19" t="s">
        <v>19</v>
      </c>
      <c r="E39" s="21" t="s">
        <v>1</v>
      </c>
      <c r="F39" s="21" t="s">
        <v>101</v>
      </c>
      <c r="G39" s="30" t="s">
        <v>62</v>
      </c>
      <c r="H39" s="7"/>
    </row>
    <row r="40" spans="1:8" x14ac:dyDescent="0.2">
      <c r="A40" s="19" t="s">
        <v>32</v>
      </c>
      <c r="B40" s="19" t="s">
        <v>39</v>
      </c>
      <c r="C40" s="21" t="s">
        <v>92</v>
      </c>
      <c r="D40" s="19" t="s">
        <v>19</v>
      </c>
      <c r="E40" s="21" t="s">
        <v>1</v>
      </c>
      <c r="F40" s="21" t="s">
        <v>101</v>
      </c>
      <c r="G40" s="30" t="s">
        <v>62</v>
      </c>
      <c r="H40" s="7"/>
    </row>
    <row r="41" spans="1:8" x14ac:dyDescent="0.2">
      <c r="A41" s="19" t="s">
        <v>32</v>
      </c>
      <c r="B41" s="19" t="s">
        <v>39</v>
      </c>
      <c r="C41" s="21" t="s">
        <v>92</v>
      </c>
      <c r="D41" s="19" t="s">
        <v>19</v>
      </c>
      <c r="E41" s="21" t="s">
        <v>1</v>
      </c>
      <c r="F41" s="21" t="s">
        <v>101</v>
      </c>
      <c r="G41" s="30" t="s">
        <v>62</v>
      </c>
      <c r="H41" s="7"/>
    </row>
    <row r="42" spans="1:8" x14ac:dyDescent="0.2">
      <c r="A42" s="19" t="s">
        <v>32</v>
      </c>
      <c r="B42" s="19" t="s">
        <v>39</v>
      </c>
      <c r="C42" s="21" t="s">
        <v>92</v>
      </c>
      <c r="D42" s="19" t="s">
        <v>19</v>
      </c>
      <c r="E42" s="21" t="s">
        <v>1</v>
      </c>
      <c r="F42" s="21" t="s">
        <v>101</v>
      </c>
      <c r="G42" s="30" t="s">
        <v>62</v>
      </c>
      <c r="H42" s="7"/>
    </row>
    <row r="43" spans="1:8" x14ac:dyDescent="0.2">
      <c r="A43" s="19" t="s">
        <v>32</v>
      </c>
      <c r="B43" s="19" t="s">
        <v>39</v>
      </c>
      <c r="C43" s="21" t="s">
        <v>93</v>
      </c>
      <c r="D43" s="19" t="s">
        <v>19</v>
      </c>
      <c r="E43" s="21" t="s">
        <v>0</v>
      </c>
      <c r="F43" s="21" t="s">
        <v>90</v>
      </c>
      <c r="G43" s="30" t="s">
        <v>62</v>
      </c>
      <c r="H43" s="7"/>
    </row>
    <row r="44" spans="1:8" x14ac:dyDescent="0.2">
      <c r="A44" s="19" t="s">
        <v>32</v>
      </c>
      <c r="B44" s="19" t="s">
        <v>39</v>
      </c>
      <c r="C44" s="21" t="s">
        <v>94</v>
      </c>
      <c r="D44" s="19" t="s">
        <v>25</v>
      </c>
      <c r="E44" s="21" t="s">
        <v>2</v>
      </c>
      <c r="F44" s="21" t="s">
        <v>87</v>
      </c>
      <c r="G44" s="30" t="s">
        <v>62</v>
      </c>
      <c r="H44" s="7"/>
    </row>
    <row r="45" spans="1:8" x14ac:dyDescent="0.2">
      <c r="A45" s="19" t="s">
        <v>32</v>
      </c>
      <c r="B45" s="19" t="s">
        <v>39</v>
      </c>
      <c r="C45" s="21" t="s">
        <v>94</v>
      </c>
      <c r="D45" s="19" t="s">
        <v>23</v>
      </c>
      <c r="E45" s="21" t="s">
        <v>3</v>
      </c>
      <c r="F45" s="21" t="s">
        <v>102</v>
      </c>
      <c r="G45" s="30" t="s">
        <v>62</v>
      </c>
      <c r="H45" s="7"/>
    </row>
    <row r="46" spans="1:8" x14ac:dyDescent="0.2">
      <c r="A46" s="19" t="s">
        <v>32</v>
      </c>
      <c r="B46" s="19" t="s">
        <v>39</v>
      </c>
      <c r="C46" s="21" t="s">
        <v>94</v>
      </c>
      <c r="D46" s="19" t="s">
        <v>23</v>
      </c>
      <c r="E46" s="21" t="s">
        <v>3</v>
      </c>
      <c r="F46" s="21" t="s">
        <v>35</v>
      </c>
      <c r="G46" s="30" t="s">
        <v>62</v>
      </c>
      <c r="H46" s="7"/>
    </row>
    <row r="47" spans="1:8" x14ac:dyDescent="0.2">
      <c r="A47" s="19" t="s">
        <v>32</v>
      </c>
      <c r="B47" s="19" t="s">
        <v>39</v>
      </c>
      <c r="C47" s="21" t="s">
        <v>95</v>
      </c>
      <c r="D47" s="19" t="s">
        <v>19</v>
      </c>
      <c r="E47" s="21" t="s">
        <v>1</v>
      </c>
      <c r="F47" s="21" t="s">
        <v>103</v>
      </c>
      <c r="G47" s="30" t="s">
        <v>62</v>
      </c>
      <c r="H47" s="7"/>
    </row>
    <row r="48" spans="1:8" x14ac:dyDescent="0.2">
      <c r="A48" s="19" t="s">
        <v>32</v>
      </c>
      <c r="B48" s="19" t="s">
        <v>39</v>
      </c>
      <c r="C48" s="21" t="s">
        <v>95</v>
      </c>
      <c r="D48" s="19" t="s">
        <v>19</v>
      </c>
      <c r="E48" s="21" t="s">
        <v>1</v>
      </c>
      <c r="F48" s="21" t="s">
        <v>103</v>
      </c>
      <c r="G48" s="30" t="s">
        <v>62</v>
      </c>
      <c r="H48" s="7"/>
    </row>
    <row r="49" spans="1:8" x14ac:dyDescent="0.2">
      <c r="A49" s="19" t="s">
        <v>32</v>
      </c>
      <c r="B49" s="19" t="s">
        <v>39</v>
      </c>
      <c r="C49" s="21" t="s">
        <v>96</v>
      </c>
      <c r="D49" s="19" t="s">
        <v>19</v>
      </c>
      <c r="E49" s="21" t="s">
        <v>4</v>
      </c>
      <c r="F49" s="21" t="s">
        <v>104</v>
      </c>
      <c r="G49" s="30" t="s">
        <v>62</v>
      </c>
      <c r="H49" s="7"/>
    </row>
    <row r="50" spans="1:8" x14ac:dyDescent="0.2">
      <c r="A50" s="19" t="s">
        <v>32</v>
      </c>
      <c r="B50" s="19" t="s">
        <v>39</v>
      </c>
      <c r="C50" s="21" t="s">
        <v>96</v>
      </c>
      <c r="D50" s="19" t="s">
        <v>19</v>
      </c>
      <c r="E50" s="21" t="s">
        <v>4</v>
      </c>
      <c r="F50" s="21" t="s">
        <v>104</v>
      </c>
      <c r="G50" s="30" t="s">
        <v>62</v>
      </c>
      <c r="H50" s="7"/>
    </row>
    <row r="51" spans="1:8" x14ac:dyDescent="0.2">
      <c r="A51" s="19" t="s">
        <v>32</v>
      </c>
      <c r="B51" s="19" t="s">
        <v>39</v>
      </c>
      <c r="C51" s="21" t="s">
        <v>97</v>
      </c>
      <c r="D51" s="19" t="s">
        <v>19</v>
      </c>
      <c r="E51" s="21" t="s">
        <v>5</v>
      </c>
      <c r="F51" s="21" t="s">
        <v>105</v>
      </c>
      <c r="G51" s="30" t="s">
        <v>62</v>
      </c>
      <c r="H51" s="7"/>
    </row>
    <row r="52" spans="1:8" x14ac:dyDescent="0.2">
      <c r="A52" s="19" t="s">
        <v>32</v>
      </c>
      <c r="B52" s="19" t="s">
        <v>39</v>
      </c>
      <c r="C52" s="21" t="s">
        <v>97</v>
      </c>
      <c r="D52" s="19" t="s">
        <v>19</v>
      </c>
      <c r="E52" s="21" t="s">
        <v>1</v>
      </c>
      <c r="F52" s="21" t="s">
        <v>106</v>
      </c>
      <c r="G52" s="30" t="s">
        <v>62</v>
      </c>
      <c r="H52" s="7"/>
    </row>
    <row r="53" spans="1:8" x14ac:dyDescent="0.2">
      <c r="A53" s="19" t="s">
        <v>32</v>
      </c>
      <c r="B53" s="19" t="s">
        <v>39</v>
      </c>
      <c r="C53" s="21" t="s">
        <v>97</v>
      </c>
      <c r="D53" s="19" t="s">
        <v>24</v>
      </c>
      <c r="E53" s="21" t="s">
        <v>6</v>
      </c>
      <c r="F53" s="21" t="s">
        <v>105</v>
      </c>
      <c r="G53" s="30" t="s">
        <v>62</v>
      </c>
      <c r="H53" s="7"/>
    </row>
    <row r="54" spans="1:8" x14ac:dyDescent="0.2">
      <c r="A54" s="19" t="s">
        <v>32</v>
      </c>
      <c r="B54" s="19" t="s">
        <v>39</v>
      </c>
      <c r="C54" s="21" t="s">
        <v>98</v>
      </c>
      <c r="D54" s="19" t="s">
        <v>27</v>
      </c>
      <c r="E54" s="21" t="s">
        <v>9</v>
      </c>
      <c r="F54" s="21" t="s">
        <v>90</v>
      </c>
      <c r="G54" s="30" t="s">
        <v>62</v>
      </c>
      <c r="H54" s="7"/>
    </row>
    <row r="55" spans="1:8" x14ac:dyDescent="0.2">
      <c r="A55" s="19" t="s">
        <v>32</v>
      </c>
      <c r="B55" s="19" t="s">
        <v>39</v>
      </c>
      <c r="C55" s="21" t="s">
        <v>98</v>
      </c>
      <c r="D55" s="19" t="s">
        <v>27</v>
      </c>
      <c r="E55" s="21" t="s">
        <v>9</v>
      </c>
      <c r="F55" s="21" t="s">
        <v>90</v>
      </c>
      <c r="G55" s="30" t="s">
        <v>62</v>
      </c>
      <c r="H55" s="7"/>
    </row>
    <row r="56" spans="1:8" x14ac:dyDescent="0.2">
      <c r="A56" s="19" t="s">
        <v>32</v>
      </c>
      <c r="B56" s="19" t="s">
        <v>39</v>
      </c>
      <c r="C56" s="21" t="s">
        <v>98</v>
      </c>
      <c r="D56" s="19" t="s">
        <v>27</v>
      </c>
      <c r="E56" s="21" t="s">
        <v>9</v>
      </c>
      <c r="F56" s="21" t="s">
        <v>90</v>
      </c>
      <c r="G56" s="30" t="s">
        <v>62</v>
      </c>
      <c r="H56" s="7"/>
    </row>
    <row r="57" spans="1:8" x14ac:dyDescent="0.2">
      <c r="A57" s="19" t="s">
        <v>32</v>
      </c>
      <c r="B57" s="19" t="s">
        <v>39</v>
      </c>
      <c r="C57" s="21" t="s">
        <v>98</v>
      </c>
      <c r="D57" s="19" t="s">
        <v>27</v>
      </c>
      <c r="E57" s="21" t="s">
        <v>9</v>
      </c>
      <c r="F57" s="4" t="s">
        <v>90</v>
      </c>
      <c r="G57" s="30" t="s">
        <v>62</v>
      </c>
      <c r="H57" s="9"/>
    </row>
    <row r="58" spans="1:8" x14ac:dyDescent="0.2">
      <c r="A58" s="19" t="s">
        <v>32</v>
      </c>
      <c r="B58" s="19" t="s">
        <v>39</v>
      </c>
      <c r="C58" s="21" t="s">
        <v>98</v>
      </c>
      <c r="D58" s="19" t="s">
        <v>27</v>
      </c>
      <c r="E58" s="21" t="s">
        <v>9</v>
      </c>
      <c r="F58" s="21" t="s">
        <v>90</v>
      </c>
      <c r="G58" s="30" t="s">
        <v>62</v>
      </c>
      <c r="H58" s="7"/>
    </row>
    <row r="59" spans="1:8" x14ac:dyDescent="0.2">
      <c r="A59" s="19" t="s">
        <v>32</v>
      </c>
      <c r="B59" s="19" t="s">
        <v>39</v>
      </c>
      <c r="C59" s="21" t="s">
        <v>94</v>
      </c>
      <c r="D59" s="19" t="s">
        <v>25</v>
      </c>
      <c r="E59" s="21" t="s">
        <v>2</v>
      </c>
      <c r="F59" s="21" t="s">
        <v>87</v>
      </c>
      <c r="G59" s="30" t="s">
        <v>62</v>
      </c>
      <c r="H59" s="7"/>
    </row>
    <row r="60" spans="1:8" x14ac:dyDescent="0.2">
      <c r="A60" s="19" t="s">
        <v>32</v>
      </c>
      <c r="B60" s="19" t="s">
        <v>39</v>
      </c>
      <c r="C60" s="21" t="s">
        <v>49</v>
      </c>
      <c r="D60" s="19" t="s">
        <v>19</v>
      </c>
      <c r="E60" s="21" t="s">
        <v>59</v>
      </c>
      <c r="F60" s="21" t="s">
        <v>107</v>
      </c>
      <c r="G60" s="30" t="s">
        <v>62</v>
      </c>
      <c r="H60" s="7"/>
    </row>
    <row r="61" spans="1:8" x14ac:dyDescent="0.2">
      <c r="A61" s="19" t="s">
        <v>32</v>
      </c>
      <c r="B61" s="19" t="s">
        <v>39</v>
      </c>
      <c r="C61" s="21" t="s">
        <v>49</v>
      </c>
      <c r="D61" s="19" t="s">
        <v>19</v>
      </c>
      <c r="E61" s="21" t="s">
        <v>59</v>
      </c>
      <c r="F61" s="21" t="s">
        <v>107</v>
      </c>
      <c r="G61" s="30" t="s">
        <v>62</v>
      </c>
      <c r="H61" s="7"/>
    </row>
    <row r="62" spans="1:8" x14ac:dyDescent="0.2">
      <c r="A62" s="19" t="s">
        <v>32</v>
      </c>
      <c r="B62" s="19" t="s">
        <v>39</v>
      </c>
      <c r="C62" s="21" t="s">
        <v>49</v>
      </c>
      <c r="D62" s="19" t="s">
        <v>19</v>
      </c>
      <c r="E62" s="21" t="s">
        <v>59</v>
      </c>
      <c r="F62" s="21" t="s">
        <v>107</v>
      </c>
      <c r="G62" s="30" t="s">
        <v>62</v>
      </c>
      <c r="H62" s="7"/>
    </row>
    <row r="63" spans="1:8" x14ac:dyDescent="0.2">
      <c r="A63" s="19" t="s">
        <v>32</v>
      </c>
      <c r="B63" s="19" t="s">
        <v>39</v>
      </c>
      <c r="C63" s="21" t="s">
        <v>49</v>
      </c>
      <c r="D63" s="19" t="s">
        <v>19</v>
      </c>
      <c r="E63" s="21" t="s">
        <v>59</v>
      </c>
      <c r="F63" s="21" t="s">
        <v>107</v>
      </c>
      <c r="G63" s="30" t="s">
        <v>62</v>
      </c>
      <c r="H63" s="7"/>
    </row>
    <row r="64" spans="1:8" x14ac:dyDescent="0.2">
      <c r="A64" s="19" t="s">
        <v>32</v>
      </c>
      <c r="B64" s="19" t="s">
        <v>39</v>
      </c>
      <c r="C64" s="21" t="s">
        <v>49</v>
      </c>
      <c r="D64" s="19" t="s">
        <v>19</v>
      </c>
      <c r="E64" s="21" t="s">
        <v>59</v>
      </c>
      <c r="F64" s="21" t="s">
        <v>107</v>
      </c>
      <c r="G64" s="30" t="s">
        <v>62</v>
      </c>
      <c r="H64" s="7"/>
    </row>
    <row r="65" spans="1:8" x14ac:dyDescent="0.2">
      <c r="A65" s="19" t="s">
        <v>32</v>
      </c>
      <c r="B65" s="19" t="s">
        <v>39</v>
      </c>
      <c r="C65" s="21" t="s">
        <v>49</v>
      </c>
      <c r="D65" s="19" t="s">
        <v>19</v>
      </c>
      <c r="E65" s="21" t="s">
        <v>59</v>
      </c>
      <c r="F65" s="21" t="s">
        <v>107</v>
      </c>
      <c r="G65" s="30" t="s">
        <v>62</v>
      </c>
      <c r="H65" s="7"/>
    </row>
    <row r="66" spans="1:8" x14ac:dyDescent="0.2">
      <c r="A66" s="19" t="s">
        <v>32</v>
      </c>
      <c r="B66" s="19" t="s">
        <v>39</v>
      </c>
      <c r="C66" s="21" t="s">
        <v>99</v>
      </c>
      <c r="D66" s="19" t="s">
        <v>27</v>
      </c>
      <c r="E66" s="21" t="s">
        <v>9</v>
      </c>
      <c r="F66" s="21" t="s">
        <v>90</v>
      </c>
      <c r="G66" s="30" t="s">
        <v>62</v>
      </c>
      <c r="H66" s="7"/>
    </row>
    <row r="67" spans="1:8" x14ac:dyDescent="0.2">
      <c r="A67" s="19" t="s">
        <v>32</v>
      </c>
      <c r="B67" s="19" t="s">
        <v>39</v>
      </c>
      <c r="C67" s="21" t="s">
        <v>99</v>
      </c>
      <c r="D67" s="19" t="s">
        <v>27</v>
      </c>
      <c r="E67" s="21" t="s">
        <v>9</v>
      </c>
      <c r="F67" s="21" t="s">
        <v>90</v>
      </c>
      <c r="G67" s="30" t="s">
        <v>62</v>
      </c>
      <c r="H67" s="7"/>
    </row>
    <row r="68" spans="1:8" x14ac:dyDescent="0.2">
      <c r="A68" s="19" t="s">
        <v>32</v>
      </c>
      <c r="B68" s="19" t="s">
        <v>39</v>
      </c>
      <c r="C68" s="21" t="s">
        <v>99</v>
      </c>
      <c r="D68" s="19" t="s">
        <v>27</v>
      </c>
      <c r="E68" s="21" t="s">
        <v>9</v>
      </c>
      <c r="F68" s="21" t="s">
        <v>90</v>
      </c>
      <c r="G68" s="30" t="s">
        <v>62</v>
      </c>
      <c r="H68" s="7"/>
    </row>
    <row r="69" spans="1:8" x14ac:dyDescent="0.2">
      <c r="A69" s="19" t="s">
        <v>32</v>
      </c>
      <c r="B69" s="19" t="s">
        <v>39</v>
      </c>
      <c r="C69" s="21" t="s">
        <v>99</v>
      </c>
      <c r="D69" s="19" t="s">
        <v>27</v>
      </c>
      <c r="E69" s="21" t="s">
        <v>9</v>
      </c>
      <c r="F69" s="21" t="s">
        <v>90</v>
      </c>
      <c r="G69" s="30" t="s">
        <v>62</v>
      </c>
      <c r="H69" s="7"/>
    </row>
    <row r="70" spans="1:8" x14ac:dyDescent="0.2">
      <c r="A70" s="19" t="s">
        <v>32</v>
      </c>
      <c r="B70" s="19" t="s">
        <v>39</v>
      </c>
      <c r="C70" s="21" t="s">
        <v>99</v>
      </c>
      <c r="D70" s="19" t="s">
        <v>27</v>
      </c>
      <c r="E70" s="21" t="s">
        <v>9</v>
      </c>
      <c r="F70" s="21" t="s">
        <v>90</v>
      </c>
      <c r="G70" s="30" t="s">
        <v>62</v>
      </c>
      <c r="H70" s="7"/>
    </row>
    <row r="71" spans="1:8" x14ac:dyDescent="0.2">
      <c r="A71" s="19" t="s">
        <v>32</v>
      </c>
      <c r="B71" s="19" t="s">
        <v>39</v>
      </c>
      <c r="C71" s="21" t="s">
        <v>94</v>
      </c>
      <c r="D71" s="19" t="s">
        <v>25</v>
      </c>
      <c r="E71" s="21" t="s">
        <v>58</v>
      </c>
      <c r="F71" s="21" t="s">
        <v>87</v>
      </c>
      <c r="G71" s="30" t="s">
        <v>62</v>
      </c>
      <c r="H71" s="7"/>
    </row>
    <row r="72" spans="1:8" x14ac:dyDescent="0.2">
      <c r="A72" s="19" t="s">
        <v>32</v>
      </c>
      <c r="B72" s="19" t="s">
        <v>39</v>
      </c>
      <c r="C72" s="21" t="s">
        <v>100</v>
      </c>
      <c r="D72" s="19" t="s">
        <v>27</v>
      </c>
      <c r="E72" s="21" t="s">
        <v>9</v>
      </c>
      <c r="F72" s="21" t="s">
        <v>90</v>
      </c>
      <c r="G72" s="30" t="s">
        <v>62</v>
      </c>
      <c r="H72" s="7"/>
    </row>
    <row r="73" spans="1:8" x14ac:dyDescent="0.2">
      <c r="A73" s="19" t="s">
        <v>32</v>
      </c>
      <c r="B73" s="19" t="s">
        <v>39</v>
      </c>
      <c r="C73" s="21" t="s">
        <v>100</v>
      </c>
      <c r="D73" s="19" t="s">
        <v>19</v>
      </c>
      <c r="E73" s="21" t="s">
        <v>4</v>
      </c>
      <c r="F73" s="21" t="s">
        <v>33</v>
      </c>
      <c r="G73" s="30" t="s">
        <v>62</v>
      </c>
      <c r="H73" s="7"/>
    </row>
    <row r="74" spans="1:8" x14ac:dyDescent="0.2">
      <c r="A74" s="19" t="s">
        <v>32</v>
      </c>
      <c r="B74" s="19" t="s">
        <v>89</v>
      </c>
      <c r="C74" s="21" t="s">
        <v>49</v>
      </c>
      <c r="D74" s="19" t="s">
        <v>19</v>
      </c>
      <c r="E74" s="21" t="s">
        <v>59</v>
      </c>
      <c r="F74" s="21" t="s">
        <v>90</v>
      </c>
      <c r="G74" s="30" t="s">
        <v>62</v>
      </c>
      <c r="H74" s="7"/>
    </row>
    <row r="75" spans="1:8" x14ac:dyDescent="0.2">
      <c r="A75" s="19" t="s">
        <v>32</v>
      </c>
      <c r="B75" s="19" t="s">
        <v>47</v>
      </c>
      <c r="C75" s="14" t="s">
        <v>84</v>
      </c>
      <c r="D75" s="19" t="s">
        <v>25</v>
      </c>
      <c r="E75" s="21" t="s">
        <v>58</v>
      </c>
      <c r="F75" s="21" t="s">
        <v>87</v>
      </c>
      <c r="G75" s="30" t="s">
        <v>62</v>
      </c>
      <c r="H75" s="7"/>
    </row>
    <row r="76" spans="1:8" x14ac:dyDescent="0.2">
      <c r="A76" s="19" t="s">
        <v>32</v>
      </c>
      <c r="B76" s="19" t="s">
        <v>47</v>
      </c>
      <c r="C76" s="14" t="s">
        <v>86</v>
      </c>
      <c r="D76" s="19" t="s">
        <v>19</v>
      </c>
      <c r="E76" s="21" t="s">
        <v>4</v>
      </c>
      <c r="F76" s="21" t="s">
        <v>88</v>
      </c>
      <c r="G76" s="30" t="s">
        <v>62</v>
      </c>
      <c r="H76" s="7"/>
    </row>
    <row r="77" spans="1:8" x14ac:dyDescent="0.2">
      <c r="A77" s="19" t="s">
        <v>32</v>
      </c>
      <c r="B77" s="19" t="s">
        <v>47</v>
      </c>
      <c r="C77" s="14" t="s">
        <v>86</v>
      </c>
      <c r="D77" s="19" t="s">
        <v>19</v>
      </c>
      <c r="E77" s="21" t="s">
        <v>4</v>
      </c>
      <c r="F77" s="21" t="s">
        <v>88</v>
      </c>
      <c r="G77" s="30" t="s">
        <v>62</v>
      </c>
      <c r="H77" s="7"/>
    </row>
    <row r="78" spans="1:8" x14ac:dyDescent="0.2">
      <c r="A78" s="18" t="s">
        <v>32</v>
      </c>
      <c r="B78" s="18" t="s">
        <v>45</v>
      </c>
      <c r="C78" s="15" t="s">
        <v>108</v>
      </c>
      <c r="D78" s="19" t="s">
        <v>19</v>
      </c>
      <c r="E78" s="30" t="s">
        <v>11</v>
      </c>
      <c r="F78" s="30" t="s">
        <v>65</v>
      </c>
      <c r="G78" s="30" t="s">
        <v>61</v>
      </c>
      <c r="H78" s="7"/>
    </row>
    <row r="79" spans="1:8" x14ac:dyDescent="0.2">
      <c r="A79" s="18" t="s">
        <v>32</v>
      </c>
      <c r="B79" s="18" t="s">
        <v>45</v>
      </c>
      <c r="C79" s="15" t="s">
        <v>108</v>
      </c>
      <c r="D79" s="19" t="s">
        <v>19</v>
      </c>
      <c r="E79" s="30" t="s">
        <v>11</v>
      </c>
      <c r="F79" s="30" t="s">
        <v>64</v>
      </c>
      <c r="G79" s="30" t="s">
        <v>61</v>
      </c>
      <c r="H79" s="7"/>
    </row>
    <row r="80" spans="1:8" x14ac:dyDescent="0.2">
      <c r="A80" s="18" t="s">
        <v>32</v>
      </c>
      <c r="B80" s="18" t="s">
        <v>45</v>
      </c>
      <c r="C80" s="15" t="s">
        <v>109</v>
      </c>
      <c r="D80" s="19" t="s">
        <v>19</v>
      </c>
      <c r="E80" s="30" t="s">
        <v>10</v>
      </c>
      <c r="F80" s="30"/>
      <c r="G80" s="30" t="s">
        <v>61</v>
      </c>
      <c r="H80" s="7"/>
    </row>
    <row r="81" spans="1:8" x14ac:dyDescent="0.2">
      <c r="A81" s="18" t="s">
        <v>32</v>
      </c>
      <c r="B81" s="18" t="s">
        <v>45</v>
      </c>
      <c r="C81" s="15" t="s">
        <v>110</v>
      </c>
      <c r="D81" s="19" t="s">
        <v>19</v>
      </c>
      <c r="E81" s="30" t="s">
        <v>11</v>
      </c>
      <c r="F81" s="30" t="s">
        <v>65</v>
      </c>
      <c r="G81" s="30" t="s">
        <v>61</v>
      </c>
      <c r="H81" s="7"/>
    </row>
    <row r="82" spans="1:8" x14ac:dyDescent="0.2">
      <c r="A82" s="18" t="s">
        <v>32</v>
      </c>
      <c r="B82" s="18" t="s">
        <v>45</v>
      </c>
      <c r="C82" s="24" t="s">
        <v>111</v>
      </c>
      <c r="D82" s="19" t="s">
        <v>25</v>
      </c>
      <c r="E82" s="30" t="s">
        <v>117</v>
      </c>
      <c r="F82" s="30" t="s">
        <v>120</v>
      </c>
      <c r="G82" s="30" t="s">
        <v>61</v>
      </c>
      <c r="H82" s="7"/>
    </row>
    <row r="83" spans="1:8" x14ac:dyDescent="0.2">
      <c r="A83" s="18" t="s">
        <v>32</v>
      </c>
      <c r="B83" s="18" t="s">
        <v>45</v>
      </c>
      <c r="C83" s="24" t="s">
        <v>112</v>
      </c>
      <c r="D83" s="19" t="s">
        <v>25</v>
      </c>
      <c r="E83" s="30" t="s">
        <v>117</v>
      </c>
      <c r="F83" s="30"/>
      <c r="G83" s="30" t="s">
        <v>61</v>
      </c>
      <c r="H83" s="7"/>
    </row>
    <row r="84" spans="1:8" x14ac:dyDescent="0.2">
      <c r="A84" s="18" t="s">
        <v>32</v>
      </c>
      <c r="B84" s="18" t="s">
        <v>45</v>
      </c>
      <c r="C84" s="24" t="s">
        <v>113</v>
      </c>
      <c r="D84" s="19" t="s">
        <v>19</v>
      </c>
      <c r="E84" s="30" t="s">
        <v>11</v>
      </c>
      <c r="F84" s="30"/>
      <c r="G84" s="30" t="s">
        <v>61</v>
      </c>
      <c r="H84" s="7"/>
    </row>
    <row r="85" spans="1:8" x14ac:dyDescent="0.2">
      <c r="A85" s="18" t="s">
        <v>32</v>
      </c>
      <c r="B85" s="18" t="s">
        <v>46</v>
      </c>
      <c r="C85" s="24" t="s">
        <v>114</v>
      </c>
      <c r="D85" s="19" t="s">
        <v>19</v>
      </c>
      <c r="E85" s="30" t="s">
        <v>11</v>
      </c>
      <c r="F85" s="30"/>
      <c r="G85" s="30" t="s">
        <v>61</v>
      </c>
      <c r="H85" s="7"/>
    </row>
    <row r="86" spans="1:8" x14ac:dyDescent="0.2">
      <c r="A86" s="18" t="s">
        <v>32</v>
      </c>
      <c r="B86" s="18" t="s">
        <v>45</v>
      </c>
      <c r="C86" s="24" t="s">
        <v>113</v>
      </c>
      <c r="D86" s="19" t="s">
        <v>19</v>
      </c>
      <c r="E86" s="30" t="s">
        <v>11</v>
      </c>
      <c r="F86" s="30" t="s">
        <v>119</v>
      </c>
      <c r="G86" s="30" t="s">
        <v>61</v>
      </c>
      <c r="H86" s="7"/>
    </row>
    <row r="87" spans="1:8" x14ac:dyDescent="0.2">
      <c r="A87" s="18" t="s">
        <v>32</v>
      </c>
      <c r="B87" s="18" t="s">
        <v>45</v>
      </c>
      <c r="C87" s="24" t="s">
        <v>115</v>
      </c>
      <c r="D87" s="19" t="s">
        <v>19</v>
      </c>
      <c r="E87" s="30" t="s">
        <v>10</v>
      </c>
      <c r="F87" s="30" t="s">
        <v>119</v>
      </c>
      <c r="G87" s="30" t="s">
        <v>61</v>
      </c>
      <c r="H87" s="7"/>
    </row>
    <row r="88" spans="1:8" x14ac:dyDescent="0.2">
      <c r="A88" s="18" t="s">
        <v>32</v>
      </c>
      <c r="B88" s="18" t="s">
        <v>45</v>
      </c>
      <c r="C88" s="24" t="s">
        <v>115</v>
      </c>
      <c r="D88" s="19" t="s">
        <v>19</v>
      </c>
      <c r="E88" s="30" t="s">
        <v>118</v>
      </c>
      <c r="F88" s="30"/>
      <c r="G88" s="30" t="s">
        <v>61</v>
      </c>
      <c r="H88" s="7"/>
    </row>
    <row r="89" spans="1:8" x14ac:dyDescent="0.2">
      <c r="A89" s="18" t="s">
        <v>32</v>
      </c>
      <c r="B89" s="18" t="s">
        <v>46</v>
      </c>
      <c r="C89" s="24" t="s">
        <v>116</v>
      </c>
      <c r="D89" s="19" t="s">
        <v>19</v>
      </c>
      <c r="E89" s="30" t="s">
        <v>10</v>
      </c>
      <c r="F89" s="30" t="s">
        <v>104</v>
      </c>
      <c r="G89" s="30" t="s">
        <v>61</v>
      </c>
      <c r="H89" s="7"/>
    </row>
    <row r="90" spans="1:8" x14ac:dyDescent="0.2">
      <c r="A90" s="18" t="s">
        <v>32</v>
      </c>
      <c r="B90" s="18" t="s">
        <v>46</v>
      </c>
      <c r="C90" s="24" t="s">
        <v>116</v>
      </c>
      <c r="D90" s="19" t="s">
        <v>19</v>
      </c>
      <c r="E90" s="30" t="s">
        <v>11</v>
      </c>
      <c r="F90" s="30" t="s">
        <v>65</v>
      </c>
      <c r="G90" s="30" t="s">
        <v>61</v>
      </c>
      <c r="H90" s="7"/>
    </row>
    <row r="91" spans="1:8" x14ac:dyDescent="0.2">
      <c r="A91" s="20" t="s">
        <v>32</v>
      </c>
      <c r="B91" s="18" t="s">
        <v>40</v>
      </c>
      <c r="C91" s="30" t="s">
        <v>54</v>
      </c>
      <c r="D91" s="19" t="s">
        <v>19</v>
      </c>
      <c r="E91" s="24" t="s">
        <v>13</v>
      </c>
      <c r="F91" s="24"/>
      <c r="G91" s="30" t="s">
        <v>61</v>
      </c>
      <c r="H91" s="10"/>
    </row>
    <row r="92" spans="1:8" x14ac:dyDescent="0.2">
      <c r="A92" s="20" t="s">
        <v>32</v>
      </c>
      <c r="B92" s="18" t="s">
        <v>40</v>
      </c>
      <c r="C92" s="30" t="s">
        <v>54</v>
      </c>
      <c r="D92" s="19" t="s">
        <v>19</v>
      </c>
      <c r="E92" s="24" t="s">
        <v>13</v>
      </c>
      <c r="F92" s="24"/>
      <c r="G92" s="30" t="s">
        <v>61</v>
      </c>
      <c r="H92" s="10"/>
    </row>
    <row r="93" spans="1:8" x14ac:dyDescent="0.2">
      <c r="A93" s="20" t="s">
        <v>32</v>
      </c>
      <c r="B93" s="18" t="s">
        <v>40</v>
      </c>
      <c r="C93" s="30" t="s">
        <v>54</v>
      </c>
      <c r="D93" s="19" t="s">
        <v>19</v>
      </c>
      <c r="E93" s="24" t="s">
        <v>13</v>
      </c>
      <c r="F93" s="24"/>
      <c r="G93" s="30" t="s">
        <v>61</v>
      </c>
      <c r="H93" s="10"/>
    </row>
    <row r="94" spans="1:8" x14ac:dyDescent="0.2">
      <c r="A94" s="20" t="s">
        <v>32</v>
      </c>
      <c r="B94" s="18" t="s">
        <v>40</v>
      </c>
      <c r="C94" s="30" t="s">
        <v>54</v>
      </c>
      <c r="D94" s="19" t="s">
        <v>19</v>
      </c>
      <c r="E94" s="24" t="s">
        <v>13</v>
      </c>
      <c r="F94" s="24"/>
      <c r="G94" s="30" t="s">
        <v>61</v>
      </c>
      <c r="H94" s="10"/>
    </row>
    <row r="95" spans="1:8" x14ac:dyDescent="0.2">
      <c r="A95" s="20" t="s">
        <v>32</v>
      </c>
      <c r="B95" s="18" t="s">
        <v>40</v>
      </c>
      <c r="C95" s="30" t="s">
        <v>52</v>
      </c>
      <c r="D95" s="19" t="s">
        <v>19</v>
      </c>
      <c r="E95" s="25" t="s">
        <v>0</v>
      </c>
      <c r="F95" s="25"/>
      <c r="G95" s="30" t="s">
        <v>61</v>
      </c>
      <c r="H95" s="11"/>
    </row>
    <row r="96" spans="1:8" x14ac:dyDescent="0.2">
      <c r="A96" s="20" t="s">
        <v>32</v>
      </c>
      <c r="B96" s="18" t="s">
        <v>40</v>
      </c>
      <c r="C96" s="30" t="s">
        <v>52</v>
      </c>
      <c r="D96" s="19" t="s">
        <v>19</v>
      </c>
      <c r="E96" s="25" t="s">
        <v>0</v>
      </c>
      <c r="F96" s="25"/>
      <c r="G96" s="30" t="s">
        <v>61</v>
      </c>
      <c r="H96" s="11"/>
    </row>
    <row r="97" spans="1:8" x14ac:dyDescent="0.2">
      <c r="A97" s="20" t="s">
        <v>32</v>
      </c>
      <c r="B97" s="18" t="s">
        <v>40</v>
      </c>
      <c r="C97" s="30" t="s">
        <v>52</v>
      </c>
      <c r="D97" s="19" t="s">
        <v>19</v>
      </c>
      <c r="E97" s="25" t="s">
        <v>0</v>
      </c>
      <c r="F97" s="25"/>
      <c r="G97" s="30" t="s">
        <v>61</v>
      </c>
      <c r="H97" s="11"/>
    </row>
    <row r="98" spans="1:8" x14ac:dyDescent="0.2">
      <c r="A98" s="20" t="s">
        <v>32</v>
      </c>
      <c r="B98" s="18" t="s">
        <v>40</v>
      </c>
      <c r="C98" s="30" t="s">
        <v>52</v>
      </c>
      <c r="D98" s="18" t="s">
        <v>28</v>
      </c>
      <c r="E98" s="25" t="s">
        <v>15</v>
      </c>
      <c r="F98" s="25"/>
      <c r="G98" s="30" t="s">
        <v>61</v>
      </c>
      <c r="H98" s="11"/>
    </row>
    <row r="99" spans="1:8" x14ac:dyDescent="0.2">
      <c r="A99" s="20" t="s">
        <v>32</v>
      </c>
      <c r="B99" s="18" t="s">
        <v>41</v>
      </c>
      <c r="C99" s="30" t="s">
        <v>55</v>
      </c>
      <c r="D99" s="19" t="s">
        <v>19</v>
      </c>
      <c r="E99" s="24" t="s">
        <v>13</v>
      </c>
      <c r="F99" s="24"/>
      <c r="G99" s="30" t="s">
        <v>61</v>
      </c>
      <c r="H99" s="10"/>
    </row>
    <row r="100" spans="1:8" x14ac:dyDescent="0.2">
      <c r="A100" s="20" t="s">
        <v>32</v>
      </c>
      <c r="B100" s="18" t="s">
        <v>41</v>
      </c>
      <c r="C100" s="30" t="s">
        <v>55</v>
      </c>
      <c r="D100" s="19" t="s">
        <v>19</v>
      </c>
      <c r="E100" s="24" t="s">
        <v>13</v>
      </c>
      <c r="F100" s="24"/>
      <c r="G100" s="30" t="s">
        <v>61</v>
      </c>
      <c r="H100" s="10"/>
    </row>
    <row r="101" spans="1:8" x14ac:dyDescent="0.2">
      <c r="A101" s="20" t="s">
        <v>32</v>
      </c>
      <c r="B101" s="18" t="s">
        <v>41</v>
      </c>
      <c r="C101" s="30" t="s">
        <v>55</v>
      </c>
      <c r="D101" s="19" t="s">
        <v>19</v>
      </c>
      <c r="E101" s="24" t="s">
        <v>13</v>
      </c>
      <c r="F101" s="24"/>
      <c r="G101" s="30" t="s">
        <v>61</v>
      </c>
      <c r="H101" s="10"/>
    </row>
    <row r="102" spans="1:8" x14ac:dyDescent="0.2">
      <c r="A102" s="20" t="s">
        <v>32</v>
      </c>
      <c r="B102" s="18" t="s">
        <v>41</v>
      </c>
      <c r="C102" s="30" t="s">
        <v>55</v>
      </c>
      <c r="D102" s="19" t="s">
        <v>23</v>
      </c>
      <c r="E102" s="24" t="s">
        <v>17</v>
      </c>
      <c r="F102" s="24"/>
      <c r="G102" s="30" t="s">
        <v>61</v>
      </c>
      <c r="H102" s="10"/>
    </row>
    <row r="103" spans="1:8" x14ac:dyDescent="0.2">
      <c r="A103" s="20" t="s">
        <v>32</v>
      </c>
      <c r="B103" s="18" t="s">
        <v>41</v>
      </c>
      <c r="C103" s="30" t="s">
        <v>55</v>
      </c>
      <c r="D103" s="19" t="s">
        <v>25</v>
      </c>
      <c r="E103" s="25" t="s">
        <v>14</v>
      </c>
      <c r="F103" s="25"/>
      <c r="G103" s="30" t="s">
        <v>61</v>
      </c>
      <c r="H103" s="11"/>
    </row>
    <row r="104" spans="1:8" x14ac:dyDescent="0.2">
      <c r="A104" s="20" t="s">
        <v>32</v>
      </c>
      <c r="B104" s="18" t="s">
        <v>41</v>
      </c>
      <c r="C104" s="30" t="s">
        <v>55</v>
      </c>
      <c r="D104" s="19" t="s">
        <v>19</v>
      </c>
      <c r="E104" s="25" t="s">
        <v>121</v>
      </c>
      <c r="F104" s="25"/>
      <c r="G104" s="30" t="s">
        <v>61</v>
      </c>
      <c r="H104" s="11"/>
    </row>
    <row r="105" spans="1:8" x14ac:dyDescent="0.2">
      <c r="A105" s="20" t="s">
        <v>32</v>
      </c>
      <c r="B105" s="18" t="s">
        <v>41</v>
      </c>
      <c r="C105" s="30" t="s">
        <v>55</v>
      </c>
      <c r="D105" s="19" t="s">
        <v>28</v>
      </c>
      <c r="E105" s="25" t="s">
        <v>15</v>
      </c>
      <c r="F105" s="25"/>
      <c r="G105" s="30" t="s">
        <v>61</v>
      </c>
      <c r="H105" s="11"/>
    </row>
    <row r="106" spans="1:8" x14ac:dyDescent="0.2">
      <c r="A106" s="20" t="s">
        <v>32</v>
      </c>
      <c r="B106" s="18" t="s">
        <v>42</v>
      </c>
      <c r="C106" s="30" t="s">
        <v>12</v>
      </c>
      <c r="D106" s="19" t="s">
        <v>19</v>
      </c>
      <c r="E106" s="25" t="s">
        <v>122</v>
      </c>
      <c r="F106" s="25"/>
      <c r="G106" s="30" t="s">
        <v>61</v>
      </c>
      <c r="H106" s="11"/>
    </row>
    <row r="107" spans="1:8" x14ac:dyDescent="0.2">
      <c r="A107" s="20" t="s">
        <v>32</v>
      </c>
      <c r="B107" s="18" t="s">
        <v>42</v>
      </c>
      <c r="C107" s="30" t="s">
        <v>12</v>
      </c>
      <c r="D107" s="19" t="s">
        <v>19</v>
      </c>
      <c r="E107" s="25" t="s">
        <v>122</v>
      </c>
      <c r="F107" s="25"/>
      <c r="G107" s="30" t="s">
        <v>61</v>
      </c>
      <c r="H107" s="11"/>
    </row>
    <row r="108" spans="1:8" x14ac:dyDescent="0.2">
      <c r="A108" s="20" t="s">
        <v>32</v>
      </c>
      <c r="B108" s="18" t="s">
        <v>42</v>
      </c>
      <c r="C108" s="30" t="s">
        <v>12</v>
      </c>
      <c r="D108" s="19" t="s">
        <v>19</v>
      </c>
      <c r="E108" s="25" t="s">
        <v>122</v>
      </c>
      <c r="F108" s="25"/>
      <c r="G108" s="30" t="s">
        <v>61</v>
      </c>
      <c r="H108" s="11"/>
    </row>
    <row r="109" spans="1:8" x14ac:dyDescent="0.2">
      <c r="A109" s="20" t="s">
        <v>32</v>
      </c>
      <c r="B109" s="18" t="s">
        <v>42</v>
      </c>
      <c r="C109" s="30" t="s">
        <v>12</v>
      </c>
      <c r="D109" s="19" t="s">
        <v>19</v>
      </c>
      <c r="E109" s="25" t="s">
        <v>122</v>
      </c>
      <c r="F109" s="25"/>
      <c r="G109" s="30" t="s">
        <v>61</v>
      </c>
      <c r="H109" s="11"/>
    </row>
    <row r="110" spans="1:8" x14ac:dyDescent="0.2">
      <c r="A110" s="20" t="s">
        <v>32</v>
      </c>
      <c r="B110" s="18" t="s">
        <v>42</v>
      </c>
      <c r="C110" s="30" t="s">
        <v>12</v>
      </c>
      <c r="D110" s="19" t="s">
        <v>19</v>
      </c>
      <c r="E110" s="25" t="s">
        <v>122</v>
      </c>
      <c r="F110" s="25"/>
      <c r="G110" s="30" t="s">
        <v>61</v>
      </c>
      <c r="H110" s="11"/>
    </row>
    <row r="111" spans="1:8" x14ac:dyDescent="0.2">
      <c r="A111" s="20" t="s">
        <v>32</v>
      </c>
      <c r="B111" s="18" t="s">
        <v>42</v>
      </c>
      <c r="C111" s="30" t="s">
        <v>12</v>
      </c>
      <c r="D111" s="19" t="s">
        <v>19</v>
      </c>
      <c r="E111" s="25" t="s">
        <v>122</v>
      </c>
      <c r="F111" s="25"/>
      <c r="G111" s="30" t="s">
        <v>61</v>
      </c>
      <c r="H111" s="11"/>
    </row>
    <row r="112" spans="1:8" x14ac:dyDescent="0.2">
      <c r="A112" s="20" t="s">
        <v>32</v>
      </c>
      <c r="B112" s="18" t="s">
        <v>42</v>
      </c>
      <c r="C112" s="30" t="s">
        <v>12</v>
      </c>
      <c r="D112" s="18" t="s">
        <v>19</v>
      </c>
      <c r="E112" s="25" t="s">
        <v>122</v>
      </c>
      <c r="F112" s="25"/>
      <c r="G112" s="30" t="s">
        <v>61</v>
      </c>
      <c r="H112" s="11"/>
    </row>
    <row r="113" spans="1:8" x14ac:dyDescent="0.2">
      <c r="A113" s="20" t="s">
        <v>32</v>
      </c>
      <c r="B113" s="18" t="s">
        <v>42</v>
      </c>
      <c r="C113" s="30" t="s">
        <v>12</v>
      </c>
      <c r="D113" s="19" t="s">
        <v>19</v>
      </c>
      <c r="E113" s="25" t="s">
        <v>122</v>
      </c>
      <c r="F113" s="25"/>
      <c r="G113" s="30" t="s">
        <v>61</v>
      </c>
      <c r="H113" s="11"/>
    </row>
    <row r="114" spans="1:8" x14ac:dyDescent="0.2">
      <c r="A114" s="20" t="s">
        <v>32</v>
      </c>
      <c r="B114" s="18" t="s">
        <v>42</v>
      </c>
      <c r="C114" s="30" t="s">
        <v>12</v>
      </c>
      <c r="D114" s="19" t="s">
        <v>19</v>
      </c>
      <c r="E114" s="25" t="s">
        <v>122</v>
      </c>
      <c r="F114" s="25"/>
      <c r="G114" s="30" t="s">
        <v>61</v>
      </c>
      <c r="H114" s="11"/>
    </row>
    <row r="115" spans="1:8" x14ac:dyDescent="0.2">
      <c r="A115" s="20" t="s">
        <v>32</v>
      </c>
      <c r="B115" s="18" t="s">
        <v>42</v>
      </c>
      <c r="C115" s="30" t="s">
        <v>12</v>
      </c>
      <c r="D115" s="19" t="s">
        <v>19</v>
      </c>
      <c r="E115" s="25" t="s">
        <v>122</v>
      </c>
      <c r="F115" s="25"/>
      <c r="G115" s="30" t="s">
        <v>61</v>
      </c>
      <c r="H115" s="11"/>
    </row>
    <row r="116" spans="1:8" x14ac:dyDescent="0.2">
      <c r="A116" s="20" t="s">
        <v>32</v>
      </c>
      <c r="B116" s="18" t="s">
        <v>42</v>
      </c>
      <c r="C116" s="30" t="s">
        <v>56</v>
      </c>
      <c r="D116" s="19" t="s">
        <v>19</v>
      </c>
      <c r="E116" s="25" t="s">
        <v>16</v>
      </c>
      <c r="F116" s="25"/>
      <c r="G116" s="30" t="s">
        <v>61</v>
      </c>
      <c r="H116" s="11"/>
    </row>
    <row r="117" spans="1:8" x14ac:dyDescent="0.2">
      <c r="A117" s="20" t="s">
        <v>32</v>
      </c>
      <c r="B117" s="18" t="s">
        <v>42</v>
      </c>
      <c r="C117" s="30" t="s">
        <v>56</v>
      </c>
      <c r="D117" s="19" t="s">
        <v>19</v>
      </c>
      <c r="E117" s="25" t="s">
        <v>16</v>
      </c>
      <c r="F117" s="25"/>
      <c r="G117" s="30" t="s">
        <v>61</v>
      </c>
      <c r="H117" s="11"/>
    </row>
    <row r="118" spans="1:8" x14ac:dyDescent="0.2">
      <c r="A118" s="20" t="s">
        <v>32</v>
      </c>
      <c r="B118" s="18" t="s">
        <v>43</v>
      </c>
      <c r="C118" s="30" t="s">
        <v>53</v>
      </c>
      <c r="D118" s="19" t="s">
        <v>19</v>
      </c>
      <c r="E118" s="25" t="s">
        <v>16</v>
      </c>
      <c r="F118" s="25"/>
      <c r="G118" s="30" t="s">
        <v>61</v>
      </c>
      <c r="H118" s="11"/>
    </row>
    <row r="119" spans="1:8" x14ac:dyDescent="0.2">
      <c r="A119" s="20" t="s">
        <v>32</v>
      </c>
      <c r="B119" s="18" t="s">
        <v>43</v>
      </c>
      <c r="C119" s="30" t="s">
        <v>53</v>
      </c>
      <c r="D119" s="19" t="s">
        <v>19</v>
      </c>
      <c r="E119" s="25" t="s">
        <v>16</v>
      </c>
      <c r="F119" s="25"/>
      <c r="G119" s="30" t="s">
        <v>61</v>
      </c>
      <c r="H119" s="11"/>
    </row>
    <row r="120" spans="1:8" x14ac:dyDescent="0.2">
      <c r="A120" s="20" t="s">
        <v>32</v>
      </c>
      <c r="B120" s="18" t="s">
        <v>43</v>
      </c>
      <c r="C120" s="30" t="s">
        <v>53</v>
      </c>
      <c r="D120" s="19" t="s">
        <v>23</v>
      </c>
      <c r="E120" s="24" t="s">
        <v>17</v>
      </c>
      <c r="F120" s="24"/>
      <c r="G120" s="30" t="s">
        <v>61</v>
      </c>
      <c r="H120" s="10"/>
    </row>
    <row r="121" spans="1:8" x14ac:dyDescent="0.2">
      <c r="A121" s="20" t="s">
        <v>32</v>
      </c>
      <c r="B121" s="18" t="s">
        <v>44</v>
      </c>
      <c r="C121" s="30" t="s">
        <v>18</v>
      </c>
      <c r="D121" s="19" t="s">
        <v>19</v>
      </c>
      <c r="E121" s="25" t="s">
        <v>122</v>
      </c>
      <c r="F121" s="25"/>
      <c r="G121" s="30" t="s">
        <v>61</v>
      </c>
      <c r="H121" s="11"/>
    </row>
    <row r="122" spans="1:8" x14ac:dyDescent="0.2">
      <c r="A122" s="20" t="s">
        <v>32</v>
      </c>
      <c r="B122" s="18" t="s">
        <v>44</v>
      </c>
      <c r="C122" s="30" t="s">
        <v>57</v>
      </c>
      <c r="D122" s="19" t="s">
        <v>19</v>
      </c>
      <c r="E122" s="25" t="s">
        <v>8</v>
      </c>
      <c r="F122" s="25"/>
      <c r="G122" s="30" t="s">
        <v>61</v>
      </c>
      <c r="H122" s="11"/>
    </row>
  </sheetData>
  <autoFilter ref="A9:G122"/>
  <mergeCells count="3">
    <mergeCell ref="C7:G7"/>
    <mergeCell ref="C5:G5"/>
    <mergeCell ref="C4:H4"/>
  </mergeCells>
  <pageMargins left="0.70866141732283472" right="0.70866141732283472" top="0.74803149606299213" bottom="0.74803149606299213" header="0.31496062992125984" footer="0.31496062992125984"/>
  <pageSetup paperSize="9" scale="54" fitToHeight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Liste!$A$2:$A$6</xm:f>
          </x14:formula1>
          <xm:sqref>G10:G122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24"/>
  <sheetViews>
    <sheetView tabSelected="1" zoomScale="85" zoomScaleNormal="85" workbookViewId="0">
      <selection activeCell="B12" sqref="B12"/>
    </sheetView>
  </sheetViews>
  <sheetFormatPr baseColWidth="10" defaultRowHeight="15" x14ac:dyDescent="0.25"/>
  <cols>
    <col min="1" max="1" width="29.7109375" customWidth="1"/>
    <col min="2" max="2" width="23.5703125" bestFit="1" customWidth="1"/>
    <col min="3" max="3" width="1.42578125" customWidth="1"/>
    <col min="4" max="4" width="41.28515625" customWidth="1"/>
    <col min="5" max="11" width="13.5703125" customWidth="1"/>
  </cols>
  <sheetData>
    <row r="1" spans="1:11" s="22" customFormat="1" ht="12.75" x14ac:dyDescent="0.2">
      <c r="A1" s="2"/>
      <c r="B1" s="2"/>
    </row>
    <row r="2" spans="1:11" s="22" customFormat="1" ht="12.75" x14ac:dyDescent="0.2">
      <c r="A2" s="2"/>
      <c r="B2" s="2"/>
    </row>
    <row r="3" spans="1:11" s="22" customFormat="1" ht="21" customHeight="1" x14ac:dyDescent="0.2">
      <c r="A3" s="2"/>
      <c r="B3" s="2"/>
      <c r="D3" s="53" t="s">
        <v>126</v>
      </c>
      <c r="E3" s="53"/>
      <c r="F3" s="53"/>
      <c r="G3" s="53"/>
      <c r="H3" s="53"/>
      <c r="I3" s="53"/>
      <c r="J3" s="53"/>
      <c r="K3" s="53"/>
    </row>
    <row r="4" spans="1:11" s="22" customFormat="1" ht="21" customHeight="1" x14ac:dyDescent="0.2">
      <c r="A4" s="2"/>
      <c r="B4" s="2"/>
      <c r="D4" s="53" t="s">
        <v>127</v>
      </c>
      <c r="E4" s="53"/>
      <c r="F4" s="53"/>
      <c r="G4" s="53"/>
      <c r="H4" s="53"/>
      <c r="I4" s="53"/>
      <c r="J4" s="53"/>
      <c r="K4" s="53"/>
    </row>
    <row r="5" spans="1:11" s="22" customFormat="1" x14ac:dyDescent="0.2">
      <c r="A5" s="2"/>
      <c r="B5" s="2"/>
      <c r="C5" s="31"/>
      <c r="D5" s="32"/>
      <c r="E5" s="33"/>
      <c r="F5" s="34"/>
      <c r="G5" s="33"/>
      <c r="H5" s="33"/>
    </row>
    <row r="6" spans="1:11" s="22" customFormat="1" ht="36" customHeight="1" x14ac:dyDescent="0.2">
      <c r="A6" s="2"/>
      <c r="B6" s="2"/>
      <c r="D6" s="52" t="s">
        <v>129</v>
      </c>
      <c r="E6" s="52"/>
      <c r="F6" s="52"/>
      <c r="G6" s="52"/>
      <c r="H6" s="52"/>
      <c r="I6" s="52"/>
      <c r="J6" s="52"/>
      <c r="K6" s="52"/>
    </row>
    <row r="8" spans="1:11" x14ac:dyDescent="0.25">
      <c r="D8" s="40" t="s">
        <v>128</v>
      </c>
      <c r="E8" s="40" t="s">
        <v>30</v>
      </c>
      <c r="F8" s="40"/>
      <c r="G8" s="40"/>
      <c r="H8" s="40"/>
      <c r="I8" s="40"/>
      <c r="J8" s="40"/>
      <c r="K8" s="40"/>
    </row>
    <row r="9" spans="1:11" s="17" customFormat="1" x14ac:dyDescent="0.25">
      <c r="A9" s="26" t="s">
        <v>22</v>
      </c>
      <c r="B9" s="17" t="s">
        <v>26</v>
      </c>
      <c r="D9" s="37" t="s">
        <v>22</v>
      </c>
      <c r="E9" s="37" t="s">
        <v>25</v>
      </c>
      <c r="F9" s="37" t="s">
        <v>28</v>
      </c>
      <c r="G9" s="37" t="s">
        <v>24</v>
      </c>
      <c r="H9" s="37" t="s">
        <v>23</v>
      </c>
      <c r="I9" s="37" t="s">
        <v>19</v>
      </c>
      <c r="J9" s="37" t="s">
        <v>27</v>
      </c>
      <c r="K9" t="s">
        <v>21</v>
      </c>
    </row>
    <row r="10" spans="1:11" x14ac:dyDescent="0.25">
      <c r="A10" s="27" t="s">
        <v>32</v>
      </c>
      <c r="B10" s="29">
        <v>113</v>
      </c>
      <c r="D10" s="27" t="s">
        <v>32</v>
      </c>
      <c r="E10" s="29">
        <v>7</v>
      </c>
      <c r="F10" s="29">
        <v>2</v>
      </c>
      <c r="G10" s="29">
        <v>1</v>
      </c>
      <c r="H10" s="29">
        <v>5</v>
      </c>
      <c r="I10" s="29">
        <v>83</v>
      </c>
      <c r="J10" s="29">
        <v>15</v>
      </c>
      <c r="K10" s="29">
        <v>113</v>
      </c>
    </row>
    <row r="11" spans="1:11" x14ac:dyDescent="0.25">
      <c r="A11" s="28" t="s">
        <v>37</v>
      </c>
      <c r="B11" s="29">
        <v>21</v>
      </c>
      <c r="D11" s="28" t="s">
        <v>37</v>
      </c>
      <c r="E11" s="29"/>
      <c r="F11" s="29"/>
      <c r="G11" s="29"/>
      <c r="H11" s="29"/>
      <c r="I11" s="29">
        <v>17</v>
      </c>
      <c r="J11" s="29">
        <v>4</v>
      </c>
      <c r="K11" s="29">
        <v>21</v>
      </c>
    </row>
    <row r="12" spans="1:11" x14ac:dyDescent="0.25">
      <c r="A12" s="28" t="s">
        <v>38</v>
      </c>
      <c r="B12" s="29">
        <v>2</v>
      </c>
      <c r="D12" s="28" t="s">
        <v>38</v>
      </c>
      <c r="E12" s="29"/>
      <c r="F12" s="29"/>
      <c r="G12" s="29"/>
      <c r="H12" s="29"/>
      <c r="I12" s="29">
        <v>2</v>
      </c>
      <c r="J12" s="29"/>
      <c r="K12" s="29">
        <v>2</v>
      </c>
    </row>
    <row r="13" spans="1:11" x14ac:dyDescent="0.25">
      <c r="A13" s="28" t="s">
        <v>48</v>
      </c>
      <c r="B13" s="29">
        <v>1</v>
      </c>
      <c r="D13" s="28" t="s">
        <v>48</v>
      </c>
      <c r="E13" s="29"/>
      <c r="F13" s="29"/>
      <c r="G13" s="29"/>
      <c r="H13" s="29">
        <v>1</v>
      </c>
      <c r="I13" s="29"/>
      <c r="J13" s="29"/>
      <c r="K13" s="29">
        <v>1</v>
      </c>
    </row>
    <row r="14" spans="1:11" x14ac:dyDescent="0.25">
      <c r="A14" s="28" t="s">
        <v>39</v>
      </c>
      <c r="B14" s="29">
        <v>40</v>
      </c>
      <c r="D14" s="28" t="s">
        <v>39</v>
      </c>
      <c r="E14" s="29">
        <v>3</v>
      </c>
      <c r="F14" s="29"/>
      <c r="G14" s="29">
        <v>1</v>
      </c>
      <c r="H14" s="29">
        <v>2</v>
      </c>
      <c r="I14" s="29">
        <v>23</v>
      </c>
      <c r="J14" s="29">
        <v>11</v>
      </c>
      <c r="K14" s="29">
        <v>40</v>
      </c>
    </row>
    <row r="15" spans="1:11" x14ac:dyDescent="0.25">
      <c r="A15" s="28" t="s">
        <v>47</v>
      </c>
      <c r="B15" s="29">
        <v>3</v>
      </c>
      <c r="D15" s="28" t="s">
        <v>89</v>
      </c>
      <c r="E15" s="29"/>
      <c r="F15" s="29"/>
      <c r="G15" s="29"/>
      <c r="H15" s="29"/>
      <c r="I15" s="29">
        <v>1</v>
      </c>
      <c r="J15" s="29"/>
      <c r="K15" s="29">
        <v>1</v>
      </c>
    </row>
    <row r="16" spans="1:11" x14ac:dyDescent="0.25">
      <c r="A16" s="28" t="s">
        <v>45</v>
      </c>
      <c r="B16" s="29">
        <v>10</v>
      </c>
      <c r="D16" s="28" t="s">
        <v>47</v>
      </c>
      <c r="E16" s="29">
        <v>1</v>
      </c>
      <c r="F16" s="29"/>
      <c r="G16" s="29"/>
      <c r="H16" s="29"/>
      <c r="I16" s="29">
        <v>2</v>
      </c>
      <c r="J16" s="29"/>
      <c r="K16" s="29">
        <v>3</v>
      </c>
    </row>
    <row r="17" spans="1:11" x14ac:dyDescent="0.25">
      <c r="A17" s="28" t="s">
        <v>46</v>
      </c>
      <c r="B17" s="29">
        <v>3</v>
      </c>
      <c r="D17" s="28" t="s">
        <v>45</v>
      </c>
      <c r="E17" s="29">
        <v>2</v>
      </c>
      <c r="F17" s="29"/>
      <c r="G17" s="29"/>
      <c r="H17" s="29"/>
      <c r="I17" s="29">
        <v>8</v>
      </c>
      <c r="J17" s="29"/>
      <c r="K17" s="29">
        <v>10</v>
      </c>
    </row>
    <row r="18" spans="1:11" x14ac:dyDescent="0.25">
      <c r="A18" s="28" t="s">
        <v>40</v>
      </c>
      <c r="B18" s="29">
        <v>8</v>
      </c>
      <c r="D18" s="28" t="s">
        <v>46</v>
      </c>
      <c r="E18" s="29"/>
      <c r="F18" s="29"/>
      <c r="G18" s="29"/>
      <c r="H18" s="29"/>
      <c r="I18" s="29">
        <v>3</v>
      </c>
      <c r="J18" s="29"/>
      <c r="K18" s="29">
        <v>3</v>
      </c>
    </row>
    <row r="19" spans="1:11" x14ac:dyDescent="0.25">
      <c r="A19" s="28" t="s">
        <v>41</v>
      </c>
      <c r="B19" s="29">
        <v>7</v>
      </c>
      <c r="D19" s="28" t="s">
        <v>40</v>
      </c>
      <c r="E19" s="29"/>
      <c r="F19" s="29">
        <v>1</v>
      </c>
      <c r="G19" s="29"/>
      <c r="H19" s="29"/>
      <c r="I19" s="29">
        <v>7</v>
      </c>
      <c r="J19" s="29"/>
      <c r="K19" s="29">
        <v>8</v>
      </c>
    </row>
    <row r="20" spans="1:11" x14ac:dyDescent="0.25">
      <c r="A20" s="28" t="s">
        <v>42</v>
      </c>
      <c r="B20" s="29">
        <v>12</v>
      </c>
      <c r="D20" s="28" t="s">
        <v>41</v>
      </c>
      <c r="E20" s="29">
        <v>1</v>
      </c>
      <c r="F20" s="29">
        <v>1</v>
      </c>
      <c r="G20" s="29"/>
      <c r="H20" s="29">
        <v>1</v>
      </c>
      <c r="I20" s="29">
        <v>4</v>
      </c>
      <c r="J20" s="29"/>
      <c r="K20" s="29">
        <v>7</v>
      </c>
    </row>
    <row r="21" spans="1:11" x14ac:dyDescent="0.25">
      <c r="A21" s="28" t="s">
        <v>43</v>
      </c>
      <c r="B21" s="29">
        <v>3</v>
      </c>
      <c r="D21" s="28" t="s">
        <v>42</v>
      </c>
      <c r="E21" s="29"/>
      <c r="F21" s="29"/>
      <c r="G21" s="29"/>
      <c r="H21" s="29"/>
      <c r="I21" s="29">
        <v>12</v>
      </c>
      <c r="J21" s="29"/>
      <c r="K21" s="29">
        <v>12</v>
      </c>
    </row>
    <row r="22" spans="1:11" x14ac:dyDescent="0.25">
      <c r="A22" s="28" t="s">
        <v>44</v>
      </c>
      <c r="B22" s="29">
        <v>2</v>
      </c>
      <c r="D22" s="28" t="s">
        <v>43</v>
      </c>
      <c r="E22" s="29"/>
      <c r="F22" s="29"/>
      <c r="G22" s="29"/>
      <c r="H22" s="29">
        <v>1</v>
      </c>
      <c r="I22" s="29">
        <v>2</v>
      </c>
      <c r="J22" s="29"/>
      <c r="K22" s="29">
        <v>3</v>
      </c>
    </row>
    <row r="23" spans="1:11" x14ac:dyDescent="0.25">
      <c r="A23" s="28" t="s">
        <v>89</v>
      </c>
      <c r="B23" s="29">
        <v>1</v>
      </c>
      <c r="D23" s="28" t="s">
        <v>44</v>
      </c>
      <c r="E23" s="29"/>
      <c r="F23" s="29"/>
      <c r="G23" s="29"/>
      <c r="H23" s="29"/>
      <c r="I23" s="29">
        <v>2</v>
      </c>
      <c r="J23" s="29"/>
      <c r="K23" s="29">
        <v>2</v>
      </c>
    </row>
    <row r="24" spans="1:11" x14ac:dyDescent="0.25">
      <c r="A24" s="27" t="s">
        <v>21</v>
      </c>
      <c r="B24" s="29">
        <v>113</v>
      </c>
      <c r="D24" s="38" t="s">
        <v>21</v>
      </c>
      <c r="E24" s="39">
        <v>7</v>
      </c>
      <c r="F24" s="39">
        <v>2</v>
      </c>
      <c r="G24" s="39">
        <v>1</v>
      </c>
      <c r="H24" s="39">
        <v>5</v>
      </c>
      <c r="I24" s="39">
        <v>83</v>
      </c>
      <c r="J24" s="39">
        <v>15</v>
      </c>
      <c r="K24" s="39">
        <v>113</v>
      </c>
    </row>
  </sheetData>
  <mergeCells count="3">
    <mergeCell ref="D3:K3"/>
    <mergeCell ref="D4:K4"/>
    <mergeCell ref="D6:K6"/>
  </mergeCells>
  <pageMargins left="0.70866141732283472" right="0.70866141732283472" top="0.74803149606299213" bottom="0.74803149606299213" header="0.31496062992125984" footer="0.31496062992125984"/>
  <pageSetup paperSize="9" scale="64"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14" sqref="A14"/>
    </sheetView>
  </sheetViews>
  <sheetFormatPr baseColWidth="10" defaultRowHeight="15" x14ac:dyDescent="0.25"/>
  <cols>
    <col min="1" max="1" width="78.7109375" style="41" customWidth="1"/>
    <col min="2" max="8" width="13.7109375" style="17" customWidth="1"/>
    <col min="9" max="9" width="24.5703125" style="17" bestFit="1" customWidth="1"/>
    <col min="10" max="10" width="17.7109375" style="17" bestFit="1" customWidth="1"/>
    <col min="11" max="11" width="20.85546875" style="17" bestFit="1" customWidth="1"/>
    <col min="12" max="12" width="26" style="17" bestFit="1" customWidth="1"/>
    <col min="13" max="13" width="24.7109375" style="17" bestFit="1" customWidth="1"/>
    <col min="14" max="14" width="25.140625" style="17" bestFit="1" customWidth="1"/>
    <col min="15" max="15" width="12.5703125" style="17" bestFit="1" customWidth="1"/>
    <col min="16" max="16384" width="11.42578125" style="17"/>
  </cols>
  <sheetData>
    <row r="1" spans="1:9" x14ac:dyDescent="0.25">
      <c r="B1" s="42"/>
      <c r="C1" s="42"/>
      <c r="D1" s="42"/>
      <c r="E1" s="42"/>
      <c r="F1" s="42"/>
      <c r="G1" s="42"/>
      <c r="H1" s="42"/>
      <c r="I1" s="42"/>
    </row>
    <row r="2" spans="1:9" x14ac:dyDescent="0.25">
      <c r="B2" s="42"/>
      <c r="C2" s="42"/>
      <c r="D2" s="42"/>
      <c r="E2" s="42"/>
      <c r="F2" s="42"/>
      <c r="G2" s="42"/>
      <c r="H2" s="42"/>
      <c r="I2" s="42"/>
    </row>
    <row r="3" spans="1:9" ht="18" x14ac:dyDescent="0.25">
      <c r="B3" s="54" t="s">
        <v>126</v>
      </c>
      <c r="C3" s="54"/>
      <c r="D3" s="54"/>
      <c r="E3" s="54"/>
      <c r="F3" s="54"/>
      <c r="G3" s="54"/>
      <c r="H3" s="54"/>
      <c r="I3" s="45"/>
    </row>
    <row r="4" spans="1:9" ht="18" x14ac:dyDescent="0.25">
      <c r="B4" s="54" t="s">
        <v>127</v>
      </c>
      <c r="C4" s="54"/>
      <c r="D4" s="54"/>
      <c r="E4" s="54"/>
      <c r="F4" s="54"/>
      <c r="G4" s="54"/>
      <c r="H4" s="54"/>
      <c r="I4" s="45"/>
    </row>
    <row r="5" spans="1:9" x14ac:dyDescent="0.25">
      <c r="B5" s="32"/>
      <c r="C5" s="33"/>
      <c r="D5" s="34"/>
      <c r="E5" s="33"/>
      <c r="F5" s="33"/>
      <c r="G5" s="42"/>
      <c r="H5" s="42"/>
      <c r="I5" s="42"/>
    </row>
    <row r="6" spans="1:9" ht="18" customHeight="1" x14ac:dyDescent="0.25">
      <c r="B6" s="52" t="s">
        <v>136</v>
      </c>
      <c r="C6" s="52"/>
      <c r="D6" s="52"/>
      <c r="E6" s="52"/>
      <c r="F6" s="52"/>
      <c r="G6" s="52"/>
      <c r="H6" s="52"/>
      <c r="I6" s="46"/>
    </row>
    <row r="9" spans="1:9" x14ac:dyDescent="0.25">
      <c r="A9" s="47" t="s">
        <v>135</v>
      </c>
      <c r="B9" s="48" t="s">
        <v>30</v>
      </c>
      <c r="C9" s="48"/>
      <c r="D9" s="48"/>
      <c r="E9" s="48"/>
      <c r="F9" s="48"/>
      <c r="G9" s="48"/>
      <c r="H9" s="48"/>
    </row>
    <row r="10" spans="1:9" x14ac:dyDescent="0.25">
      <c r="A10" s="47" t="s">
        <v>22</v>
      </c>
      <c r="B10" s="48" t="s">
        <v>25</v>
      </c>
      <c r="C10" s="48" t="s">
        <v>28</v>
      </c>
      <c r="D10" s="48" t="s">
        <v>24</v>
      </c>
      <c r="E10" s="48" t="s">
        <v>23</v>
      </c>
      <c r="F10" s="48" t="s">
        <v>19</v>
      </c>
      <c r="G10" s="48" t="s">
        <v>27</v>
      </c>
      <c r="H10" s="48" t="s">
        <v>21</v>
      </c>
    </row>
    <row r="11" spans="1:9" x14ac:dyDescent="0.25">
      <c r="A11" s="51" t="s">
        <v>132</v>
      </c>
      <c r="B11" s="44"/>
      <c r="C11" s="44"/>
      <c r="D11" s="44"/>
      <c r="E11" s="44"/>
      <c r="F11" s="44">
        <v>6</v>
      </c>
      <c r="G11" s="44">
        <v>4</v>
      </c>
      <c r="H11" s="44">
        <v>10</v>
      </c>
    </row>
    <row r="12" spans="1:9" x14ac:dyDescent="0.25">
      <c r="A12" s="43" t="s">
        <v>37</v>
      </c>
      <c r="B12" s="44"/>
      <c r="C12" s="44"/>
      <c r="D12" s="44"/>
      <c r="E12" s="44"/>
      <c r="F12" s="44">
        <v>6</v>
      </c>
      <c r="G12" s="44">
        <v>4</v>
      </c>
      <c r="H12" s="44">
        <v>10</v>
      </c>
    </row>
    <row r="13" spans="1:9" x14ac:dyDescent="0.25">
      <c r="A13" s="51" t="s">
        <v>61</v>
      </c>
      <c r="B13" s="44">
        <v>3</v>
      </c>
      <c r="C13" s="44">
        <v>2</v>
      </c>
      <c r="D13" s="44"/>
      <c r="E13" s="44">
        <v>2</v>
      </c>
      <c r="F13" s="44">
        <v>49</v>
      </c>
      <c r="G13" s="44"/>
      <c r="H13" s="44">
        <v>56</v>
      </c>
    </row>
    <row r="14" spans="1:9" x14ac:dyDescent="0.25">
      <c r="A14" s="43" t="s">
        <v>37</v>
      </c>
      <c r="B14" s="44"/>
      <c r="C14" s="44"/>
      <c r="D14" s="44"/>
      <c r="E14" s="44"/>
      <c r="F14" s="44">
        <v>11</v>
      </c>
      <c r="G14" s="44"/>
      <c r="H14" s="44">
        <v>11</v>
      </c>
    </row>
    <row r="15" spans="1:9" x14ac:dyDescent="0.25">
      <c r="A15" s="43" t="s">
        <v>45</v>
      </c>
      <c r="B15" s="44">
        <v>2</v>
      </c>
      <c r="C15" s="44"/>
      <c r="D15" s="44"/>
      <c r="E15" s="44"/>
      <c r="F15" s="44">
        <v>8</v>
      </c>
      <c r="G15" s="44"/>
      <c r="H15" s="44">
        <v>10</v>
      </c>
    </row>
    <row r="16" spans="1:9" x14ac:dyDescent="0.25">
      <c r="A16" s="43" t="s">
        <v>46</v>
      </c>
      <c r="B16" s="44"/>
      <c r="C16" s="44"/>
      <c r="D16" s="44"/>
      <c r="E16" s="44"/>
      <c r="F16" s="44">
        <v>3</v>
      </c>
      <c r="G16" s="44"/>
      <c r="H16" s="44">
        <v>3</v>
      </c>
    </row>
    <row r="17" spans="1:8" x14ac:dyDescent="0.25">
      <c r="A17" s="43" t="s">
        <v>40</v>
      </c>
      <c r="B17" s="44"/>
      <c r="C17" s="44">
        <v>1</v>
      </c>
      <c r="D17" s="44"/>
      <c r="E17" s="44"/>
      <c r="F17" s="44">
        <v>7</v>
      </c>
      <c r="G17" s="44"/>
      <c r="H17" s="44">
        <v>8</v>
      </c>
    </row>
    <row r="18" spans="1:8" x14ac:dyDescent="0.25">
      <c r="A18" s="43" t="s">
        <v>41</v>
      </c>
      <c r="B18" s="44">
        <v>1</v>
      </c>
      <c r="C18" s="44">
        <v>1</v>
      </c>
      <c r="D18" s="44"/>
      <c r="E18" s="44">
        <v>1</v>
      </c>
      <c r="F18" s="44">
        <v>4</v>
      </c>
      <c r="G18" s="44"/>
      <c r="H18" s="44">
        <v>7</v>
      </c>
    </row>
    <row r="19" spans="1:8" x14ac:dyDescent="0.25">
      <c r="A19" s="43" t="s">
        <v>42</v>
      </c>
      <c r="B19" s="44"/>
      <c r="C19" s="44"/>
      <c r="D19" s="44"/>
      <c r="E19" s="44"/>
      <c r="F19" s="44">
        <v>12</v>
      </c>
      <c r="G19" s="44"/>
      <c r="H19" s="44">
        <v>12</v>
      </c>
    </row>
    <row r="20" spans="1:8" x14ac:dyDescent="0.25">
      <c r="A20" s="43" t="s">
        <v>43</v>
      </c>
      <c r="B20" s="44"/>
      <c r="C20" s="44"/>
      <c r="D20" s="44"/>
      <c r="E20" s="44">
        <v>1</v>
      </c>
      <c r="F20" s="44">
        <v>2</v>
      </c>
      <c r="G20" s="44"/>
      <c r="H20" s="44">
        <v>3</v>
      </c>
    </row>
    <row r="21" spans="1:8" x14ac:dyDescent="0.25">
      <c r="A21" s="43" t="s">
        <v>44</v>
      </c>
      <c r="B21" s="44"/>
      <c r="C21" s="44"/>
      <c r="D21" s="44"/>
      <c r="E21" s="44"/>
      <c r="F21" s="44">
        <v>2</v>
      </c>
      <c r="G21" s="44"/>
      <c r="H21" s="44">
        <v>2</v>
      </c>
    </row>
    <row r="22" spans="1:8" x14ac:dyDescent="0.25">
      <c r="A22" s="51" t="s">
        <v>62</v>
      </c>
      <c r="B22" s="44">
        <v>4</v>
      </c>
      <c r="C22" s="44"/>
      <c r="D22" s="44">
        <v>1</v>
      </c>
      <c r="E22" s="44">
        <v>3</v>
      </c>
      <c r="F22" s="44">
        <v>28</v>
      </c>
      <c r="G22" s="44">
        <v>11</v>
      </c>
      <c r="H22" s="44">
        <v>47</v>
      </c>
    </row>
    <row r="23" spans="1:8" x14ac:dyDescent="0.25">
      <c r="A23" s="43" t="s">
        <v>38</v>
      </c>
      <c r="B23" s="44"/>
      <c r="C23" s="44"/>
      <c r="D23" s="44"/>
      <c r="E23" s="44"/>
      <c r="F23" s="44">
        <v>2</v>
      </c>
      <c r="G23" s="44"/>
      <c r="H23" s="44">
        <v>2</v>
      </c>
    </row>
    <row r="24" spans="1:8" x14ac:dyDescent="0.25">
      <c r="A24" s="43" t="s">
        <v>48</v>
      </c>
      <c r="B24" s="44"/>
      <c r="C24" s="44"/>
      <c r="D24" s="44"/>
      <c r="E24" s="44">
        <v>1</v>
      </c>
      <c r="F24" s="44"/>
      <c r="G24" s="44"/>
      <c r="H24" s="44">
        <v>1</v>
      </c>
    </row>
    <row r="25" spans="1:8" x14ac:dyDescent="0.25">
      <c r="A25" s="43" t="s">
        <v>39</v>
      </c>
      <c r="B25" s="44">
        <v>3</v>
      </c>
      <c r="C25" s="44"/>
      <c r="D25" s="44">
        <v>1</v>
      </c>
      <c r="E25" s="44">
        <v>2</v>
      </c>
      <c r="F25" s="44">
        <v>23</v>
      </c>
      <c r="G25" s="44">
        <v>11</v>
      </c>
      <c r="H25" s="44">
        <v>40</v>
      </c>
    </row>
    <row r="26" spans="1:8" x14ac:dyDescent="0.25">
      <c r="A26" s="43" t="s">
        <v>89</v>
      </c>
      <c r="B26" s="44"/>
      <c r="C26" s="44"/>
      <c r="D26" s="44"/>
      <c r="E26" s="44"/>
      <c r="F26" s="44">
        <v>1</v>
      </c>
      <c r="G26" s="44"/>
      <c r="H26" s="44">
        <v>1</v>
      </c>
    </row>
    <row r="27" spans="1:8" x14ac:dyDescent="0.25">
      <c r="A27" s="43" t="s">
        <v>47</v>
      </c>
      <c r="B27" s="44">
        <v>1</v>
      </c>
      <c r="C27" s="44"/>
      <c r="D27" s="44"/>
      <c r="E27" s="44"/>
      <c r="F27" s="44">
        <v>2</v>
      </c>
      <c r="G27" s="44"/>
      <c r="H27" s="44">
        <v>3</v>
      </c>
    </row>
    <row r="28" spans="1:8" x14ac:dyDescent="0.25">
      <c r="A28" s="49" t="s">
        <v>21</v>
      </c>
      <c r="B28" s="50">
        <v>7</v>
      </c>
      <c r="C28" s="50">
        <v>2</v>
      </c>
      <c r="D28" s="50">
        <v>1</v>
      </c>
      <c r="E28" s="50">
        <v>5</v>
      </c>
      <c r="F28" s="50">
        <v>83</v>
      </c>
      <c r="G28" s="50">
        <v>15</v>
      </c>
      <c r="H28" s="50">
        <v>113</v>
      </c>
    </row>
  </sheetData>
  <mergeCells count="3">
    <mergeCell ref="B3:H3"/>
    <mergeCell ref="B4:H4"/>
    <mergeCell ref="B6:H6"/>
  </mergeCell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30" sqref="A30"/>
    </sheetView>
  </sheetViews>
  <sheetFormatPr baseColWidth="10" defaultRowHeight="15" x14ac:dyDescent="0.25"/>
  <cols>
    <col min="1" max="1" width="99.28515625" bestFit="1" customWidth="1"/>
  </cols>
  <sheetData>
    <row r="1" spans="1:1" x14ac:dyDescent="0.25">
      <c r="A1" t="s">
        <v>130</v>
      </c>
    </row>
    <row r="2" spans="1:1" x14ac:dyDescent="0.25">
      <c r="A2" t="s">
        <v>131</v>
      </c>
    </row>
    <row r="3" spans="1:1" x14ac:dyDescent="0.25">
      <c r="A3" t="s">
        <v>132</v>
      </c>
    </row>
    <row r="4" spans="1:1" x14ac:dyDescent="0.25">
      <c r="A4" t="s">
        <v>133</v>
      </c>
    </row>
    <row r="5" spans="1:1" x14ac:dyDescent="0.25">
      <c r="A5" t="s">
        <v>61</v>
      </c>
    </row>
    <row r="6" spans="1:1" x14ac:dyDescent="0.25">
      <c r="A6" t="s">
        <v>62</v>
      </c>
    </row>
    <row r="7" spans="1:1" x14ac:dyDescent="0.25">
      <c r="A7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Base de données</vt:lpstr>
      <vt:lpstr>Synthèse</vt:lpstr>
      <vt:lpstr>Forfaits</vt:lpstr>
      <vt:lpstr>Liste</vt:lpstr>
      <vt:lpstr>'Base de données'!Zone_d_impression</vt:lpstr>
    </vt:vector>
  </TitlesOfParts>
  <Company>CITE SANITAIRE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PERRAUD Sophie</dc:creator>
  <cp:lastModifiedBy>PERRAUD Sophie</cp:lastModifiedBy>
  <cp:lastPrinted>2024-12-20T10:05:27Z</cp:lastPrinted>
  <dcterms:created xsi:type="dcterms:W3CDTF">2024-09-04T09:47:14Z</dcterms:created>
  <dcterms:modified xsi:type="dcterms:W3CDTF">2025-01-09T14:17:54Z</dcterms:modified>
</cp:coreProperties>
</file>