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Travail\10 GHT\1-Marchés Départements achats\1-Marchés de maintenance\Portes auto 2025-2028\24104_DCE V1_241220\"/>
    </mc:Choice>
  </mc:AlternateContent>
  <bookViews>
    <workbookView xWindow="0" yWindow="0" windowWidth="25200" windowHeight="11880" activeTab="1"/>
  </bookViews>
  <sheets>
    <sheet name="Base de données" sheetId="24" r:id="rId1"/>
    <sheet name="Synthèse" sheetId="25" r:id="rId2"/>
    <sheet name="Forfaits" sheetId="27" r:id="rId3"/>
    <sheet name="Liste" sheetId="26" state="hidden" r:id="rId4"/>
  </sheets>
  <externalReferences>
    <externalReference r:id="rId5"/>
  </externalReferences>
  <definedNames>
    <definedName name="_xlnm._FilterDatabase" localSheetId="0" hidden="1">'Base de données'!$A$9:$H$127</definedName>
    <definedName name="AFFECTACHETEUR">#NAME?</definedName>
    <definedName name="ANCIENNENOMCLADGOS">#NAME?</definedName>
    <definedName name="ax">#NAME?</definedName>
    <definedName name="az">#NAME?</definedName>
    <definedName name="CATEGORIECOLC">#NAME?</definedName>
    <definedName name="CODE_AVEC_CORRESPONDANCE">#NAME?</definedName>
    <definedName name="code_evol_marché" localSheetId="0">#REF!</definedName>
    <definedName name="code_evol_marché" localSheetId="2">#REF!</definedName>
    <definedName name="code_evol_marché" localSheetId="3">#REF!</definedName>
    <definedName name="code_evol_marché" localSheetId="1">#REF!</definedName>
    <definedName name="code_evol_marché">#REF!</definedName>
    <definedName name="CODE_GHT">#NAME?</definedName>
    <definedName name="CODE_NOMENC_GHT" localSheetId="0">#REF!</definedName>
    <definedName name="CODE_NOMENC_GHT" localSheetId="2">#REF!</definedName>
    <definedName name="CODE_NOMENC_GHT" localSheetId="3">#REF!</definedName>
    <definedName name="CODE_NOMENC_GHT" localSheetId="1">#REF!</definedName>
    <definedName name="CODE_NOMENC_GHT">#REF!</definedName>
    <definedName name="CODECHATEAUBRIANT" localSheetId="0">#REF!</definedName>
    <definedName name="CODECHATEAUBRIANT" localSheetId="2">#REF!</definedName>
    <definedName name="CODECHATEAUBRIANT" localSheetId="3">#REF!</definedName>
    <definedName name="CODECHATEAUBRIANT" localSheetId="1">#REF!</definedName>
    <definedName name="CODECHATEAUBRIANT">#REF!</definedName>
    <definedName name="codechunantes" localSheetId="0">#REF!</definedName>
    <definedName name="codechunantes" localSheetId="2">#REF!</definedName>
    <definedName name="codechunantes" localSheetId="3">#REF!</definedName>
    <definedName name="codechunantes" localSheetId="1">#REF!</definedName>
    <definedName name="codechunantes">#REF!</definedName>
    <definedName name="CODEDOSSIER">#NAME?</definedName>
    <definedName name="CODENOMCHUDGOS" localSheetId="0">#REF!</definedName>
    <definedName name="CODENOMCHUDGOS" localSheetId="2">#REF!</definedName>
    <definedName name="CODENOMCHUDGOS" localSheetId="3">#REF!</definedName>
    <definedName name="CODENOMCHUDGOS" localSheetId="1">#REF!</definedName>
    <definedName name="CODENOMCHUDGOS">#REF!</definedName>
    <definedName name="CODENOMDGOS" localSheetId="0">#REF!</definedName>
    <definedName name="CODENOMDGOS" localSheetId="2">#REF!</definedName>
    <definedName name="CODENOMDGOS" localSheetId="3">#REF!</definedName>
    <definedName name="CODENOMDGOS" localSheetId="1">#REF!</definedName>
    <definedName name="CODENOMDGOS">#REF!</definedName>
    <definedName name="CODES_CHU">#NAME?</definedName>
    <definedName name="ComptaDepenses" localSheetId="0">#REF!</definedName>
    <definedName name="ComptaDepenses" localSheetId="2">#REF!</definedName>
    <definedName name="ComptaDepenses" localSheetId="3">#REF!</definedName>
    <definedName name="ComptaDepenses" localSheetId="1">#REF!</definedName>
    <definedName name="ComptaDepenses">#REF!</definedName>
    <definedName name="ComptaDepensesEstimees" localSheetId="0">#REF!</definedName>
    <definedName name="ComptaDepensesEstimees" localSheetId="2">#REF!</definedName>
    <definedName name="ComptaDepensesEstimees" localSheetId="3">#REF!</definedName>
    <definedName name="ComptaDepensesEstimees" localSheetId="1">#REF!</definedName>
    <definedName name="ComptaDepensesEstimees">#REF!</definedName>
    <definedName name="ConcateneCategorieSegment" localSheetId="0">#REF!</definedName>
    <definedName name="ConcateneCategorieSegment" localSheetId="2">#REF!</definedName>
    <definedName name="ConcateneCategorieSegment" localSheetId="3">#REF!</definedName>
    <definedName name="ConcateneCategorieSegment" localSheetId="1">#REF!</definedName>
    <definedName name="ConcateneCategorieSegment">#REF!</definedName>
    <definedName name="CORRESP_CHU2008_NANTES">#NAME?</definedName>
    <definedName name="DOMAINECOLB">#NAME?</definedName>
    <definedName name="DOMAINECOLI">#NAME?</definedName>
    <definedName name="ECARTDGOSCHU">#NAME?</definedName>
    <definedName name="evol_marché" localSheetId="0">#REF!</definedName>
    <definedName name="evol_marché" localSheetId="2">#REF!</definedName>
    <definedName name="evol_marché" localSheetId="3">#REF!</definedName>
    <definedName name="evol_marché" localSheetId="1">#REF!</definedName>
    <definedName name="evol_marché">#REF!</definedName>
    <definedName name="FAMILLE">#NAME?</definedName>
    <definedName name="FAMILLECODENOM" localSheetId="0">#REF!</definedName>
    <definedName name="FAMILLECODENOM" localSheetId="2">#REF!</definedName>
    <definedName name="FAMILLECODENOM" localSheetId="3">#REF!</definedName>
    <definedName name="FAMILLECODENOM" localSheetId="1">#REF!</definedName>
    <definedName name="FAMILLECODENOM">#REF!</definedName>
    <definedName name="FAMILLECOLA">#NAME?</definedName>
    <definedName name="FAMILLECOLB">#NAME?</definedName>
    <definedName name="FAMILLECOLF">#NAME?</definedName>
    <definedName name="FAMILLECOLH">#NAME?</definedName>
    <definedName name="FAMILLEHOMONANTES">#NAME?</definedName>
    <definedName name="Familles_d_achats" localSheetId="0">#REF!</definedName>
    <definedName name="Familles_d_achats" localSheetId="2">#REF!</definedName>
    <definedName name="Familles_d_achats" localSheetId="3">#REF!</definedName>
    <definedName name="Familles_d_achats" localSheetId="1">#REF!</definedName>
    <definedName name="Familles_d_achats">#REF!</definedName>
    <definedName name="list_code_evol_marché" localSheetId="0">#REF!</definedName>
    <definedName name="list_code_evol_marché" localSheetId="2">#REF!</definedName>
    <definedName name="list_code_evol_marché" localSheetId="3">#REF!</definedName>
    <definedName name="list_code_evol_marché" localSheetId="1">#REF!</definedName>
    <definedName name="list_code_evol_marché">#REF!</definedName>
    <definedName name="List_Niveau_Concurrentiel" localSheetId="0">#REF!</definedName>
    <definedName name="List_Niveau_Concurrentiel" localSheetId="2">#REF!</definedName>
    <definedName name="List_Niveau_Concurrentiel" localSheetId="3">#REF!</definedName>
    <definedName name="List_Niveau_Concurrentiel" localSheetId="1">#REF!</definedName>
    <definedName name="List_Niveau_Concurrentiel">#REF!</definedName>
    <definedName name="List_Segment_achat" localSheetId="0">#REF!</definedName>
    <definedName name="List_Segment_achat" localSheetId="2">#REF!</definedName>
    <definedName name="List_Segment_achat" localSheetId="3">#REF!</definedName>
    <definedName name="List_Segment_achat" localSheetId="1">#REF!</definedName>
    <definedName name="List_Segment_achat">#REF!</definedName>
    <definedName name="LISTEBLAIN">#NAME?</definedName>
    <definedName name="LISTECODE">#NAME?</definedName>
    <definedName name="listecodev2" localSheetId="0">#REF!</definedName>
    <definedName name="listecodev2" localSheetId="2">#REF!</definedName>
    <definedName name="listecodev2" localSheetId="3">#REF!</definedName>
    <definedName name="listecodev2" localSheetId="1">#REF!</definedName>
    <definedName name="listecodev2">#REF!</definedName>
    <definedName name="MATRICENOMCHU">#NAME?</definedName>
    <definedName name="MATRICERATTACHEMENTDEP">#NAME?</definedName>
    <definedName name="Menu_ApproxQual" localSheetId="0">#REF!</definedName>
    <definedName name="Menu_ApproxQual" localSheetId="2">#REF!</definedName>
    <definedName name="Menu_ApproxQual" localSheetId="3">#REF!</definedName>
    <definedName name="Menu_ApproxQual" localSheetId="1">#REF!</definedName>
    <definedName name="Menu_ApproxQual">#REF!</definedName>
    <definedName name="Menu_ApproxQuant" localSheetId="0">#REF!</definedName>
    <definedName name="Menu_ApproxQuant" localSheetId="2">#REF!</definedName>
    <definedName name="Menu_ApproxQuant" localSheetId="3">#REF!</definedName>
    <definedName name="Menu_ApproxQuant" localSheetId="1">#REF!</definedName>
    <definedName name="Menu_ApproxQuant">#REF!</definedName>
    <definedName name="Menu_Date" localSheetId="0">#REF!</definedName>
    <definedName name="Menu_Date" localSheetId="2">#REF!</definedName>
    <definedName name="Menu_Date" localSheetId="3">#REF!</definedName>
    <definedName name="Menu_Date" localSheetId="1">#REF!</definedName>
    <definedName name="Menu_Date">#REF!</definedName>
    <definedName name="Menu_MethCalcul" localSheetId="0">#REF!</definedName>
    <definedName name="Menu_MethCalcul" localSheetId="2">#REF!</definedName>
    <definedName name="Menu_MethCalcul" localSheetId="3">#REF!</definedName>
    <definedName name="Menu_MethCalcul" localSheetId="1">#REF!</definedName>
    <definedName name="Menu_MethCalcul">#REF!</definedName>
    <definedName name="Menu_PerimVal" localSheetId="0">#REF!</definedName>
    <definedName name="Menu_PerimVal" localSheetId="2">#REF!</definedName>
    <definedName name="Menu_PerimVal" localSheetId="3">#REF!</definedName>
    <definedName name="Menu_PerimVal" localSheetId="1">#REF!</definedName>
    <definedName name="Menu_PerimVal">#REF!</definedName>
    <definedName name="Menu_PerimValidite" localSheetId="0">#REF!</definedName>
    <definedName name="Menu_PerimValidite" localSheetId="2">#REF!</definedName>
    <definedName name="Menu_PerimValidite" localSheetId="3">#REF!</definedName>
    <definedName name="Menu_PerimValidite" localSheetId="1">#REF!</definedName>
    <definedName name="Menu_PerimValidite">#REF!</definedName>
    <definedName name="Menu_TypeSource" localSheetId="0">#REF!</definedName>
    <definedName name="Menu_TypeSource" localSheetId="2">#REF!</definedName>
    <definedName name="Menu_TypeSource" localSheetId="3">#REF!</definedName>
    <definedName name="Menu_TypeSource" localSheetId="1">#REF!</definedName>
    <definedName name="Menu_TypeSource">#REF!</definedName>
    <definedName name="NBEPS">#NAME?</definedName>
    <definedName name="NOM_DGOS_SEULE">#NAME?</definedName>
    <definedName name="NOMENC_CHU_DEP">#NAME?</definedName>
    <definedName name="NOMENC_DGOS">#NAME?</definedName>
    <definedName name="Print_Area_1" localSheetId="0">#REF!</definedName>
    <definedName name="Print_Area_1" localSheetId="2">#REF!</definedName>
    <definedName name="Print_Area_1" localSheetId="3">#REF!</definedName>
    <definedName name="Print_Area_1" localSheetId="1">#REF!</definedName>
    <definedName name="Print_Area_1">#REF!</definedName>
    <definedName name="Print_Area_2" localSheetId="0">#REF!</definedName>
    <definedName name="Print_Area_2" localSheetId="2">#REF!</definedName>
    <definedName name="Print_Area_2" localSheetId="3">#REF!</definedName>
    <definedName name="Print_Area_2" localSheetId="1">#REF!</definedName>
    <definedName name="Print_Area_2">#REF!</definedName>
    <definedName name="Ratio1" localSheetId="0">#REF!</definedName>
    <definedName name="Ratio1" localSheetId="2">#REF!</definedName>
    <definedName name="Ratio1" localSheetId="3">#REF!</definedName>
    <definedName name="Ratio1" localSheetId="1">#REF!</definedName>
    <definedName name="Ratio1">#REF!</definedName>
    <definedName name="Ratio2" localSheetId="0">#REF!</definedName>
    <definedName name="Ratio2" localSheetId="2">#REF!</definedName>
    <definedName name="Ratio2" localSheetId="3">#REF!</definedName>
    <definedName name="Ratio2" localSheetId="1">#REF!</definedName>
    <definedName name="Ratio2">#REF!</definedName>
    <definedName name="Ratio3" localSheetId="0">#REF!</definedName>
    <definedName name="Ratio3" localSheetId="2">#REF!</definedName>
    <definedName name="Ratio3" localSheetId="3">#REF!</definedName>
    <definedName name="Ratio3" localSheetId="1">#REF!</definedName>
    <definedName name="Ratio3">#REF!</definedName>
    <definedName name="Ratio4" localSheetId="0">#REF!</definedName>
    <definedName name="Ratio4" localSheetId="2">#REF!</definedName>
    <definedName name="Ratio4" localSheetId="3">#REF!</definedName>
    <definedName name="Ratio4" localSheetId="1">#REF!</definedName>
    <definedName name="Ratio4">#REF!</definedName>
    <definedName name="Ratio5" localSheetId="0">#REF!</definedName>
    <definedName name="Ratio5" localSheetId="2">#REF!</definedName>
    <definedName name="Ratio5" localSheetId="3">#REF!</definedName>
    <definedName name="Ratio5" localSheetId="1">#REF!</definedName>
    <definedName name="Ratio5">#REF!</definedName>
    <definedName name="SIRET" localSheetId="0">#REF!</definedName>
    <definedName name="SIRET" localSheetId="2">#REF!</definedName>
    <definedName name="SIRET" localSheetId="3">#REF!</definedName>
    <definedName name="SIRET" localSheetId="1">#REF!</definedName>
    <definedName name="SIRET">#REF!</definedName>
    <definedName name="Table_Cat_Homogen" localSheetId="0">#REF!</definedName>
    <definedName name="Table_Cat_Homogen" localSheetId="2">#REF!</definedName>
    <definedName name="Table_Cat_Homogen" localSheetId="3">#REF!</definedName>
    <definedName name="Table_Cat_Homogen" localSheetId="1">#REF!</definedName>
    <definedName name="Table_Cat_Homogen">#REF!</definedName>
    <definedName name="table_evol_marché" localSheetId="0">#REF!</definedName>
    <definedName name="table_evol_marché" localSheetId="2">#REF!</definedName>
    <definedName name="table_evol_marché" localSheetId="3">#REF!</definedName>
    <definedName name="table_evol_marché" localSheetId="1">#REF!</definedName>
    <definedName name="table_evol_marché">#REF!</definedName>
    <definedName name="tablecodecathomogenes" localSheetId="0">#REF!</definedName>
    <definedName name="tablecodecathomogenes" localSheetId="2">#REF!</definedName>
    <definedName name="tablecodecathomogenes" localSheetId="3">#REF!</definedName>
    <definedName name="tablecodecathomogenes" localSheetId="1">#REF!</definedName>
    <definedName name="tablecodecathomogenes">#REF!</definedName>
    <definedName name="Validation">#NAME?</definedName>
    <definedName name="_xlnm.Print_Area" localSheetId="0">'Base de données'!$A$1:$I$127</definedName>
  </definedNames>
  <calcPr calcId="162913" iterateDelta="252"/>
  <pivotCaches>
    <pivotCache cacheId="0" r:id="rId6"/>
    <pivotCache cacheId="1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<sst xmlns="http://schemas.openxmlformats.org/spreadsheetml/2006/main" count="839" uniqueCount="153">
  <si>
    <t>ETABLISSEMENT</t>
  </si>
  <si>
    <t>BOUGUENAIS</t>
  </si>
  <si>
    <t xml:space="preserve">Porte Automatique Coulisssante </t>
  </si>
  <si>
    <t xml:space="preserve">Portail Coulissant </t>
  </si>
  <si>
    <t>Portail Battant</t>
  </si>
  <si>
    <t>Porte Automatique Coulisssante</t>
  </si>
  <si>
    <t xml:space="preserve">Porte de garage basculante </t>
  </si>
  <si>
    <t>Porte Automatique  sectionnelle</t>
  </si>
  <si>
    <t xml:space="preserve">Porte Automatique Battante </t>
  </si>
  <si>
    <t>Rideau souple (rapide)</t>
  </si>
  <si>
    <t>Rideau métallique</t>
  </si>
  <si>
    <t xml:space="preserve">Porte piétonne automatique </t>
  </si>
  <si>
    <t>VERTOU</t>
  </si>
  <si>
    <t>LOROUX-BOTTEREAU</t>
  </si>
  <si>
    <t>CHU NANTES</t>
  </si>
  <si>
    <t>PORTE</t>
  </si>
  <si>
    <t>EQUIPEMENT</t>
  </si>
  <si>
    <t>Total général</t>
  </si>
  <si>
    <t>Étiquettes de lignes</t>
  </si>
  <si>
    <t>PORTAIL</t>
  </si>
  <si>
    <t>Nombre de EQUIPEMENT</t>
  </si>
  <si>
    <t>RIDEAU</t>
  </si>
  <si>
    <t>SITE</t>
  </si>
  <si>
    <t>Étiquettes de colonnes</t>
  </si>
  <si>
    <t>LOT</t>
  </si>
  <si>
    <t>LOT 2</t>
  </si>
  <si>
    <t>CNP - CHATEAUBRIANT</t>
  </si>
  <si>
    <t>CNP - NOZAY</t>
  </si>
  <si>
    <t>CNP - POUANCE</t>
  </si>
  <si>
    <t>CHEL - ANCENIS</t>
  </si>
  <si>
    <t>CHEL - CANDE</t>
  </si>
  <si>
    <t>CHEL - OUDON</t>
  </si>
  <si>
    <t>HI SEVRE ET LOIRE - VERTOU</t>
  </si>
  <si>
    <t>HI SEVRE ET LOIRE - LOROUX-BOTTEREAU</t>
  </si>
  <si>
    <t>TYPE</t>
  </si>
  <si>
    <t>Opérateurs pour porte battante</t>
  </si>
  <si>
    <t>Porte Automatique Pliante</t>
  </si>
  <si>
    <t>CHEL - VARADES</t>
  </si>
  <si>
    <t>CH CORCOUE</t>
  </si>
  <si>
    <t>CH DAUMEZON</t>
  </si>
  <si>
    <t>CH CLISSON</t>
  </si>
  <si>
    <t>FORFAIT</t>
  </si>
  <si>
    <t>Forfait 4 - 2 visites prév annuelles 5 j/7 et correctif 7 j / 7 - heures ouvrées 8 h - 18 h</t>
  </si>
  <si>
    <t>Forfait 5 - 2 visites prév annuelles 5j/7 et correctif 7 j /7 - 24 h / 24</t>
  </si>
  <si>
    <t>Châteaubriant LMS</t>
  </si>
  <si>
    <t>Châteaubriant MDR 48 lits</t>
  </si>
  <si>
    <t>Châteaubriant MAPA</t>
  </si>
  <si>
    <t>Châteaubriant FOYER</t>
  </si>
  <si>
    <t>Châteaubriant MDR 34 lits</t>
  </si>
  <si>
    <t>Châteaubriant CH Urgences</t>
  </si>
  <si>
    <t>Châteaubriant CH</t>
  </si>
  <si>
    <t>NOZAY EHPAD</t>
  </si>
  <si>
    <t>NOZAY SSR</t>
  </si>
  <si>
    <t>POUANCE Administration</t>
  </si>
  <si>
    <t>POUANCE SSR</t>
  </si>
  <si>
    <t>POUANCE centre ville</t>
  </si>
  <si>
    <t>POUANCE Domaine du lac</t>
  </si>
  <si>
    <t>MARQUE</t>
  </si>
  <si>
    <t>Faiveley</t>
  </si>
  <si>
    <t>FEIME</t>
  </si>
  <si>
    <t>ISEA</t>
  </si>
  <si>
    <t>GEZE</t>
  </si>
  <si>
    <t>Formax</t>
  </si>
  <si>
    <t>SESAMO</t>
  </si>
  <si>
    <t>RECORD</t>
  </si>
  <si>
    <t>Gilfen</t>
  </si>
  <si>
    <t>MICOM</t>
  </si>
  <si>
    <t>PORTALP</t>
  </si>
  <si>
    <t>Sas entrée Hôpital</t>
  </si>
  <si>
    <t>Salle de soins</t>
  </si>
  <si>
    <t>ACCUEIL</t>
  </si>
  <si>
    <t>Candé - Entrée accueil sas ext</t>
  </si>
  <si>
    <t>Candé - Entrée accueil sas int</t>
  </si>
  <si>
    <t>Candé - accès cour arrière</t>
  </si>
  <si>
    <t>Candé - Porte garage</t>
  </si>
  <si>
    <t>Varades - Porte livraison</t>
  </si>
  <si>
    <t>PU HT</t>
  </si>
  <si>
    <t>Ancenis - MCO - Urgences  Sas côté extérieur</t>
  </si>
  <si>
    <t>Ancenis - MCO - Urgences  Sas côté intérieur</t>
  </si>
  <si>
    <t>Ancenis - MCO - Urgences - Salle d'attente</t>
  </si>
  <si>
    <t>Ancenis - MCO - Salle commande scanner n°1</t>
  </si>
  <si>
    <t>Ancenis - MCO - Salle commande scanner n°2</t>
  </si>
  <si>
    <t>Ancenis - MCO - Attente couchée scanner</t>
  </si>
  <si>
    <t>Ancenis - MCO - Salle radio conventionnelle</t>
  </si>
  <si>
    <t>Ancenis - MCO - Accueil scanner radio</t>
  </si>
  <si>
    <t>Ancenis - MCO - Accueil admission - Sas côté extérieur</t>
  </si>
  <si>
    <t>Ancenis - MCO - Accueil admission - Sas côté intérieur</t>
  </si>
  <si>
    <t>Ancenis - MCO - Accueil admission - Extérieur</t>
  </si>
  <si>
    <t>Ancenis - MCO - Scanner</t>
  </si>
  <si>
    <t>Ancenis - MCO - B.O Entrée</t>
  </si>
  <si>
    <t>Ancenis - MCO - B.O - Accès salles</t>
  </si>
  <si>
    <t>Ancenis - MCO - B.O Salle n°2- Accès patient</t>
  </si>
  <si>
    <t>Ancenis - MCO - B.O Salle n°2 - Accès personnel</t>
  </si>
  <si>
    <t>Ancenis - MCO - B.O Salle n°3- Accès patient</t>
  </si>
  <si>
    <t>Ancenis - MCO - B.O Salle n°3 - Accès personnel</t>
  </si>
  <si>
    <t>Ancenis - MCO - Médecine A</t>
  </si>
  <si>
    <t>Ancenis - MCO- Entée logistique face chapelle</t>
  </si>
  <si>
    <t>Ancenis - MCO - Chirurgie/MPU</t>
  </si>
  <si>
    <t>Ancenis - MCO - Medecine B</t>
  </si>
  <si>
    <t>Ancenis - MCO - B.O - Accès salles obstétriques</t>
  </si>
  <si>
    <t>Ancenis - MCO - Addictologie</t>
  </si>
  <si>
    <t>Ancenis - EHPAD - Sas côté extérieur</t>
  </si>
  <si>
    <t>Ancenis - EHPAD - Sas côté intérieur</t>
  </si>
  <si>
    <t>Ancenis - EHPAD - Côté cour</t>
  </si>
  <si>
    <t>Ancenis - SSR entrée principale</t>
  </si>
  <si>
    <t>Ancenis - Cuisine - Lavage navette</t>
  </si>
  <si>
    <t>Ancenis - Cuisine - Retour navette</t>
  </si>
  <si>
    <t>Ancenis - Plateforme déchets côté rue</t>
  </si>
  <si>
    <t>Ancenis - Plateforme déchets côté intérieur</t>
  </si>
  <si>
    <t>Ancenis - Entrée logistique coté blanchisserie</t>
  </si>
  <si>
    <t>Oudon - Entrée côté extérieur</t>
  </si>
  <si>
    <t>Oudon - Entrée côté intérieur</t>
  </si>
  <si>
    <t>Oudon - Garage</t>
  </si>
  <si>
    <t>Portail</t>
  </si>
  <si>
    <t>Porte sectionnelle</t>
  </si>
  <si>
    <t xml:space="preserve">Maintenance multimarque des portes automatiques, portails et barrières levantes </t>
  </si>
  <si>
    <t>des établissements du GHT44 pour la période 2025-2029</t>
  </si>
  <si>
    <t>Nombre de TYPE</t>
  </si>
  <si>
    <t>INVENTAIRE DES INSTALLATIONS - LOT 2</t>
  </si>
  <si>
    <t>Forfait</t>
  </si>
  <si>
    <t>Forfait 1 - 2 visites prév annuelles 5 j/7 - heures ouvrées 8 h - 18 h</t>
  </si>
  <si>
    <t>Forfait 2 - 2 visites prév annuelles 5 j/7 et correctif 5 j / 7 - heures ouvrées 8 h - 18 h</t>
  </si>
  <si>
    <t>Forfait 3 - 2 visites prév annuelles 5 j/7 et correctif 6 j / 7 - heures ouvrées 8 h - 18 h</t>
  </si>
  <si>
    <t>xxxx</t>
  </si>
  <si>
    <t>Nombre de SITE</t>
  </si>
  <si>
    <t>FORFAITS - LOT 2</t>
  </si>
  <si>
    <t xml:space="preserve">Maintenance multimarque des portes automatiques, </t>
  </si>
  <si>
    <t>portails et barrières levantes des établissements du GHT44</t>
  </si>
  <si>
    <t>SEILLERAYE</t>
  </si>
  <si>
    <t>BEAUSEJOUR</t>
  </si>
  <si>
    <t>BELLIER</t>
  </si>
  <si>
    <t>PORTE-MOT-IS-DAS-CA Accès pergola - SEIL 206 -</t>
  </si>
  <si>
    <t>ALUMINIUM_RENN</t>
  </si>
  <si>
    <t>PORTE MOT IS DAS CA HALL ACCUEIL EXT - BAU</t>
  </si>
  <si>
    <t>PORTE MOT RIDEAU METALLIQUE QUAI SALE - S</t>
  </si>
  <si>
    <t>TOULOUSAINE</t>
  </si>
  <si>
    <t>PORTE MOT SAS INTERIEURE RDC  BELIPA 002 -</t>
  </si>
  <si>
    <t>PORTE MOT IS DAS CA - SAS EXT RDC BELIPA 00</t>
  </si>
  <si>
    <t>PORTE MOT SAS INTERIEURE RDJ BELIPA 018 - I</t>
  </si>
  <si>
    <t>PORTE MOT IS DAS CA - SAS EXT RDJ BELIPA 01</t>
  </si>
  <si>
    <t>PORTE MOT DAS CA - PRTL COULIS ENTREE SIT</t>
  </si>
  <si>
    <t>PORTE MOT CA  BASCULANT GARAGE BELIPA</t>
  </si>
  <si>
    <t>PORTE MOT IS DAS CA SAS EXT ODF-VB-A-04 B B</t>
  </si>
  <si>
    <t>PORTE MOT IS DAS CA HALL ACCUEIL INT - BAUS</t>
  </si>
  <si>
    <t>PORTE MOT CA Portail Garage - BAUS 020 - IYP45</t>
  </si>
  <si>
    <t>PORTE MOT DAS CA Portail extérieur bas - BAUS 91</t>
  </si>
  <si>
    <t>FAAC</t>
  </si>
  <si>
    <t>PORTE MOT DAS CA Portail extérieur haut - BAUS 9</t>
  </si>
  <si>
    <t>PORTE-MOT-IS-DAS-CA Boutique extérieure - SEIL</t>
  </si>
  <si>
    <t>PORTE-MOT-IS-DAS-CA Hall accueil - int. - SEIL 002</t>
  </si>
  <si>
    <t>PORTE-MOT-IS-DAS-CA Hall accueil - ext. - SEIL 00</t>
  </si>
  <si>
    <t>PORTE MOT IS DAS CA - SAS INT ODF-VB-A-04 A</t>
  </si>
  <si>
    <t>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</si>
</sst>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indexed="8"/>
      <name val="Arial"/>
      <family val="2"/>
    </font>
    <font>
      <b/>
      <sz val="10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4"/>
      <color rgb="FF000000"/>
      <name val="Arial"/>
      <family val="2"/>
    </font>
    <font>
      <b/>
      <sz val="14"/>
      <name val="Arial"/>
      <family val="2"/>
    </font>
    <font>
      <sz val="11"/>
      <color theme="0"/>
      <name val="Calibri"/>
      <family val="2"/>
      <scheme val="minor"/>
    </font>
    <font>
      <b/>
      <sz val="12"/>
      <color rgb="FF000000"/>
      <name val="Arial"/>
      <family val="2"/>
    </font>
    <font>
      <b/>
      <sz val="12"/>
      <name val="Arial"/>
      <family val="2"/>
    </font>
    <font>
      <sz val="11"/>
      <color theme="5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  <xf numFmtId="0" fontId="4" fillId="0" borderId="0"/>
    <xf numFmtId="0" fontId="1" fillId="0" borderId="0"/>
    <xf numFmtId="0" fontId="10" fillId="0" borderId="0">
      <alignment vertical="top"/>
    </xf>
    <xf numFmtId="0" fontId="1" fillId="0" borderId="0"/>
    <xf numFmtId="44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2" fillId="0" borderId="0" applyNumberFormat="0" applyFill="0" applyBorder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0" fillId="0" borderId="0">
      <alignment vertical="top"/>
    </xf>
    <xf numFmtId="0" fontId="14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7">
    <xf numFmtId="0" fontId="0" fillId="0" borderId="0" xfId="0"/>
    <xf numFmtId="0" fontId="11" fillId="0" borderId="1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6" fillId="0" borderId="1" xfId="2" applyFont="1" applyFill="1" applyBorder="1" applyAlignment="1">
      <alignment horizontal="left" vertical="center"/>
    </xf>
    <xf numFmtId="0" fontId="7" fillId="0" borderId="0" xfId="0" applyFont="1" applyAlignment="1">
      <alignment horizontal="center"/>
    </xf>
    <xf numFmtId="44" fontId="11" fillId="0" borderId="1" xfId="3" applyFont="1" applyFill="1" applyBorder="1" applyAlignment="1">
      <alignment horizontal="center" vertical="center" wrapText="1"/>
    </xf>
    <xf numFmtId="44" fontId="6" fillId="0" borderId="1" xfId="3" applyFont="1" applyFill="1" applyBorder="1" applyAlignment="1">
      <alignment horizontal="left" vertical="center"/>
    </xf>
    <xf numFmtId="44" fontId="9" fillId="0" borderId="1" xfId="3" applyFont="1" applyFill="1" applyBorder="1" applyAlignment="1">
      <alignment horizontal="left" vertical="top" wrapText="1"/>
    </xf>
    <xf numFmtId="44" fontId="7" fillId="0" borderId="0" xfId="3" applyFont="1" applyFill="1" applyAlignment="1">
      <alignment horizontal="left"/>
    </xf>
    <xf numFmtId="0" fontId="11" fillId="0" borderId="1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6" fillId="0" borderId="1" xfId="1" applyFont="1" applyFill="1" applyBorder="1" applyAlignment="1">
      <alignment horizontal="left" vertical="center"/>
    </xf>
    <xf numFmtId="0" fontId="7" fillId="0" borderId="0" xfId="0" applyFont="1"/>
    <xf numFmtId="0" fontId="7" fillId="0" borderId="0" xfId="0" applyFont="1" applyFill="1" applyAlignment="1">
      <alignment horizontal="left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6" fillId="0" borderId="1" xfId="0" applyFont="1" applyFill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6" fillId="0" borderId="0" xfId="5" applyFont="1" applyFill="1" applyBorder="1" applyAlignment="1">
      <alignment horizontal="center" vertical="center" wrapText="1"/>
    </xf>
    <xf numFmtId="0" fontId="3" fillId="4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0" xfId="0" applyNumberFormat="1" applyFill="1"/>
    <xf numFmtId="0" fontId="17" fillId="2" borderId="0" xfId="0" applyFont="1" applyFill="1" applyAlignment="1"/>
    <xf numFmtId="0" fontId="16" fillId="0" borderId="0" xfId="5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0" fillId="0" borderId="0" xfId="0" pivotButton="1"/>
    <xf numFmtId="0" fontId="18" fillId="0" borderId="0" xfId="0" applyFont="1" applyAlignment="1">
      <alignment vertical="center"/>
    </xf>
    <xf numFmtId="0" fontId="20" fillId="0" borderId="0" xfId="0" applyFont="1" applyAlignment="1">
      <alignment horizontal="left"/>
    </xf>
    <xf numFmtId="0" fontId="0" fillId="0" borderId="1" xfId="0" applyFill="1" applyBorder="1" applyAlignment="1">
      <alignment horizontal="left" vertical="top"/>
    </xf>
    <xf numFmtId="0" fontId="16" fillId="0" borderId="0" xfId="5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9" fillId="0" borderId="0" xfId="5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</cellXfs>
  <cellStyles count="34">
    <cellStyle name="Lien hypertexte 3 7" xfId="13"/>
    <cellStyle name="Lien hypertexte 3 8" xfId="15"/>
    <cellStyle name="Lien hypertexte 4" xfId="9"/>
    <cellStyle name="Milliers 2" xfId="29"/>
    <cellStyle name="Milliers 3" xfId="31"/>
    <cellStyle name="Milliers 4" xfId="33"/>
    <cellStyle name="Monétaire" xfId="3" builtinId="4"/>
    <cellStyle name="Monétaire 2" xfId="8"/>
    <cellStyle name="Monétaire 3" xfId="27"/>
    <cellStyle name="Monétaire 4" xfId="30"/>
    <cellStyle name="Monétaire 5" xfId="32"/>
    <cellStyle name="Normal" xfId="0" builtinId="0"/>
    <cellStyle name="Normal 10" xfId="2"/>
    <cellStyle name="Normal 11" xfId="16"/>
    <cellStyle name="Normal 12" xfId="24"/>
    <cellStyle name="Normal 13" xfId="17"/>
    <cellStyle name="Normal 14" xfId="18"/>
    <cellStyle name="Normal 15" xfId="19"/>
    <cellStyle name="Normal 16" xfId="1"/>
    <cellStyle name="Normal 17" xfId="20"/>
    <cellStyle name="Normal 18" xfId="21"/>
    <cellStyle name="Normal 2" xfId="5"/>
    <cellStyle name="Normal 2 2" xfId="4"/>
    <cellStyle name="Normal 2 2 2" xfId="28"/>
    <cellStyle name="Normal 3" xfId="6"/>
    <cellStyle name="Normal 3 2" xfId="25"/>
    <cellStyle name="Normal 3 3" xfId="10"/>
    <cellStyle name="Normal 4" xfId="7"/>
    <cellStyle name="Normal 4 2" xfId="26"/>
    <cellStyle name="Normal 5" xfId="11"/>
    <cellStyle name="Normal 6" xfId="22"/>
    <cellStyle name="Normal 7" xfId="23"/>
    <cellStyle name="Normal 8" xfId="12"/>
    <cellStyle name="Normal 9" xfId="14"/>
  </cellStyles>
  <dxfs count="38">
    <dxf>
      <font>
        <color theme="5" tint="-0.499984740745262"/>
      </font>
    </dxf>
    <dxf>
      <font>
        <color theme="5" tint="-0.499984740745262"/>
      </font>
    </dxf>
    <dxf>
      <font>
        <color rgb="FFC00000"/>
      </font>
    </dxf>
    <dxf>
      <font>
        <color rgb="FFC00000"/>
      </font>
    </dxf>
    <dxf>
      <font>
        <b/>
      </font>
      <fill>
        <patternFill patternType="solid">
          <fgColor indexed="64"/>
          <bgColor theme="1" tint="0.249977111117893"/>
        </patternFill>
      </fill>
      <alignment vertical="center" readingOrder="0"/>
    </dxf>
    <dxf>
      <fill>
        <patternFill patternType="solid">
          <bgColor theme="2" tint="-0.749992370372631"/>
        </patternFill>
      </fill>
    </dxf>
    <dxf>
      <fill>
        <patternFill patternType="solid">
          <bgColor theme="2" tint="-0.74999237037263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1" tint="0.249977111117893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theme="1" tint="0.249977111117893"/>
        </patternFill>
      </fill>
    </dxf>
    <dxf>
      <fill>
        <patternFill patternType="solid">
          <bgColor theme="1" tint="0.249977111117893"/>
        </patternFill>
      </fill>
    </dxf>
    <dxf>
      <fill>
        <patternFill patternType="solid">
          <bgColor theme="1" tint="0.249977111117893"/>
        </patternFill>
      </fill>
    </dxf>
    <dxf>
      <fill>
        <patternFill patternType="solid">
          <bgColor theme="1" tint="0.249977111117893"/>
        </patternFill>
      </fill>
    </dxf>
    <dxf>
      <fill>
        <patternFill patternType="solid">
          <bgColor theme="1" tint="0.249977111117893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57150</xdr:rowOff>
    </xdr:from>
    <xdr:to>
      <xdr:col>1</xdr:col>
      <xdr:colOff>2066924</xdr:colOff>
      <xdr:row>7</xdr:row>
      <xdr:rowOff>0</xdr:rowOff>
    </xdr:to>
    <xdr:pic>
      <xdr:nvPicPr>
        <xdr:cNvPr id="3" name="Image 2" descr="Description : W:\DG\Marches\GHT\Logo\logo GHT44 horizontal couleur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7150"/>
          <a:ext cx="2533649" cy="14487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527238</xdr:colOff>
      <xdr:row>0</xdr:row>
      <xdr:rowOff>0</xdr:rowOff>
    </xdr:from>
    <xdr:to>
      <xdr:col>1</xdr:col>
      <xdr:colOff>714565</xdr:colOff>
      <xdr:row>6</xdr:row>
      <xdr:rowOff>33617</xdr:rowOff>
    </xdr:to>
    <xdr:pic>
      <xdr:nvPicPr>
        <xdr:cNvPr id="8" name="Image 7" descr="Description : W:\DG\Marches\GHT\Logo\logo GHT44 horizontal couleur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238" y="113180"/>
          <a:ext cx="2955180" cy="15789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866775</xdr:colOff>
      <xdr:row>0</xdr:row>
      <xdr:rowOff>82538</xdr:rowOff>
    </xdr:from>
    <xdr:to>
      <xdr:col>0</xdr:col>
      <xdr:colOff>3381374</xdr:colOff>
      <xdr:row>7</xdr:row>
      <xdr:rowOff>87405</xdr:rowOff>
    </xdr:to>
    <xdr:pic>
      <xdr:nvPicPr>
        <xdr:cNvPr id="2" name="Image 1" descr="Description : W:\DG\Marches\GHT\Logo\logo GHT44 horizontal couleur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" y="82538"/>
          <a:ext cx="2514599" cy="14526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ophie.perraud\AppData\Local\Microsoft\Windows\INetCache\Content.Outlook\IM95JOQI\Synth&#232;se%20inventaires_241218%20CH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U"/>
      <sheetName val="Base"/>
      <sheetName val="SYNTHESE NB EQTS PAR SITE"/>
      <sheetName val="4 LOTS"/>
      <sheetName val="Base 1"/>
      <sheetName val="ALLOTISSEMENT 3 LOTS"/>
      <sheetName val="Liste"/>
      <sheetName val="REPART FORFAITS"/>
      <sheetName val="Base (2)"/>
      <sheetName val="SYNTHESE NB EQTS PAR SITE (2)"/>
      <sheetName val="3 LOTS + IDN"/>
      <sheetName val="CONSOS 212003"/>
      <sheetName val="Base (3)"/>
      <sheetName val="3 LOTS + IDN (3)"/>
      <sheetName val="SYNTHESE NB EQTS PAR SITE (3)"/>
      <sheetName val="BPU maintenance"/>
      <sheetName val="Presta complémentaires"/>
      <sheetName val="TARIFS PIECES"/>
      <sheetName val="EXEMPLE BPU PIECES"/>
      <sheetName val="EXEMPLE BPU PIECES 2"/>
      <sheetName val="EXEMPLE BPU PIECES 3"/>
      <sheetName val="EX BPU TRAVAU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ERRAUD Sophie" refreshedDate="45646.515469675927" createdVersion="6" refreshedVersion="6" minRefreshableVersion="3" recordCount="121">
  <cacheSource type="worksheet">
    <worksheetSource ref="A9:F517" sheet="Base de données"/>
  </cacheSource>
  <cacheFields count="6">
    <cacheField name="LOT" numFmtId="0">
      <sharedItems containsBlank="1" count="5">
        <s v="LOT 2"/>
        <m/>
        <s v="LOT 3" u="1"/>
        <s v="LOT 1" u="1"/>
        <s v="LOT 4" u="1"/>
      </sharedItems>
    </cacheField>
    <cacheField name="ETABLISSEMENT" numFmtId="0">
      <sharedItems containsBlank="1" count="29">
        <s v="CH DAUMEZON"/>
        <s v="CHEL - ANCENIS"/>
        <s v="CHEL - CANDE"/>
        <s v="CHEL - OUDON"/>
        <s v="CHEL - VARADES"/>
        <s v="CHU NANTES"/>
        <s v="CH CLISSON"/>
        <s v="CNP - CHATEAUBRIANT"/>
        <s v="CNP - NOZAY"/>
        <s v="CNP - POUANCE"/>
        <s v="CH CORCOUE"/>
        <s v="HI SEVRE ET LOIRE - LOROUX-BOTTEREAU"/>
        <s v="HI SEVRE ET LOIRE - VERTOU"/>
        <m/>
        <s v="CH SAVENAY" u="1"/>
        <s v="CHU - NANTES" u="1"/>
        <s v="HI PRESQU'ILE - GUERANDE" u="1"/>
        <s v="EPSYLAN - ANCENIS" u="1"/>
        <s v="HIPR - PORNIC CENTRE" u="1"/>
        <s v="HI PRESQU'ILE - LE CROISIC" u="1"/>
        <s v="HIPR - PAIMBOEUF" u="1"/>
        <s v="EPSYLAN - BLAIN" u="1"/>
        <s v="CHU NANTES - IDN" u="1"/>
        <s v="EPSYLAN - NORT SUR ERDRE" u="1"/>
        <s v="CH SAINT-NAZAIRE" u="1"/>
        <s v="HIPR - PORNIC LA CHAUSSEE" u="1"/>
        <s v="EPSYLAN - FORET" u="1"/>
        <s v="HIPR - SAINT-PÈRE EN RETZ" u="1"/>
        <s v="HIPR - VILLENEUVE EN RETZ" u="1"/>
      </sharedItems>
    </cacheField>
    <cacheField name="SITE" numFmtId="0">
      <sharedItems containsBlank="1"/>
    </cacheField>
    <cacheField name="EQUIPEMENT" numFmtId="0">
      <sharedItems containsBlank="1"/>
    </cacheField>
    <cacheField name="N°" numFmtId="0">
      <sharedItems containsString="0" containsBlank="1" containsNumber="1" containsInteger="1" minValue="955415" maxValue="6701009"/>
    </cacheField>
    <cacheField name="TYP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PERRAUD Sophie" refreshedDate="45646.515470370374" createdVersion="6" refreshedVersion="6" minRefreshableVersion="3" recordCount="118">
  <cacheSource type="worksheet">
    <worksheetSource ref="A9:I127" sheet="Base de données"/>
  </cacheSource>
  <cacheFields count="9">
    <cacheField name="LOT" numFmtId="0">
      <sharedItems count="4">
        <s v="LOT 2"/>
        <s v="LOT 3" u="1"/>
        <s v="LOT 1" u="1"/>
        <s v="LOT 4" u="1"/>
      </sharedItems>
    </cacheField>
    <cacheField name="ETABLISSEMENT" numFmtId="0">
      <sharedItems count="28">
        <s v="CH DAUMEZON"/>
        <s v="CHEL - ANCENIS"/>
        <s v="CHEL - CANDE"/>
        <s v="CHEL - OUDON"/>
        <s v="CHEL - VARADES"/>
        <s v="CHU NANTES"/>
        <s v="CH CLISSON"/>
        <s v="CNP - CHATEAUBRIANT"/>
        <s v="CNP - NOZAY"/>
        <s v="CNP - POUANCE"/>
        <s v="CH CORCOUE"/>
        <s v="HI SEVRE ET LOIRE - LOROUX-BOTTEREAU"/>
        <s v="HI SEVRE ET LOIRE - VERTOU"/>
        <s v="CH SAVENAY" u="1"/>
        <s v="CHU - NANTES" u="1"/>
        <s v="HI PRESQU'ILE - GUERANDE" u="1"/>
        <s v="EPSYLAN - ANCENIS" u="1"/>
        <s v="HIPR - PORNIC CENTRE" u="1"/>
        <s v="HI PRESQU'ILE - LE CROISIC" u="1"/>
        <s v="HIPR - PAIMBOEUF" u="1"/>
        <s v="EPSYLAN - BLAIN" u="1"/>
        <s v="CHU NANTES - IDN" u="1"/>
        <s v="EPSYLAN - NORT SUR ERDRE" u="1"/>
        <s v="CH SAINT-NAZAIRE" u="1"/>
        <s v="HIPR - PORNIC LA CHAUSSEE" u="1"/>
        <s v="EPSYLAN - FORET" u="1"/>
        <s v="HIPR - SAINT-PÈRE EN RETZ" u="1"/>
        <s v="HIPR - VILLENEUVE EN RETZ" u="1"/>
      </sharedItems>
    </cacheField>
    <cacheField name="SITE" numFmtId="0">
      <sharedItems count="66">
        <s v="BOUGUENAIS"/>
        <s v="Ancenis - MCO - Urgences  Sas côté extérieur"/>
        <s v="Ancenis - MCO - Urgences  Sas côté intérieur"/>
        <s v="Ancenis - MCO - Urgences - Salle d'attente"/>
        <s v="Ancenis - MCO - Salle commande scanner n°1"/>
        <s v="Ancenis - MCO - Salle commande scanner n°2"/>
        <s v="Ancenis - MCO - Attente couchée scanner"/>
        <s v="Ancenis - MCO - Salle radio conventionnelle"/>
        <s v="Ancenis - MCO - Accueil scanner radio"/>
        <s v="Ancenis - MCO - Accueil admission - Sas côté extérieur"/>
        <s v="Ancenis - MCO - Accueil admission - Sas côté intérieur"/>
        <s v="Ancenis - MCO - Accueil admission - Extérieur"/>
        <s v="Ancenis - MCO - Scanner"/>
        <s v="Ancenis - MCO - B.O Entrée"/>
        <s v="Ancenis - MCO - B.O - Accès salles"/>
        <s v="Ancenis - MCO - B.O Salle n°2- Accès patient"/>
        <s v="Ancenis - MCO - B.O Salle n°2 - Accès personnel"/>
        <s v="Ancenis - MCO - B.O Salle n°3- Accès patient"/>
        <s v="Ancenis - MCO - B.O Salle n°3 - Accès personnel"/>
        <s v="Ancenis - MCO - Médecine A"/>
        <s v="Ancenis - MCO- Entée logistique face chapelle"/>
        <s v="Ancenis - MCO - Chirurgie/MPU"/>
        <s v="Ancenis - MCO - Medecine B"/>
        <s v="Ancenis - MCO - B.O - Accès salles obstétriques"/>
        <s v="Ancenis - MCO - Addictologie"/>
        <s v="Ancenis - EHPAD - Sas côté extérieur"/>
        <s v="Ancenis - EHPAD - Sas côté intérieur"/>
        <s v="Ancenis - EHPAD - Côté cour"/>
        <s v="Ancenis - SSR entrée principale"/>
        <s v="Ancenis - Cuisine - Lavage navette"/>
        <s v="Ancenis - Cuisine - Retour navette"/>
        <s v="Ancenis - Plateforme déchets côté rue"/>
        <s v="Ancenis - Plateforme déchets côté intérieur"/>
        <s v="Ancenis - Entrée logistique coté blanchisserie"/>
        <s v="Candé - Entrée accueil sas ext"/>
        <s v="Candé - Entrée accueil sas int"/>
        <s v="Candé - accès cour arrière"/>
        <s v="Candé - Porte garage"/>
        <s v="Oudon - Entrée côté extérieur"/>
        <s v="Oudon - Entrée côté intérieur"/>
        <s v="Oudon - Garage"/>
        <s v="Varades - Porte livraison"/>
        <s v="SEILLERAYE"/>
        <s v="BEAUSEJOUR"/>
        <s v="BELLIER"/>
        <s v="Sas entrée Hôpital"/>
        <s v="Salle de soins"/>
        <s v="Châteaubriant LMS"/>
        <s v="Châteaubriant MDR 48 lits"/>
        <s v="Châteaubriant MAPA"/>
        <s v="Châteaubriant FOYER"/>
        <s v="Châteaubriant MDR 34 lits"/>
        <s v="Châteaubriant CH Urgences"/>
        <s v="Châteaubriant CH"/>
        <s v="NOZAY EHPAD"/>
        <s v="NOZAY SSR"/>
        <s v="POUANCE Administration"/>
        <s v="POUANCE SSR"/>
        <s v="POUANCE centre ville"/>
        <s v="POUANCE Domaine du lac"/>
        <s v="ACCUEIL"/>
        <s v="LOROUX-BOTTEREAU"/>
        <s v="VERTOU"/>
        <s v="HP-ST-BELLIER" u="1"/>
        <s v="HP-ST-SEILL" u="1"/>
        <s v="HP-ST-BEAUS" u="1"/>
      </sharedItems>
    </cacheField>
    <cacheField name="EQUIPEMENT" numFmtId="0">
      <sharedItems count="6">
        <s v="PORTE"/>
        <s v="PORTAIL"/>
        <s v="RIDEAU"/>
        <s v="BARRIERE" u="1"/>
        <s v="BORNE" u="1"/>
        <s v="NIVELEUR" u="1"/>
      </sharedItems>
    </cacheField>
    <cacheField name="N°" numFmtId="0">
      <sharedItems containsString="0" containsBlank="1" containsNumber="1" containsInteger="1" minValue="955415" maxValue="6701009"/>
    </cacheField>
    <cacheField name="TYPE" numFmtId="0">
      <sharedItems/>
    </cacheField>
    <cacheField name="MARQUE" numFmtId="0">
      <sharedItems containsBlank="1"/>
    </cacheField>
    <cacheField name="FORFAIT" numFmtId="0">
      <sharedItems containsBlank="1" count="3">
        <s v="Forfait 5 - 2 visites prév annuelles 5j/7 et correctif 7 j /7 - 24 h / 24"/>
        <s v="Forfait 4 - 2 visites prév annuelles 5 j/7 et correctif 7 j / 7 - heures ouvrées 8 h - 18 h"/>
        <m u="1"/>
      </sharedItems>
    </cacheField>
    <cacheField name="PU HT" numFmtId="44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1">
  <r>
    <x v="0"/>
    <x v="0"/>
    <s v="BOUGUENAIS"/>
    <s v="PORTE"/>
    <m/>
    <s v="Porte Automatique Coulisssante "/>
  </r>
  <r>
    <x v="0"/>
    <x v="0"/>
    <s v="BOUGUENAIS"/>
    <s v="PORTE"/>
    <m/>
    <s v="Porte Automatique Coulisssante "/>
  </r>
  <r>
    <x v="0"/>
    <x v="0"/>
    <s v="BOUGUENAIS"/>
    <s v="PORTAIL"/>
    <m/>
    <s v="Portail Coulissant "/>
  </r>
  <r>
    <x v="0"/>
    <x v="0"/>
    <s v="BOUGUENAIS"/>
    <s v="PORTAIL"/>
    <m/>
    <s v="Portail Battant"/>
  </r>
  <r>
    <x v="0"/>
    <x v="0"/>
    <s v="BOUGUENAIS"/>
    <s v="PORTAIL"/>
    <m/>
    <s v="Portail Battant"/>
  </r>
  <r>
    <x v="0"/>
    <x v="1"/>
    <s v="Ancenis - MCO - Urgences  Sas côté extérieur"/>
    <s v="PORTE"/>
    <m/>
    <s v="Porte Automatique Coulisssante"/>
  </r>
  <r>
    <x v="0"/>
    <x v="1"/>
    <s v="Ancenis - MCO - Urgences  Sas côté intérieur"/>
    <s v="PORTE"/>
    <m/>
    <s v="Porte Automatique Coulisssante"/>
  </r>
  <r>
    <x v="0"/>
    <x v="1"/>
    <s v="Ancenis - MCO - Urgences - Salle d'attente"/>
    <s v="PORTE"/>
    <m/>
    <s v="Porte Automatique Coulisssante"/>
  </r>
  <r>
    <x v="0"/>
    <x v="1"/>
    <s v="Ancenis - MCO - Salle commande scanner n°1"/>
    <s v="PORTE"/>
    <m/>
    <s v="Porte Automatique Coulisssante"/>
  </r>
  <r>
    <x v="0"/>
    <x v="1"/>
    <s v="Ancenis - MCO - Salle commande scanner n°2"/>
    <s v="PORTE"/>
    <m/>
    <s v="Porte Automatique Coulisssante"/>
  </r>
  <r>
    <x v="0"/>
    <x v="1"/>
    <s v="Ancenis - MCO - Attente couchée scanner"/>
    <s v="PORTE"/>
    <m/>
    <s v="Porte Automatique Coulisssante"/>
  </r>
  <r>
    <x v="0"/>
    <x v="1"/>
    <s v="Ancenis - MCO - Salle radio conventionnelle"/>
    <s v="PORTE"/>
    <m/>
    <s v="Porte Automatique Coulisssante"/>
  </r>
  <r>
    <x v="0"/>
    <x v="1"/>
    <s v="Ancenis - MCO - Accueil scanner radio"/>
    <s v="PORTE"/>
    <m/>
    <s v="Porte Automatique Coulisssante"/>
  </r>
  <r>
    <x v="0"/>
    <x v="1"/>
    <s v="Ancenis - MCO - Accueil admission - Sas côté extérieur"/>
    <s v="PORTE"/>
    <m/>
    <s v="Porte Automatique Coulisssante"/>
  </r>
  <r>
    <x v="0"/>
    <x v="1"/>
    <s v="Ancenis - MCO - Accueil admission - Sas côté intérieur"/>
    <s v="PORTE"/>
    <m/>
    <s v="Porte Automatique Coulisssante"/>
  </r>
  <r>
    <x v="0"/>
    <x v="1"/>
    <s v="Ancenis - MCO - Accueil admission - Extérieur"/>
    <s v="PORTE"/>
    <m/>
    <s v="Porte Automatique Coulisssante"/>
  </r>
  <r>
    <x v="0"/>
    <x v="1"/>
    <s v="Ancenis - MCO - Scanner"/>
    <s v="PORTE"/>
    <m/>
    <s v="Porte Automatique Coulisssante"/>
  </r>
  <r>
    <x v="0"/>
    <x v="1"/>
    <s v="Ancenis - MCO - B.O Entrée"/>
    <s v="PORTE"/>
    <m/>
    <s v="Porte Automatique Coulisssante"/>
  </r>
  <r>
    <x v="0"/>
    <x v="1"/>
    <s v="Ancenis - MCO - B.O - Accès salles"/>
    <s v="PORTE"/>
    <m/>
    <s v="Porte Automatique Coulisssante"/>
  </r>
  <r>
    <x v="0"/>
    <x v="1"/>
    <s v="Ancenis - MCO - B.O Salle n°2- Accès patient"/>
    <s v="PORTE"/>
    <m/>
    <s v="Porte Automatique Coulisssante"/>
  </r>
  <r>
    <x v="0"/>
    <x v="1"/>
    <s v="Ancenis - MCO - B.O Salle n°2 - Accès personnel"/>
    <s v="PORTE"/>
    <m/>
    <s v="Porte Automatique Coulisssante"/>
  </r>
  <r>
    <x v="0"/>
    <x v="1"/>
    <s v="Ancenis - MCO - B.O Salle n°3- Accès patient"/>
    <s v="PORTE"/>
    <m/>
    <s v="Porte Automatique Coulisssante"/>
  </r>
  <r>
    <x v="0"/>
    <x v="1"/>
    <s v="Ancenis - MCO - B.O Salle n°3 - Accès personnel"/>
    <s v="PORTE"/>
    <m/>
    <s v="Porte Automatique Coulisssante"/>
  </r>
  <r>
    <x v="0"/>
    <x v="1"/>
    <s v="Ancenis - MCO - Médecine A"/>
    <s v="PORTE"/>
    <m/>
    <s v="Porte Automatique Coulisssante"/>
  </r>
  <r>
    <x v="0"/>
    <x v="1"/>
    <s v="Ancenis - MCO- Entée logistique face chapelle"/>
    <s v="PORTE"/>
    <m/>
    <s v="Porte Automatique Coulisssante"/>
  </r>
  <r>
    <x v="0"/>
    <x v="1"/>
    <s v="Ancenis - MCO - Chirurgie/MPU"/>
    <s v="PORTE"/>
    <m/>
    <s v="Porte Automatique Coulisssante"/>
  </r>
  <r>
    <x v="0"/>
    <x v="1"/>
    <s v="Ancenis - MCO - Medecine B"/>
    <s v="PORTE"/>
    <m/>
    <s v="Porte Automatique Coulisssante"/>
  </r>
  <r>
    <x v="0"/>
    <x v="1"/>
    <s v="Ancenis - MCO - B.O - Accès salles obstétriques"/>
    <s v="PORTE"/>
    <m/>
    <s v="Opérateurs pour porte battante"/>
  </r>
  <r>
    <x v="0"/>
    <x v="1"/>
    <s v="Ancenis - MCO - Addictologie"/>
    <s v="PORTE"/>
    <m/>
    <s v="Porte Automatique Coulisssante"/>
  </r>
  <r>
    <x v="0"/>
    <x v="1"/>
    <s v="Ancenis - EHPAD - Sas côté extérieur"/>
    <s v="PORTE"/>
    <m/>
    <s v="Porte Automatique Coulisssante"/>
  </r>
  <r>
    <x v="0"/>
    <x v="1"/>
    <s v="Ancenis - EHPAD - Sas côté intérieur"/>
    <s v="PORTE"/>
    <m/>
    <s v="Porte Automatique Coulisssante"/>
  </r>
  <r>
    <x v="0"/>
    <x v="1"/>
    <s v="Ancenis - EHPAD - Côté cour"/>
    <s v="PORTE"/>
    <m/>
    <s v="Porte Automatique Pliante"/>
  </r>
  <r>
    <x v="0"/>
    <x v="1"/>
    <s v="Ancenis - SSR entrée principale"/>
    <s v="PORTE"/>
    <m/>
    <s v="Porte Automatique Coulisssante"/>
  </r>
  <r>
    <x v="0"/>
    <x v="1"/>
    <s v="Ancenis - Cuisine - Lavage navette"/>
    <s v="RIDEAU"/>
    <m/>
    <s v="Rideau souple (rapide)"/>
  </r>
  <r>
    <x v="0"/>
    <x v="1"/>
    <s v="Ancenis - Cuisine - Retour navette"/>
    <s v="RIDEAU"/>
    <m/>
    <s v="Rideau souple (rapide)"/>
  </r>
  <r>
    <x v="0"/>
    <x v="1"/>
    <s v="Ancenis - Plateforme déchets côté rue"/>
    <s v="PORTAIL"/>
    <m/>
    <s v="Portail Coulissant "/>
  </r>
  <r>
    <x v="0"/>
    <x v="1"/>
    <s v="Ancenis - Plateforme déchets côté intérieur"/>
    <s v="PORTAIL"/>
    <m/>
    <s v="Portail Coulissant "/>
  </r>
  <r>
    <x v="0"/>
    <x v="1"/>
    <s v="Ancenis - Entrée logistique coté blanchisserie"/>
    <s v="PORTAIL"/>
    <m/>
    <s v="Portail Coulissant "/>
  </r>
  <r>
    <x v="0"/>
    <x v="2"/>
    <s v="Candé - Entrée accueil sas ext"/>
    <s v="PORTE"/>
    <m/>
    <s v="Porte Automatique Coulisssante"/>
  </r>
  <r>
    <x v="0"/>
    <x v="2"/>
    <s v="Candé - Entrée accueil sas int"/>
    <s v="PORTE"/>
    <m/>
    <s v="Porte Automatique Coulisssante"/>
  </r>
  <r>
    <x v="0"/>
    <x v="2"/>
    <s v="Candé - accès cour arrière"/>
    <s v="PORTE"/>
    <m/>
    <s v="Porte Automatique Coulisssante"/>
  </r>
  <r>
    <x v="0"/>
    <x v="2"/>
    <s v="Candé - Porte garage"/>
    <s v="PORTE"/>
    <m/>
    <s v="Porte Automatique  sectionnelle"/>
  </r>
  <r>
    <x v="0"/>
    <x v="3"/>
    <s v="Oudon - Entrée côté extérieur"/>
    <s v="PORTE"/>
    <m/>
    <s v="Porte Automatique Coulisssante"/>
  </r>
  <r>
    <x v="0"/>
    <x v="3"/>
    <s v="Oudon - Entrée côté intérieur"/>
    <s v="PORTE"/>
    <m/>
    <s v="Porte Automatique Coulisssante"/>
  </r>
  <r>
    <x v="0"/>
    <x v="3"/>
    <s v="Oudon - Garage"/>
    <s v="RIDEAU"/>
    <m/>
    <s v="Rideau métallique"/>
  </r>
  <r>
    <x v="0"/>
    <x v="4"/>
    <s v="Varades - Porte livraison"/>
    <s v="PORTE"/>
    <m/>
    <s v="Porte Automatique  sectionnelle"/>
  </r>
  <r>
    <x v="0"/>
    <x v="5"/>
    <s v="SEILLERAYE"/>
    <s v="PORTE"/>
    <n v="955415"/>
    <s v="PORTE-MOT-IS-DAS-CA Accès pergola - SEIL 206 -"/>
  </r>
  <r>
    <x v="0"/>
    <x v="5"/>
    <s v="BEAUSEJOUR"/>
    <s v="PORTE"/>
    <n v="1055040"/>
    <s v="PORTE MOT IS DAS CA HALL ACCUEIL EXT - BAU"/>
  </r>
  <r>
    <x v="0"/>
    <x v="5"/>
    <s v="SEILLERAYE"/>
    <s v="PORTE"/>
    <n v="1055050"/>
    <s v="PORTE MOT RIDEAU METALLIQUE QUAI SALE - S"/>
  </r>
  <r>
    <x v="0"/>
    <x v="5"/>
    <s v="BELLIER"/>
    <s v="PORTE"/>
    <n v="1061052"/>
    <s v="PORTE MOT SAS INTERIEURE RDC  BELIPA 002 -"/>
  </r>
  <r>
    <x v="0"/>
    <x v="5"/>
    <s v="BELLIER"/>
    <s v="PORTE"/>
    <n v="1061053"/>
    <s v="PORTE MOT IS DAS CA - SAS EXT RDC BELIPA 00"/>
  </r>
  <r>
    <x v="0"/>
    <x v="5"/>
    <s v="BELLIER"/>
    <s v="PORTE"/>
    <n v="1061054"/>
    <s v="PORTE MOT SAS INTERIEURE RDJ BELIPA 018 - I"/>
  </r>
  <r>
    <x v="0"/>
    <x v="5"/>
    <s v="BELLIER"/>
    <s v="PORTE"/>
    <n v="1061055"/>
    <s v="PORTE MOT IS DAS CA - SAS EXT RDJ BELIPA 01"/>
  </r>
  <r>
    <x v="0"/>
    <x v="5"/>
    <s v="BELLIER"/>
    <s v="PORTE"/>
    <n v="1061056"/>
    <s v="PORTE MOT DAS CA - PRTL COULIS ENTREE SIT"/>
  </r>
  <r>
    <x v="0"/>
    <x v="5"/>
    <s v="BELLIER"/>
    <s v="PORTE"/>
    <n v="1061057"/>
    <s v="PORTE MOT CA  BASCULANT GARAGE BELIPA"/>
  </r>
  <r>
    <x v="0"/>
    <x v="5"/>
    <s v="BELLIER"/>
    <s v="PORTE"/>
    <n v="1160229"/>
    <s v="PORTE MOT IS DAS CA SAS EXT ODF-VB-A-04 B B"/>
  </r>
  <r>
    <x v="0"/>
    <x v="5"/>
    <s v="BEAUSEJOUR"/>
    <s v="PORTE"/>
    <n v="2055280"/>
    <s v="PORTE MOT IS DAS CA HALL ACCUEIL INT - BAUS"/>
  </r>
  <r>
    <x v="0"/>
    <x v="5"/>
    <s v="BEAUSEJOUR"/>
    <s v="PORTE"/>
    <n v="6700020"/>
    <s v="PORTE MOT CA Portail Garage - BAUS 020 - IYP45"/>
  </r>
  <r>
    <x v="0"/>
    <x v="5"/>
    <s v="BEAUSEJOUR"/>
    <s v="PORTE"/>
    <n v="6700021"/>
    <s v="PORTE MOT DAS CA Portail extérieur bas - BAUS 91"/>
  </r>
  <r>
    <x v="0"/>
    <x v="5"/>
    <s v="BEAUSEJOUR"/>
    <s v="PORTE"/>
    <n v="6700022"/>
    <s v="PORTE MOT DAS CA Portail extérieur haut - BAUS 9"/>
  </r>
  <r>
    <x v="0"/>
    <x v="5"/>
    <s v="SEILLERAYE"/>
    <s v="PORTE"/>
    <n v="6700023"/>
    <s v="PORTE-MOT-IS-DAS-CA Boutique extérieure - SEIL"/>
  </r>
  <r>
    <x v="0"/>
    <x v="5"/>
    <s v="SEILLERAYE"/>
    <s v="PORTE"/>
    <n v="6700024"/>
    <s v="PORTE-MOT-IS-DAS-CA Hall accueil - int. - SEIL 002"/>
  </r>
  <r>
    <x v="0"/>
    <x v="5"/>
    <s v="SEILLERAYE"/>
    <s v="PORTE"/>
    <n v="6700025"/>
    <s v="PORTE-MOT-IS-DAS-CA Hall accueil - ext. - SEIL 00"/>
  </r>
  <r>
    <x v="0"/>
    <x v="5"/>
    <s v="BELLIER"/>
    <s v="PORTE"/>
    <n v="6701009"/>
    <s v="PORTE MOT IS DAS CA - SAS INT ODF-VB-A-04 A"/>
  </r>
  <r>
    <x v="0"/>
    <x v="6"/>
    <s v="Sas entrée Hôpital"/>
    <s v="PORTE"/>
    <m/>
    <s v="Porte Automatique Coulisssante"/>
  </r>
  <r>
    <x v="0"/>
    <x v="6"/>
    <s v="Sas entrée Hôpital"/>
    <s v="PORTE"/>
    <m/>
    <s v="Porte Automatique Coulisssante"/>
  </r>
  <r>
    <x v="0"/>
    <x v="6"/>
    <s v="Salle de soins"/>
    <s v="PORTE"/>
    <m/>
    <s v="Porte Automatique Coulisssante"/>
  </r>
  <r>
    <x v="0"/>
    <x v="7"/>
    <s v="Châteaubriant LMS"/>
    <s v="PORTE"/>
    <m/>
    <s v="Porte Automatique Coulisssante"/>
  </r>
  <r>
    <x v="0"/>
    <x v="7"/>
    <s v="Châteaubriant LMS"/>
    <s v="PORTE"/>
    <m/>
    <s v="Porte Automatique Coulisssante"/>
  </r>
  <r>
    <x v="0"/>
    <x v="7"/>
    <s v="Châteaubriant LMS"/>
    <s v="PORTE"/>
    <m/>
    <s v="Porte de garage basculante "/>
  </r>
  <r>
    <x v="0"/>
    <x v="7"/>
    <s v="Châteaubriant MDR 48 lits"/>
    <s v="PORTE"/>
    <m/>
    <s v="Porte de garage basculante "/>
  </r>
  <r>
    <x v="0"/>
    <x v="7"/>
    <s v="Châteaubriant MDR 48 lits"/>
    <s v="PORTE"/>
    <m/>
    <s v="Porte Automatique Coulisssante"/>
  </r>
  <r>
    <x v="0"/>
    <x v="7"/>
    <s v="Châteaubriant MDR 48 lits"/>
    <s v="PORTE"/>
    <m/>
    <s v="Porte Automatique Coulisssante"/>
  </r>
  <r>
    <x v="0"/>
    <x v="7"/>
    <s v="Châteaubriant MDR 48 lits"/>
    <s v="PORTE"/>
    <m/>
    <s v="Porte Automatique Coulisssante"/>
  </r>
  <r>
    <x v="0"/>
    <x v="7"/>
    <s v="Châteaubriant MDR 48 lits"/>
    <s v="PORTE"/>
    <m/>
    <s v="Porte Automatique Coulisssante"/>
  </r>
  <r>
    <x v="0"/>
    <x v="7"/>
    <s v="Châteaubriant MAPA"/>
    <s v="PORTE"/>
    <m/>
    <s v="Porte Automatique Coulisssante"/>
  </r>
  <r>
    <x v="0"/>
    <x v="7"/>
    <s v="Châteaubriant MAPA"/>
    <s v="PORTE"/>
    <m/>
    <s v="Porte Automatique Coulisssante"/>
  </r>
  <r>
    <x v="0"/>
    <x v="7"/>
    <s v="Châteaubriant FOYER"/>
    <s v="PORTE"/>
    <m/>
    <s v="Porte Automatique Coulisssante"/>
  </r>
  <r>
    <x v="0"/>
    <x v="7"/>
    <s v="Châteaubriant FOYER"/>
    <s v="PORTE"/>
    <m/>
    <s v="Porte Automatique Coulisssante"/>
  </r>
  <r>
    <x v="0"/>
    <x v="7"/>
    <s v="Châteaubriant MDR 34 lits"/>
    <s v="PORTE"/>
    <m/>
    <s v="Porte Automatique Coulisssante"/>
  </r>
  <r>
    <x v="0"/>
    <x v="7"/>
    <s v="Châteaubriant CH Urgences"/>
    <s v="PORTE"/>
    <m/>
    <s v="Porte Automatique  sectionnelle"/>
  </r>
  <r>
    <x v="0"/>
    <x v="7"/>
    <s v="Châteaubriant CH Urgences"/>
    <s v="PORTE"/>
    <m/>
    <s v="Porte Automatique  sectionnelle"/>
  </r>
  <r>
    <x v="0"/>
    <x v="7"/>
    <s v="Châteaubriant CH Urgences"/>
    <s v="PORTE"/>
    <m/>
    <s v="Porte de garage basculante "/>
  </r>
  <r>
    <x v="0"/>
    <x v="7"/>
    <s v="Châteaubriant CH Urgences"/>
    <s v="PORTE"/>
    <m/>
    <s v="Porte de garage basculante "/>
  </r>
  <r>
    <x v="0"/>
    <x v="7"/>
    <s v="Châteaubriant CH Urgences"/>
    <s v="PORTE"/>
    <m/>
    <s v="Porte Automatique Coulisssante"/>
  </r>
  <r>
    <x v="0"/>
    <x v="7"/>
    <s v="Châteaubriant CH"/>
    <s v="PORTE"/>
    <m/>
    <s v="Porte Automatique Coulisssante"/>
  </r>
  <r>
    <x v="0"/>
    <x v="7"/>
    <s v="Châteaubriant CH"/>
    <s v="PORTE"/>
    <m/>
    <s v="Porte Automatique Coulisssante"/>
  </r>
  <r>
    <x v="0"/>
    <x v="7"/>
    <s v="Châteaubriant CH"/>
    <s v="PORTE"/>
    <m/>
    <s v="Porte Automatique Coulisssante"/>
  </r>
  <r>
    <x v="0"/>
    <x v="8"/>
    <s v="NOZAY EHPAD"/>
    <s v="PORTE"/>
    <m/>
    <s v="Porte Automatique Coulisssante"/>
  </r>
  <r>
    <x v="0"/>
    <x v="8"/>
    <s v="NOZAY EHPAD"/>
    <s v="PORTE"/>
    <m/>
    <s v="Porte Automatique Coulisssante"/>
  </r>
  <r>
    <x v="0"/>
    <x v="8"/>
    <s v="NOZAY SSR"/>
    <s v="PORTE"/>
    <m/>
    <s v="Porte Automatique Coulisssante"/>
  </r>
  <r>
    <x v="0"/>
    <x v="8"/>
    <s v="NOZAY SSR"/>
    <s v="PORTE"/>
    <m/>
    <s v="Porte Automatique Coulisssante"/>
  </r>
  <r>
    <x v="0"/>
    <x v="9"/>
    <s v="POUANCE Administration"/>
    <s v="PORTE"/>
    <m/>
    <s v="Porte Automatique Coulisssante"/>
  </r>
  <r>
    <x v="0"/>
    <x v="9"/>
    <s v="POUANCE Administration"/>
    <s v="PORTE"/>
    <m/>
    <s v="Porte Automatique Coulisssante"/>
  </r>
  <r>
    <x v="0"/>
    <x v="9"/>
    <s v="POUANCE SSR"/>
    <s v="PORTE"/>
    <m/>
    <s v="Porte Automatique Coulisssante"/>
  </r>
  <r>
    <x v="0"/>
    <x v="9"/>
    <s v="POUANCE SSR"/>
    <s v="PORTE"/>
    <m/>
    <s v="Porte Automatique Coulisssante"/>
  </r>
  <r>
    <x v="0"/>
    <x v="9"/>
    <s v="POUANCE centre ville"/>
    <s v="PORTAIL"/>
    <m/>
    <s v="Portail Coulissant "/>
  </r>
  <r>
    <x v="0"/>
    <x v="9"/>
    <s v="POUANCE Domaine du lac"/>
    <s v="PORTE"/>
    <m/>
    <s v="Porte Automatique Coulisssante"/>
  </r>
  <r>
    <x v="0"/>
    <x v="9"/>
    <s v="POUANCE Domaine du lac"/>
    <s v="PORTE"/>
    <m/>
    <s v="Porte Automatique Coulisssante"/>
  </r>
  <r>
    <x v="0"/>
    <x v="9"/>
    <s v="POUANCE Domaine du lac"/>
    <s v="PORTE"/>
    <m/>
    <s v="Porte Automatique Coulisssante"/>
  </r>
  <r>
    <x v="0"/>
    <x v="10"/>
    <s v="ACCUEIL"/>
    <s v="PORTE"/>
    <m/>
    <s v="Porte Automatique Battante "/>
  </r>
  <r>
    <x v="0"/>
    <x v="10"/>
    <s v="ACCUEIL"/>
    <s v="PORTE"/>
    <m/>
    <s v="Porte Automatique Battante "/>
  </r>
  <r>
    <x v="0"/>
    <x v="11"/>
    <s v="LOROUX-BOTTEREAU"/>
    <s v="PORTE"/>
    <m/>
    <s v="Porte piétonne automatique "/>
  </r>
  <r>
    <x v="0"/>
    <x v="11"/>
    <s v="LOROUX-BOTTEREAU"/>
    <s v="PORTE"/>
    <m/>
    <s v="Porte piétonne automatique "/>
  </r>
  <r>
    <x v="0"/>
    <x v="11"/>
    <s v="LOROUX-BOTTEREAU"/>
    <s v="PORTE"/>
    <m/>
    <s v="Porte piétonne automatique "/>
  </r>
  <r>
    <x v="0"/>
    <x v="11"/>
    <s v="LOROUX-BOTTEREAU"/>
    <s v="PORTE"/>
    <m/>
    <s v="Porte piétonne automatique "/>
  </r>
  <r>
    <x v="0"/>
    <x v="11"/>
    <s v="LOROUX-BOTTEREAU"/>
    <s v="PORTE"/>
    <m/>
    <s v="Porte piétonne automatique "/>
  </r>
  <r>
    <x v="0"/>
    <x v="11"/>
    <s v="LOROUX-BOTTEREAU"/>
    <s v="PORTE"/>
    <m/>
    <s v="Porte piétonne automatique "/>
  </r>
  <r>
    <x v="0"/>
    <x v="11"/>
    <s v="LOROUX-BOTTEREAU"/>
    <s v="PORTE"/>
    <m/>
    <s v="Porte sectionnelle"/>
  </r>
  <r>
    <x v="0"/>
    <x v="11"/>
    <s v="LOROUX-BOTTEREAU"/>
    <s v="PORTE"/>
    <m/>
    <s v="Porte sectionnelle"/>
  </r>
  <r>
    <x v="0"/>
    <x v="11"/>
    <s v="LOROUX-BOTTEREAU"/>
    <s v="PORTE"/>
    <m/>
    <s v="Porte piétonne automatique "/>
  </r>
  <r>
    <x v="0"/>
    <x v="11"/>
    <s v="LOROUX-BOTTEREAU"/>
    <s v="PORTE"/>
    <m/>
    <s v="Portail"/>
  </r>
  <r>
    <x v="0"/>
    <x v="12"/>
    <s v="VERTOU"/>
    <s v="PORTE"/>
    <m/>
    <s v="Porte Automatique Coulisssante"/>
  </r>
  <r>
    <x v="0"/>
    <x v="12"/>
    <s v="VERTOU"/>
    <s v="PORTE"/>
    <m/>
    <s v="Porte Automatique Coulisssante"/>
  </r>
  <r>
    <x v="0"/>
    <x v="12"/>
    <s v="VERTOU"/>
    <s v="PORTE"/>
    <m/>
    <s v="Porte Automatique Coulisssante"/>
  </r>
  <r>
    <x v="0"/>
    <x v="12"/>
    <s v="VERTOU"/>
    <s v="PORTE"/>
    <m/>
    <s v="Porte Automatique Coulisssante"/>
  </r>
  <r>
    <x v="0"/>
    <x v="12"/>
    <s v="VERTOU"/>
    <s v="PORTE"/>
    <m/>
    <s v="Porte Automatique Coulisssante"/>
  </r>
  <r>
    <x v="0"/>
    <x v="12"/>
    <s v="VERTOU"/>
    <s v="PORTE"/>
    <m/>
    <s v="Porte Automatique Coulisssante"/>
  </r>
  <r>
    <x v="1"/>
    <x v="13"/>
    <m/>
    <m/>
    <m/>
    <m/>
  </r>
  <r>
    <x v="1"/>
    <x v="13"/>
    <m/>
    <m/>
    <m/>
    <m/>
  </r>
  <r>
    <x v="1"/>
    <x v="13"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8">
  <r>
    <x v="0"/>
    <x v="0"/>
    <x v="0"/>
    <x v="0"/>
    <m/>
    <s v="Porte Automatique Coulisssante "/>
    <m/>
    <x v="0"/>
    <m/>
  </r>
  <r>
    <x v="0"/>
    <x v="0"/>
    <x v="0"/>
    <x v="0"/>
    <m/>
    <s v="Porte Automatique Coulisssante "/>
    <m/>
    <x v="0"/>
    <m/>
  </r>
  <r>
    <x v="0"/>
    <x v="0"/>
    <x v="0"/>
    <x v="1"/>
    <m/>
    <s v="Portail Coulissant "/>
    <m/>
    <x v="0"/>
    <m/>
  </r>
  <r>
    <x v="0"/>
    <x v="0"/>
    <x v="0"/>
    <x v="1"/>
    <m/>
    <s v="Portail Battant"/>
    <m/>
    <x v="0"/>
    <m/>
  </r>
  <r>
    <x v="0"/>
    <x v="0"/>
    <x v="0"/>
    <x v="1"/>
    <m/>
    <s v="Portail Battant"/>
    <m/>
    <x v="0"/>
    <m/>
  </r>
  <r>
    <x v="0"/>
    <x v="1"/>
    <x v="1"/>
    <x v="0"/>
    <m/>
    <s v="Porte Automatique Coulisssante"/>
    <m/>
    <x v="0"/>
    <m/>
  </r>
  <r>
    <x v="0"/>
    <x v="1"/>
    <x v="2"/>
    <x v="0"/>
    <m/>
    <s v="Porte Automatique Coulisssante"/>
    <m/>
    <x v="0"/>
    <m/>
  </r>
  <r>
    <x v="0"/>
    <x v="1"/>
    <x v="3"/>
    <x v="0"/>
    <m/>
    <s v="Porte Automatique Coulisssante"/>
    <m/>
    <x v="0"/>
    <m/>
  </r>
  <r>
    <x v="0"/>
    <x v="1"/>
    <x v="4"/>
    <x v="0"/>
    <m/>
    <s v="Porte Automatique Coulisssante"/>
    <m/>
    <x v="0"/>
    <m/>
  </r>
  <r>
    <x v="0"/>
    <x v="1"/>
    <x v="5"/>
    <x v="0"/>
    <m/>
    <s v="Porte Automatique Coulisssante"/>
    <m/>
    <x v="0"/>
    <m/>
  </r>
  <r>
    <x v="0"/>
    <x v="1"/>
    <x v="6"/>
    <x v="0"/>
    <m/>
    <s v="Porte Automatique Coulisssante"/>
    <m/>
    <x v="0"/>
    <m/>
  </r>
  <r>
    <x v="0"/>
    <x v="1"/>
    <x v="7"/>
    <x v="0"/>
    <m/>
    <s v="Porte Automatique Coulisssante"/>
    <m/>
    <x v="0"/>
    <m/>
  </r>
  <r>
    <x v="0"/>
    <x v="1"/>
    <x v="8"/>
    <x v="0"/>
    <m/>
    <s v="Porte Automatique Coulisssante"/>
    <m/>
    <x v="0"/>
    <m/>
  </r>
  <r>
    <x v="0"/>
    <x v="1"/>
    <x v="9"/>
    <x v="0"/>
    <m/>
    <s v="Porte Automatique Coulisssante"/>
    <m/>
    <x v="0"/>
    <m/>
  </r>
  <r>
    <x v="0"/>
    <x v="1"/>
    <x v="10"/>
    <x v="0"/>
    <m/>
    <s v="Porte Automatique Coulisssante"/>
    <m/>
    <x v="0"/>
    <m/>
  </r>
  <r>
    <x v="0"/>
    <x v="1"/>
    <x v="11"/>
    <x v="0"/>
    <m/>
    <s v="Porte Automatique Coulisssante"/>
    <m/>
    <x v="0"/>
    <m/>
  </r>
  <r>
    <x v="0"/>
    <x v="1"/>
    <x v="12"/>
    <x v="0"/>
    <m/>
    <s v="Porte Automatique Coulisssante"/>
    <m/>
    <x v="0"/>
    <m/>
  </r>
  <r>
    <x v="0"/>
    <x v="1"/>
    <x v="13"/>
    <x v="0"/>
    <m/>
    <s v="Porte Automatique Coulisssante"/>
    <m/>
    <x v="0"/>
    <m/>
  </r>
  <r>
    <x v="0"/>
    <x v="1"/>
    <x v="14"/>
    <x v="0"/>
    <m/>
    <s v="Porte Automatique Coulisssante"/>
    <m/>
    <x v="0"/>
    <m/>
  </r>
  <r>
    <x v="0"/>
    <x v="1"/>
    <x v="15"/>
    <x v="0"/>
    <m/>
    <s v="Porte Automatique Coulisssante"/>
    <m/>
    <x v="0"/>
    <m/>
  </r>
  <r>
    <x v="0"/>
    <x v="1"/>
    <x v="16"/>
    <x v="0"/>
    <m/>
    <s v="Porte Automatique Coulisssante"/>
    <m/>
    <x v="0"/>
    <m/>
  </r>
  <r>
    <x v="0"/>
    <x v="1"/>
    <x v="17"/>
    <x v="0"/>
    <m/>
    <s v="Porte Automatique Coulisssante"/>
    <m/>
    <x v="0"/>
    <m/>
  </r>
  <r>
    <x v="0"/>
    <x v="1"/>
    <x v="18"/>
    <x v="0"/>
    <m/>
    <s v="Porte Automatique Coulisssante"/>
    <m/>
    <x v="0"/>
    <m/>
  </r>
  <r>
    <x v="0"/>
    <x v="1"/>
    <x v="19"/>
    <x v="0"/>
    <m/>
    <s v="Porte Automatique Coulisssante"/>
    <m/>
    <x v="0"/>
    <m/>
  </r>
  <r>
    <x v="0"/>
    <x v="1"/>
    <x v="20"/>
    <x v="0"/>
    <m/>
    <s v="Porte Automatique Coulisssante"/>
    <m/>
    <x v="0"/>
    <m/>
  </r>
  <r>
    <x v="0"/>
    <x v="1"/>
    <x v="21"/>
    <x v="0"/>
    <m/>
    <s v="Porte Automatique Coulisssante"/>
    <m/>
    <x v="0"/>
    <m/>
  </r>
  <r>
    <x v="0"/>
    <x v="1"/>
    <x v="22"/>
    <x v="0"/>
    <m/>
    <s v="Porte Automatique Coulisssante"/>
    <m/>
    <x v="0"/>
    <m/>
  </r>
  <r>
    <x v="0"/>
    <x v="1"/>
    <x v="23"/>
    <x v="0"/>
    <m/>
    <s v="Opérateurs pour porte battante"/>
    <m/>
    <x v="0"/>
    <m/>
  </r>
  <r>
    <x v="0"/>
    <x v="1"/>
    <x v="24"/>
    <x v="0"/>
    <m/>
    <s v="Porte Automatique Coulisssante"/>
    <m/>
    <x v="0"/>
    <m/>
  </r>
  <r>
    <x v="0"/>
    <x v="1"/>
    <x v="25"/>
    <x v="0"/>
    <m/>
    <s v="Porte Automatique Coulisssante"/>
    <m/>
    <x v="0"/>
    <m/>
  </r>
  <r>
    <x v="0"/>
    <x v="1"/>
    <x v="26"/>
    <x v="0"/>
    <m/>
    <s v="Porte Automatique Coulisssante"/>
    <m/>
    <x v="0"/>
    <m/>
  </r>
  <r>
    <x v="0"/>
    <x v="1"/>
    <x v="27"/>
    <x v="0"/>
    <m/>
    <s v="Porte Automatique Pliante"/>
    <m/>
    <x v="0"/>
    <m/>
  </r>
  <r>
    <x v="0"/>
    <x v="1"/>
    <x v="28"/>
    <x v="0"/>
    <m/>
    <s v="Porte Automatique Coulisssante"/>
    <m/>
    <x v="0"/>
    <m/>
  </r>
  <r>
    <x v="0"/>
    <x v="1"/>
    <x v="29"/>
    <x v="2"/>
    <m/>
    <s v="Rideau souple (rapide)"/>
    <m/>
    <x v="1"/>
    <m/>
  </r>
  <r>
    <x v="0"/>
    <x v="1"/>
    <x v="30"/>
    <x v="2"/>
    <m/>
    <s v="Rideau souple (rapide)"/>
    <m/>
    <x v="1"/>
    <m/>
  </r>
  <r>
    <x v="0"/>
    <x v="1"/>
    <x v="31"/>
    <x v="1"/>
    <m/>
    <s v="Portail Coulissant "/>
    <m/>
    <x v="1"/>
    <m/>
  </r>
  <r>
    <x v="0"/>
    <x v="1"/>
    <x v="32"/>
    <x v="1"/>
    <m/>
    <s v="Portail Coulissant "/>
    <m/>
    <x v="1"/>
    <m/>
  </r>
  <r>
    <x v="0"/>
    <x v="1"/>
    <x v="33"/>
    <x v="1"/>
    <m/>
    <s v="Portail Coulissant "/>
    <m/>
    <x v="1"/>
    <m/>
  </r>
  <r>
    <x v="0"/>
    <x v="2"/>
    <x v="34"/>
    <x v="0"/>
    <m/>
    <s v="Porte Automatique Coulisssante"/>
    <m/>
    <x v="0"/>
    <m/>
  </r>
  <r>
    <x v="0"/>
    <x v="2"/>
    <x v="35"/>
    <x v="0"/>
    <m/>
    <s v="Porte Automatique Coulisssante"/>
    <m/>
    <x v="0"/>
    <m/>
  </r>
  <r>
    <x v="0"/>
    <x v="2"/>
    <x v="36"/>
    <x v="0"/>
    <m/>
    <s v="Porte Automatique Coulisssante"/>
    <m/>
    <x v="1"/>
    <m/>
  </r>
  <r>
    <x v="0"/>
    <x v="2"/>
    <x v="37"/>
    <x v="0"/>
    <m/>
    <s v="Porte Automatique  sectionnelle"/>
    <m/>
    <x v="1"/>
    <m/>
  </r>
  <r>
    <x v="0"/>
    <x v="3"/>
    <x v="38"/>
    <x v="0"/>
    <m/>
    <s v="Porte Automatique Coulisssante"/>
    <m/>
    <x v="0"/>
    <m/>
  </r>
  <r>
    <x v="0"/>
    <x v="3"/>
    <x v="39"/>
    <x v="0"/>
    <m/>
    <s v="Porte Automatique Coulisssante"/>
    <m/>
    <x v="0"/>
    <m/>
  </r>
  <r>
    <x v="0"/>
    <x v="3"/>
    <x v="40"/>
    <x v="2"/>
    <m/>
    <s v="Rideau métallique"/>
    <m/>
    <x v="1"/>
    <m/>
  </r>
  <r>
    <x v="0"/>
    <x v="4"/>
    <x v="41"/>
    <x v="0"/>
    <m/>
    <s v="Porte Automatique  sectionnelle"/>
    <m/>
    <x v="1"/>
    <m/>
  </r>
  <r>
    <x v="0"/>
    <x v="5"/>
    <x v="42"/>
    <x v="0"/>
    <n v="955415"/>
    <s v="PORTE-MOT-IS-DAS-CA Accès pergola - SEIL 206 -"/>
    <s v="ALUMINIUM_RENN"/>
    <x v="0"/>
    <m/>
  </r>
  <r>
    <x v="0"/>
    <x v="5"/>
    <x v="43"/>
    <x v="0"/>
    <n v="1055040"/>
    <s v="PORTE MOT IS DAS CA HALL ACCUEIL EXT - BAU"/>
    <m/>
    <x v="0"/>
    <m/>
  </r>
  <r>
    <x v="0"/>
    <x v="5"/>
    <x v="42"/>
    <x v="0"/>
    <n v="1055050"/>
    <s v="PORTE MOT RIDEAU METALLIQUE QUAI SALE - S"/>
    <s v="TOULOUSAINE"/>
    <x v="0"/>
    <m/>
  </r>
  <r>
    <x v="0"/>
    <x v="5"/>
    <x v="44"/>
    <x v="0"/>
    <n v="1061052"/>
    <s v="PORTE MOT SAS INTERIEURE RDC  BELIPA 002 -"/>
    <m/>
    <x v="0"/>
    <m/>
  </r>
  <r>
    <x v="0"/>
    <x v="5"/>
    <x v="44"/>
    <x v="0"/>
    <n v="1061053"/>
    <s v="PORTE MOT IS DAS CA - SAS EXT RDC BELIPA 00"/>
    <m/>
    <x v="0"/>
    <m/>
  </r>
  <r>
    <x v="0"/>
    <x v="5"/>
    <x v="44"/>
    <x v="0"/>
    <n v="1061054"/>
    <s v="PORTE MOT SAS INTERIEURE RDJ BELIPA 018 - I"/>
    <m/>
    <x v="0"/>
    <m/>
  </r>
  <r>
    <x v="0"/>
    <x v="5"/>
    <x v="44"/>
    <x v="0"/>
    <n v="1061055"/>
    <s v="PORTE MOT IS DAS CA - SAS EXT RDJ BELIPA 01"/>
    <m/>
    <x v="0"/>
    <m/>
  </r>
  <r>
    <x v="0"/>
    <x v="5"/>
    <x v="44"/>
    <x v="0"/>
    <n v="1061056"/>
    <s v="PORTE MOT DAS CA - PRTL COULIS ENTREE SIT"/>
    <m/>
    <x v="0"/>
    <m/>
  </r>
  <r>
    <x v="0"/>
    <x v="5"/>
    <x v="44"/>
    <x v="0"/>
    <n v="1061057"/>
    <s v="PORTE MOT CA  BASCULANT GARAGE BELIPA"/>
    <m/>
    <x v="0"/>
    <m/>
  </r>
  <r>
    <x v="0"/>
    <x v="5"/>
    <x v="44"/>
    <x v="0"/>
    <n v="1160229"/>
    <s v="PORTE MOT IS DAS CA SAS EXT ODF-VB-A-04 B B"/>
    <m/>
    <x v="0"/>
    <m/>
  </r>
  <r>
    <x v="0"/>
    <x v="5"/>
    <x v="43"/>
    <x v="0"/>
    <n v="2055280"/>
    <s v="PORTE MOT IS DAS CA HALL ACCUEIL INT - BAUS"/>
    <m/>
    <x v="0"/>
    <m/>
  </r>
  <r>
    <x v="0"/>
    <x v="5"/>
    <x v="43"/>
    <x v="0"/>
    <n v="6700020"/>
    <s v="PORTE MOT CA Portail Garage - BAUS 020 - IYP45"/>
    <m/>
    <x v="0"/>
    <m/>
  </r>
  <r>
    <x v="0"/>
    <x v="5"/>
    <x v="43"/>
    <x v="0"/>
    <n v="6700021"/>
    <s v="PORTE MOT DAS CA Portail extérieur bas - BAUS 91"/>
    <s v="FAAC"/>
    <x v="0"/>
    <m/>
  </r>
  <r>
    <x v="0"/>
    <x v="5"/>
    <x v="43"/>
    <x v="0"/>
    <n v="6700022"/>
    <s v="PORTE MOT DAS CA Portail extérieur haut - BAUS 9"/>
    <s v="FAAC"/>
    <x v="0"/>
    <m/>
  </r>
  <r>
    <x v="0"/>
    <x v="5"/>
    <x v="42"/>
    <x v="0"/>
    <n v="6700023"/>
    <s v="PORTE-MOT-IS-DAS-CA Boutique extérieure - SEIL"/>
    <s v="PORTALP"/>
    <x v="0"/>
    <m/>
  </r>
  <r>
    <x v="0"/>
    <x v="5"/>
    <x v="42"/>
    <x v="0"/>
    <n v="6700024"/>
    <s v="PORTE-MOT-IS-DAS-CA Hall accueil - int. - SEIL 002"/>
    <s v="PORTALP"/>
    <x v="0"/>
    <m/>
  </r>
  <r>
    <x v="0"/>
    <x v="5"/>
    <x v="42"/>
    <x v="0"/>
    <n v="6700025"/>
    <s v="PORTE-MOT-IS-DAS-CA Hall accueil - ext. - SEIL 00"/>
    <s v="PORTALP"/>
    <x v="0"/>
    <m/>
  </r>
  <r>
    <x v="0"/>
    <x v="5"/>
    <x v="44"/>
    <x v="0"/>
    <n v="6701009"/>
    <s v="PORTE MOT IS DAS CA - SAS INT ODF-VB-A-04 A"/>
    <m/>
    <x v="0"/>
    <m/>
  </r>
  <r>
    <x v="0"/>
    <x v="6"/>
    <x v="45"/>
    <x v="0"/>
    <m/>
    <s v="Porte Automatique Coulisssante"/>
    <m/>
    <x v="1"/>
    <m/>
  </r>
  <r>
    <x v="0"/>
    <x v="6"/>
    <x v="45"/>
    <x v="0"/>
    <m/>
    <s v="Porte Automatique Coulisssante"/>
    <m/>
    <x v="1"/>
    <m/>
  </r>
  <r>
    <x v="0"/>
    <x v="6"/>
    <x v="46"/>
    <x v="0"/>
    <m/>
    <s v="Porte Automatique Coulisssante"/>
    <m/>
    <x v="1"/>
    <m/>
  </r>
  <r>
    <x v="0"/>
    <x v="7"/>
    <x v="47"/>
    <x v="0"/>
    <m/>
    <s v="Porte Automatique Coulisssante"/>
    <s v="Faiveley"/>
    <x v="1"/>
    <m/>
  </r>
  <r>
    <x v="0"/>
    <x v="7"/>
    <x v="47"/>
    <x v="0"/>
    <m/>
    <s v="Porte Automatique Coulisssante"/>
    <s v="Faiveley"/>
    <x v="1"/>
    <m/>
  </r>
  <r>
    <x v="0"/>
    <x v="7"/>
    <x v="47"/>
    <x v="0"/>
    <m/>
    <s v="Porte de garage basculante "/>
    <s v="FEIME"/>
    <x v="1"/>
    <m/>
  </r>
  <r>
    <x v="0"/>
    <x v="7"/>
    <x v="48"/>
    <x v="0"/>
    <m/>
    <s v="Porte de garage basculante "/>
    <s v="ISEA"/>
    <x v="1"/>
    <m/>
  </r>
  <r>
    <x v="0"/>
    <x v="7"/>
    <x v="48"/>
    <x v="0"/>
    <m/>
    <s v="Porte Automatique Coulisssante"/>
    <s v="GEZE"/>
    <x v="1"/>
    <m/>
  </r>
  <r>
    <x v="0"/>
    <x v="7"/>
    <x v="48"/>
    <x v="0"/>
    <m/>
    <s v="Porte Automatique Coulisssante"/>
    <s v="GEZE"/>
    <x v="1"/>
    <m/>
  </r>
  <r>
    <x v="0"/>
    <x v="7"/>
    <x v="48"/>
    <x v="0"/>
    <m/>
    <s v="Porte Automatique Coulisssante"/>
    <s v="GEZE"/>
    <x v="1"/>
    <m/>
  </r>
  <r>
    <x v="0"/>
    <x v="7"/>
    <x v="48"/>
    <x v="0"/>
    <m/>
    <s v="Porte Automatique Coulisssante"/>
    <s v="GEZE"/>
    <x v="1"/>
    <m/>
  </r>
  <r>
    <x v="0"/>
    <x v="7"/>
    <x v="49"/>
    <x v="0"/>
    <m/>
    <s v="Porte Automatique Coulisssante"/>
    <s v="Faiveley"/>
    <x v="1"/>
    <m/>
  </r>
  <r>
    <x v="0"/>
    <x v="7"/>
    <x v="49"/>
    <x v="0"/>
    <m/>
    <s v="Porte Automatique Coulisssante"/>
    <s v="Faiveley"/>
    <x v="1"/>
    <m/>
  </r>
  <r>
    <x v="0"/>
    <x v="7"/>
    <x v="50"/>
    <x v="0"/>
    <m/>
    <s v="Porte Automatique Coulisssante"/>
    <s v="Faiveley"/>
    <x v="1"/>
    <m/>
  </r>
  <r>
    <x v="0"/>
    <x v="7"/>
    <x v="50"/>
    <x v="0"/>
    <m/>
    <s v="Porte Automatique Coulisssante"/>
    <s v="Faiveley"/>
    <x v="1"/>
    <m/>
  </r>
  <r>
    <x v="0"/>
    <x v="7"/>
    <x v="51"/>
    <x v="0"/>
    <m/>
    <s v="Porte Automatique Coulisssante"/>
    <s v="Formax"/>
    <x v="1"/>
    <m/>
  </r>
  <r>
    <x v="0"/>
    <x v="7"/>
    <x v="52"/>
    <x v="0"/>
    <m/>
    <s v="Porte Automatique  sectionnelle"/>
    <s v="ISEA"/>
    <x v="0"/>
    <m/>
  </r>
  <r>
    <x v="0"/>
    <x v="7"/>
    <x v="52"/>
    <x v="0"/>
    <m/>
    <s v="Porte Automatique  sectionnelle"/>
    <s v="ISEA"/>
    <x v="0"/>
    <m/>
  </r>
  <r>
    <x v="0"/>
    <x v="7"/>
    <x v="52"/>
    <x v="0"/>
    <m/>
    <s v="Porte de garage basculante "/>
    <s v="ISEA"/>
    <x v="0"/>
    <m/>
  </r>
  <r>
    <x v="0"/>
    <x v="7"/>
    <x v="52"/>
    <x v="0"/>
    <m/>
    <s v="Porte de garage basculante "/>
    <s v="ISEA"/>
    <x v="0"/>
    <m/>
  </r>
  <r>
    <x v="0"/>
    <x v="7"/>
    <x v="52"/>
    <x v="0"/>
    <m/>
    <s v="Porte Automatique Coulisssante"/>
    <s v="SESAMO"/>
    <x v="0"/>
    <m/>
  </r>
  <r>
    <x v="0"/>
    <x v="7"/>
    <x v="53"/>
    <x v="0"/>
    <m/>
    <s v="Porte Automatique Coulisssante"/>
    <s v="RECORD"/>
    <x v="1"/>
    <m/>
  </r>
  <r>
    <x v="0"/>
    <x v="7"/>
    <x v="53"/>
    <x v="0"/>
    <m/>
    <s v="Porte Automatique Coulisssante"/>
    <s v="RECORD"/>
    <x v="1"/>
    <m/>
  </r>
  <r>
    <x v="0"/>
    <x v="7"/>
    <x v="53"/>
    <x v="0"/>
    <m/>
    <s v="Porte Automatique Coulisssante"/>
    <s v="RECORD"/>
    <x v="1"/>
    <m/>
  </r>
  <r>
    <x v="0"/>
    <x v="8"/>
    <x v="54"/>
    <x v="0"/>
    <m/>
    <s v="Porte Automatique Coulisssante"/>
    <s v="Gilfen"/>
    <x v="1"/>
    <m/>
  </r>
  <r>
    <x v="0"/>
    <x v="8"/>
    <x v="54"/>
    <x v="0"/>
    <m/>
    <s v="Porte Automatique Coulisssante"/>
    <s v="Gilfen"/>
    <x v="1"/>
    <m/>
  </r>
  <r>
    <x v="0"/>
    <x v="8"/>
    <x v="55"/>
    <x v="0"/>
    <m/>
    <s v="Porte Automatique Coulisssante"/>
    <s v="RECORD"/>
    <x v="1"/>
    <m/>
  </r>
  <r>
    <x v="0"/>
    <x v="8"/>
    <x v="55"/>
    <x v="0"/>
    <m/>
    <s v="Porte Automatique Coulisssante"/>
    <s v="RECORD"/>
    <x v="1"/>
    <m/>
  </r>
  <r>
    <x v="0"/>
    <x v="9"/>
    <x v="56"/>
    <x v="0"/>
    <m/>
    <s v="Porte Automatique Coulisssante"/>
    <s v="MICOM"/>
    <x v="1"/>
    <m/>
  </r>
  <r>
    <x v="0"/>
    <x v="9"/>
    <x v="56"/>
    <x v="0"/>
    <m/>
    <s v="Porte Automatique Coulisssante"/>
    <s v="MICOM"/>
    <x v="1"/>
    <m/>
  </r>
  <r>
    <x v="0"/>
    <x v="9"/>
    <x v="57"/>
    <x v="0"/>
    <m/>
    <s v="Porte Automatique Coulisssante"/>
    <s v="PORTALP"/>
    <x v="1"/>
    <m/>
  </r>
  <r>
    <x v="0"/>
    <x v="9"/>
    <x v="57"/>
    <x v="0"/>
    <m/>
    <s v="Porte Automatique Coulisssante"/>
    <s v="PORTALP"/>
    <x v="1"/>
    <m/>
  </r>
  <r>
    <x v="0"/>
    <x v="9"/>
    <x v="58"/>
    <x v="1"/>
    <m/>
    <s v="Portail Coulissant "/>
    <m/>
    <x v="1"/>
    <m/>
  </r>
  <r>
    <x v="0"/>
    <x v="9"/>
    <x v="59"/>
    <x v="0"/>
    <m/>
    <s v="Porte Automatique Coulisssante"/>
    <s v="RECORD"/>
    <x v="1"/>
    <m/>
  </r>
  <r>
    <x v="0"/>
    <x v="9"/>
    <x v="59"/>
    <x v="0"/>
    <m/>
    <s v="Porte Automatique Coulisssante"/>
    <s v="RECORD"/>
    <x v="1"/>
    <m/>
  </r>
  <r>
    <x v="0"/>
    <x v="9"/>
    <x v="59"/>
    <x v="0"/>
    <m/>
    <s v="Porte Automatique Coulisssante"/>
    <s v="RECORD"/>
    <x v="1"/>
    <m/>
  </r>
  <r>
    <x v="0"/>
    <x v="10"/>
    <x v="60"/>
    <x v="0"/>
    <m/>
    <s v="Porte Automatique Battante "/>
    <m/>
    <x v="0"/>
    <m/>
  </r>
  <r>
    <x v="0"/>
    <x v="10"/>
    <x v="60"/>
    <x v="0"/>
    <m/>
    <s v="Porte Automatique Battante "/>
    <m/>
    <x v="0"/>
    <m/>
  </r>
  <r>
    <x v="0"/>
    <x v="11"/>
    <x v="61"/>
    <x v="0"/>
    <m/>
    <s v="Porte piétonne automatique "/>
    <m/>
    <x v="1"/>
    <m/>
  </r>
  <r>
    <x v="0"/>
    <x v="11"/>
    <x v="61"/>
    <x v="0"/>
    <m/>
    <s v="Porte piétonne automatique "/>
    <m/>
    <x v="1"/>
    <m/>
  </r>
  <r>
    <x v="0"/>
    <x v="11"/>
    <x v="61"/>
    <x v="0"/>
    <m/>
    <s v="Porte piétonne automatique "/>
    <m/>
    <x v="1"/>
    <m/>
  </r>
  <r>
    <x v="0"/>
    <x v="11"/>
    <x v="61"/>
    <x v="0"/>
    <m/>
    <s v="Porte piétonne automatique "/>
    <m/>
    <x v="1"/>
    <m/>
  </r>
  <r>
    <x v="0"/>
    <x v="11"/>
    <x v="61"/>
    <x v="0"/>
    <m/>
    <s v="Porte piétonne automatique "/>
    <m/>
    <x v="1"/>
    <m/>
  </r>
  <r>
    <x v="0"/>
    <x v="11"/>
    <x v="61"/>
    <x v="0"/>
    <m/>
    <s v="Porte piétonne automatique "/>
    <m/>
    <x v="1"/>
    <m/>
  </r>
  <r>
    <x v="0"/>
    <x v="11"/>
    <x v="61"/>
    <x v="0"/>
    <m/>
    <s v="Porte sectionnelle"/>
    <m/>
    <x v="1"/>
    <m/>
  </r>
  <r>
    <x v="0"/>
    <x v="11"/>
    <x v="61"/>
    <x v="0"/>
    <m/>
    <s v="Porte sectionnelle"/>
    <m/>
    <x v="1"/>
    <m/>
  </r>
  <r>
    <x v="0"/>
    <x v="11"/>
    <x v="61"/>
    <x v="0"/>
    <m/>
    <s v="Porte piétonne automatique "/>
    <m/>
    <x v="1"/>
    <m/>
  </r>
  <r>
    <x v="0"/>
    <x v="11"/>
    <x v="61"/>
    <x v="0"/>
    <m/>
    <s v="Portail"/>
    <m/>
    <x v="1"/>
    <m/>
  </r>
  <r>
    <x v="0"/>
    <x v="12"/>
    <x v="62"/>
    <x v="0"/>
    <m/>
    <s v="Porte Automatique Coulisssante"/>
    <m/>
    <x v="1"/>
    <m/>
  </r>
  <r>
    <x v="0"/>
    <x v="12"/>
    <x v="62"/>
    <x v="0"/>
    <m/>
    <s v="Porte Automatique Coulisssante"/>
    <m/>
    <x v="1"/>
    <m/>
  </r>
  <r>
    <x v="0"/>
    <x v="12"/>
    <x v="62"/>
    <x v="0"/>
    <m/>
    <s v="Porte Automatique Coulisssante"/>
    <m/>
    <x v="1"/>
    <m/>
  </r>
  <r>
    <x v="0"/>
    <x v="12"/>
    <x v="62"/>
    <x v="0"/>
    <m/>
    <s v="Porte Automatique Coulisssante"/>
    <m/>
    <x v="1"/>
    <m/>
  </r>
  <r>
    <x v="0"/>
    <x v="12"/>
    <x v="62"/>
    <x v="0"/>
    <m/>
    <s v="Porte Automatique Coulisssante"/>
    <m/>
    <x v="1"/>
    <m/>
  </r>
  <r>
    <x v="0"/>
    <x v="12"/>
    <x v="62"/>
    <x v="0"/>
    <m/>
    <s v="Porte Automatique Coulisssante"/>
    <m/>
    <x v="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eau croisé dynamique2" cacheId="1" applyNumberFormats="0" applyBorderFormats="0" applyFontFormats="0" applyPatternFormats="0" applyAlignmentFormats="0" applyWidthHeightFormats="1" dataCaption="Valeurs" updatedVersion="6" minRefreshableVersion="3" itemPrintTitles="1" createdVersion="6" indent="0" outline="1" outlineData="1" multipleFieldFilters="0">
  <location ref="D8:H24" firstHeaderRow="1" firstDataRow="2" firstDataCol="1"/>
  <pivotFields count="9">
    <pivotField axis="axisRow" showAll="0">
      <items count="5">
        <item m="1" x="2"/>
        <item x="0"/>
        <item m="1" x="1"/>
        <item m="1" x="3"/>
        <item t="default"/>
      </items>
    </pivotField>
    <pivotField axis="axisRow" showAll="0">
      <items count="29">
        <item sd="0" x="6"/>
        <item sd="0" x="10"/>
        <item sd="0" x="0"/>
        <item m="1" x="23"/>
        <item m="1" x="13"/>
        <item sd="0" x="1"/>
        <item sd="0" x="2"/>
        <item sd="0" x="3"/>
        <item sd="0" x="4"/>
        <item sd="0" x="5"/>
        <item m="1" x="21"/>
        <item sd="0" x="7"/>
        <item sd="0" x="8"/>
        <item sd="0" x="9"/>
        <item m="1" x="16"/>
        <item m="1" x="20"/>
        <item m="1" x="25"/>
        <item m="1" x="22"/>
        <item m="1" x="15"/>
        <item m="1" x="18"/>
        <item sd="0" x="11"/>
        <item sd="0" x="12"/>
        <item m="1" x="19"/>
        <item m="1" x="17"/>
        <item m="1" x="24"/>
        <item m="1" x="26"/>
        <item m="1" x="27"/>
        <item sd="0" m="1" x="14"/>
        <item t="default"/>
      </items>
    </pivotField>
    <pivotField axis="axisRow" showAll="0">
      <items count="67">
        <item x="60"/>
        <item x="29"/>
        <item x="30"/>
        <item x="27"/>
        <item x="25"/>
        <item x="26"/>
        <item x="33"/>
        <item x="11"/>
        <item x="9"/>
        <item x="10"/>
        <item x="8"/>
        <item x="24"/>
        <item x="6"/>
        <item x="14"/>
        <item x="23"/>
        <item x="13"/>
        <item x="16"/>
        <item x="15"/>
        <item x="18"/>
        <item x="17"/>
        <item x="21"/>
        <item x="19"/>
        <item x="22"/>
        <item x="4"/>
        <item x="5"/>
        <item x="7"/>
        <item x="12"/>
        <item x="3"/>
        <item x="1"/>
        <item x="2"/>
        <item x="20"/>
        <item x="32"/>
        <item x="31"/>
        <item x="28"/>
        <item x="0"/>
        <item x="36"/>
        <item x="34"/>
        <item x="35"/>
        <item x="37"/>
        <item x="53"/>
        <item x="52"/>
        <item x="50"/>
        <item x="47"/>
        <item x="49"/>
        <item x="51"/>
        <item x="48"/>
        <item m="1" x="65"/>
        <item m="1" x="63"/>
        <item m="1" x="64"/>
        <item x="61"/>
        <item x="54"/>
        <item x="55"/>
        <item x="38"/>
        <item x="39"/>
        <item x="40"/>
        <item x="56"/>
        <item x="58"/>
        <item x="59"/>
        <item x="57"/>
        <item x="46"/>
        <item x="45"/>
        <item x="41"/>
        <item x="62"/>
        <item x="42"/>
        <item x="43"/>
        <item x="44"/>
        <item t="default"/>
      </items>
    </pivotField>
    <pivotField axis="axisCol" showAll="0">
      <items count="7">
        <item m="1" x="3"/>
        <item m="1" x="4"/>
        <item m="1" x="5"/>
        <item x="1"/>
        <item x="0"/>
        <item x="2"/>
        <item t="default"/>
      </items>
    </pivotField>
    <pivotField showAll="0" defaultSubtotal="0"/>
    <pivotField dataField="1" showAll="0"/>
    <pivotField showAll="0"/>
    <pivotField showAll="0"/>
    <pivotField showAll="0"/>
  </pivotFields>
  <rowFields count="3">
    <field x="0"/>
    <field x="1"/>
    <field x="2"/>
  </rowFields>
  <rowItems count="15">
    <i>
      <x v="1"/>
    </i>
    <i r="1">
      <x/>
    </i>
    <i r="1">
      <x v="1"/>
    </i>
    <i r="1">
      <x v="2"/>
    </i>
    <i r="1">
      <x v="5"/>
    </i>
    <i r="1">
      <x v="6"/>
    </i>
    <i r="1">
      <x v="7"/>
    </i>
    <i r="1">
      <x v="8"/>
    </i>
    <i r="1">
      <x v="9"/>
    </i>
    <i r="1">
      <x v="11"/>
    </i>
    <i r="1">
      <x v="12"/>
    </i>
    <i r="1">
      <x v="13"/>
    </i>
    <i r="1">
      <x v="20"/>
    </i>
    <i r="1">
      <x v="21"/>
    </i>
    <i t="grand">
      <x/>
    </i>
  </rowItems>
  <colFields count="1">
    <field x="3"/>
  </colFields>
  <colItems count="4">
    <i>
      <x v="3"/>
    </i>
    <i>
      <x v="4"/>
    </i>
    <i>
      <x v="5"/>
    </i>
    <i t="grand">
      <x/>
    </i>
  </colItems>
  <dataFields count="1">
    <dataField name="Nombre de TYPE" fld="5" subtotal="count" baseField="0" baseItem="0"/>
  </dataFields>
  <formats count="31">
    <format dxfId="34">
      <pivotArea type="origin" dataOnly="0" labelOnly="1" outline="0" fieldPosition="0"/>
    </format>
    <format dxfId="33">
      <pivotArea field="3" type="button" dataOnly="0" labelOnly="1" outline="0" axis="axisCol" fieldPosition="0"/>
    </format>
    <format dxfId="32">
      <pivotArea type="topRight" dataOnly="0" labelOnly="1" outline="0" fieldPosition="0"/>
    </format>
    <format dxfId="31">
      <pivotArea field="0" type="button" dataOnly="0" labelOnly="1" outline="0" axis="axisRow" fieldPosition="0"/>
    </format>
    <format dxfId="30">
      <pivotArea dataOnly="0" labelOnly="1" fieldPosition="0">
        <references count="1">
          <reference field="3" count="0"/>
        </references>
      </pivotArea>
    </format>
    <format dxfId="29">
      <pivotArea type="origin" dataOnly="0" labelOnly="1" outline="0" fieldPosition="0"/>
    </format>
    <format dxfId="28">
      <pivotArea field="3" type="button" dataOnly="0" labelOnly="1" outline="0" axis="axisCol" fieldPosition="0"/>
    </format>
    <format dxfId="27">
      <pivotArea type="topRight" dataOnly="0" labelOnly="1" outline="0" offset="A1:E1" fieldPosition="0"/>
    </format>
    <format dxfId="26">
      <pivotArea field="0" type="button" dataOnly="0" labelOnly="1" outline="0" axis="axisRow" fieldPosition="0"/>
    </format>
    <format dxfId="25">
      <pivotArea dataOnly="0" labelOnly="1" fieldPosition="0">
        <references count="1">
          <reference field="3" count="0"/>
        </references>
      </pivotArea>
    </format>
    <format dxfId="24">
      <pivotArea type="origin" dataOnly="0" labelOnly="1" outline="0" fieldPosition="0"/>
    </format>
    <format dxfId="23">
      <pivotArea field="3" type="button" dataOnly="0" labelOnly="1" outline="0" axis="axisCol" fieldPosition="0"/>
    </format>
    <format dxfId="22">
      <pivotArea type="topRight" dataOnly="0" labelOnly="1" outline="0" fieldPosition="0"/>
    </format>
    <format dxfId="21">
      <pivotArea field="0" type="button" dataOnly="0" labelOnly="1" outline="0" axis="axisRow" fieldPosition="0"/>
    </format>
    <format dxfId="20">
      <pivotArea dataOnly="0" labelOnly="1" fieldPosition="0">
        <references count="1">
          <reference field="3" count="0"/>
        </references>
      </pivotArea>
    </format>
    <format dxfId="19">
      <pivotArea type="topRight" dataOnly="0" labelOnly="1" outline="0" offset="F1" fieldPosition="0"/>
    </format>
    <format dxfId="18">
      <pivotArea type="origin" dataOnly="0" labelOnly="1" outline="0" fieldPosition="0"/>
    </format>
    <format dxfId="17">
      <pivotArea field="3" type="button" dataOnly="0" labelOnly="1" outline="0" axis="axisCol" fieldPosition="0"/>
    </format>
    <format dxfId="16">
      <pivotArea type="topRight" dataOnly="0" labelOnly="1" outline="0" fieldPosition="0"/>
    </format>
    <format dxfId="15">
      <pivotArea type="origin" dataOnly="0" labelOnly="1" outline="0" fieldPosition="0"/>
    </format>
    <format dxfId="14">
      <pivotArea field="3" type="button" dataOnly="0" labelOnly="1" outline="0" axis="axisCol" fieldPosition="0"/>
    </format>
    <format dxfId="13">
      <pivotArea type="topRight" dataOnly="0" labelOnly="1" outline="0" fieldPosition="0"/>
    </format>
    <format dxfId="12">
      <pivotArea type="origin" dataOnly="0" labelOnly="1" outline="0" fieldPosition="0"/>
    </format>
    <format dxfId="11">
      <pivotArea field="3" type="button" dataOnly="0" labelOnly="1" outline="0" axis="axisCol" fieldPosition="0"/>
    </format>
    <format dxfId="10">
      <pivotArea type="topRight" dataOnly="0" labelOnly="1" outline="0" fieldPosition="0"/>
    </format>
    <format dxfId="9">
      <pivotArea type="origin" dataOnly="0" labelOnly="1" outline="0" fieldPosition="0"/>
    </format>
    <format dxfId="8">
      <pivotArea field="3" type="button" dataOnly="0" labelOnly="1" outline="0" axis="axisCol" fieldPosition="0"/>
    </format>
    <format dxfId="7">
      <pivotArea type="topRight" dataOnly="0" labelOnly="1" outline="0" fieldPosition="0"/>
    </format>
    <format dxfId="6">
      <pivotArea grandRow="1" outline="0" collapsedLevelsAreSubtotals="1" fieldPosition="0"/>
    </format>
    <format dxfId="5">
      <pivotArea dataOnly="0" labelOnly="1" grandRow="1" outline="0" fieldPosition="0"/>
    </format>
    <format dxfId="4">
      <pivotArea dataOnly="0" labelOnly="1" grandCol="1" outline="0" fieldPosition="0"/>
    </format>
  </formats>
  <pivotTableStyleInfo name="PivotStyleMedium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eau croisé dynamique1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9:B24" firstHeaderRow="1" firstDataRow="1" firstDataCol="1"/>
  <pivotFields count="6">
    <pivotField axis="axisRow" showAll="0" sortType="ascending">
      <items count="6">
        <item m="1" x="3"/>
        <item x="0"/>
        <item m="1" x="2"/>
        <item m="1" x="4"/>
        <item h="1" x="1"/>
        <item t="default"/>
      </items>
    </pivotField>
    <pivotField axis="axisRow" showAll="0">
      <items count="30">
        <item m="1" x="24"/>
        <item m="1" x="14"/>
        <item x="1"/>
        <item x="2"/>
        <item x="3"/>
        <item x="4"/>
        <item x="5"/>
        <item x="7"/>
        <item x="8"/>
        <item x="9"/>
        <item m="1" x="17"/>
        <item m="1" x="21"/>
        <item m="1" x="23"/>
        <item m="1" x="16"/>
        <item m="1" x="19"/>
        <item x="11"/>
        <item x="12"/>
        <item m="1" x="20"/>
        <item m="1" x="18"/>
        <item m="1" x="25"/>
        <item m="1" x="27"/>
        <item m="1" x="28"/>
        <item h="1" x="13"/>
        <item x="10"/>
        <item x="0"/>
        <item x="6"/>
        <item m="1" x="26"/>
        <item m="1" x="22"/>
        <item h="1" m="1" x="15"/>
        <item t="default"/>
      </items>
    </pivotField>
    <pivotField showAll="0"/>
    <pivotField dataField="1" showAll="0"/>
    <pivotField showAll="0" defaultSubtotal="0"/>
    <pivotField showAll="0"/>
  </pivotFields>
  <rowFields count="2">
    <field x="0"/>
    <field x="1"/>
  </rowFields>
  <rowItems count="15">
    <i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5"/>
    </i>
    <i r="1">
      <x v="16"/>
    </i>
    <i r="1">
      <x v="23"/>
    </i>
    <i r="1">
      <x v="24"/>
    </i>
    <i r="1">
      <x v="25"/>
    </i>
    <i t="grand">
      <x/>
    </i>
  </rowItems>
  <colItems count="1">
    <i/>
  </colItems>
  <dataFields count="1">
    <dataField name="Nombre de EQUIPEMENT" fld="3" subtotal="count" baseField="0" baseItem="0"/>
  </dataFields>
  <formats count="3">
    <format dxfId="37">
      <pivotArea field="0" type="button" dataOnly="0" labelOnly="1" outline="0" axis="axisRow" fieldPosition="0"/>
    </format>
    <format dxfId="36">
      <pivotArea dataOnly="0" labelOnly="1" outline="0" axis="axisValues" fieldPosition="0"/>
    </format>
    <format dxfId="35">
      <pivotArea dataOnly="0" labelOnly="1" outline="0" axis="axisValues" fieldPosition="0"/>
    </format>
  </formats>
  <pivotTableStyleInfo name="PivotStyleDark1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eau croisé dynamique2" cacheId="1" applyNumberFormats="0" applyBorderFormats="0" applyFontFormats="0" applyPatternFormats="0" applyAlignmentFormats="0" applyWidthHeightFormats="1" dataCaption="Valeurs" updatedVersion="6" minRefreshableVersion="3" itemPrintTitles="1" createdVersion="6" indent="0" outline="1" outlineData="1" multipleFieldFilters="0">
  <location ref="A9:E30" firstHeaderRow="1" firstDataRow="2" firstDataCol="1"/>
  <pivotFields count="9">
    <pivotField showAll="0"/>
    <pivotField axis="axisRow" showAll="0">
      <items count="29">
        <item x="6"/>
        <item x="10"/>
        <item x="0"/>
        <item m="1" x="23"/>
        <item m="1" x="13"/>
        <item x="1"/>
        <item x="2"/>
        <item x="3"/>
        <item x="4"/>
        <item m="1" x="14"/>
        <item x="5"/>
        <item m="1" x="21"/>
        <item x="7"/>
        <item x="8"/>
        <item x="9"/>
        <item m="1" x="16"/>
        <item m="1" x="20"/>
        <item m="1" x="25"/>
        <item m="1" x="22"/>
        <item m="1" x="15"/>
        <item m="1" x="18"/>
        <item x="11"/>
        <item x="12"/>
        <item m="1" x="19"/>
        <item m="1" x="17"/>
        <item m="1" x="24"/>
        <item m="1" x="26"/>
        <item m="1" x="27"/>
        <item t="default"/>
      </items>
    </pivotField>
    <pivotField dataField="1" showAll="0"/>
    <pivotField axis="axisCol" showAll="0">
      <items count="7">
        <item m="1" x="3"/>
        <item m="1" x="4"/>
        <item m="1" x="5"/>
        <item x="1"/>
        <item x="0"/>
        <item x="2"/>
        <item t="default"/>
      </items>
    </pivotField>
    <pivotField showAll="0" defaultSubtotal="0"/>
    <pivotField showAll="0"/>
    <pivotField showAll="0"/>
    <pivotField axis="axisRow" showAll="0">
      <items count="4">
        <item x="1"/>
        <item x="0"/>
        <item m="1" x="2"/>
        <item t="default"/>
      </items>
    </pivotField>
    <pivotField showAll="0"/>
  </pivotFields>
  <rowFields count="2">
    <field x="7"/>
    <field x="1"/>
  </rowFields>
  <rowItems count="20">
    <i>
      <x/>
    </i>
    <i r="1">
      <x/>
    </i>
    <i r="1">
      <x v="5"/>
    </i>
    <i r="1">
      <x v="6"/>
    </i>
    <i r="1">
      <x v="7"/>
    </i>
    <i r="1">
      <x v="8"/>
    </i>
    <i r="1">
      <x v="12"/>
    </i>
    <i r="1">
      <x v="13"/>
    </i>
    <i r="1">
      <x v="14"/>
    </i>
    <i r="1">
      <x v="21"/>
    </i>
    <i r="1">
      <x v="22"/>
    </i>
    <i>
      <x v="1"/>
    </i>
    <i r="1">
      <x v="1"/>
    </i>
    <i r="1">
      <x v="2"/>
    </i>
    <i r="1">
      <x v="5"/>
    </i>
    <i r="1">
      <x v="6"/>
    </i>
    <i r="1">
      <x v="7"/>
    </i>
    <i r="1">
      <x v="10"/>
    </i>
    <i r="1">
      <x v="12"/>
    </i>
    <i t="grand">
      <x/>
    </i>
  </rowItems>
  <colFields count="1">
    <field x="3"/>
  </colFields>
  <colItems count="4">
    <i>
      <x v="3"/>
    </i>
    <i>
      <x v="4"/>
    </i>
    <i>
      <x v="5"/>
    </i>
    <i t="grand">
      <x/>
    </i>
  </colItems>
  <dataFields count="1">
    <dataField name="Nombre de SITE" fld="2" subtotal="count" baseField="0" baseItem="0"/>
  </dataFields>
  <formats count="4">
    <format dxfId="3">
      <pivotArea dataOnly="0" labelOnly="1" fieldPosition="0">
        <references count="1">
          <reference field="7" count="1">
            <x v="0"/>
          </reference>
        </references>
      </pivotArea>
    </format>
    <format dxfId="2">
      <pivotArea dataOnly="0" labelOnly="1" fieldPosition="0">
        <references count="1">
          <reference field="7" count="1">
            <x v="1"/>
          </reference>
        </references>
      </pivotArea>
    </format>
    <format dxfId="1">
      <pivotArea dataOnly="0" labelOnly="1" fieldPosition="0">
        <references count="1">
          <reference field="7" count="1">
            <x v="0"/>
          </reference>
        </references>
      </pivotArea>
    </format>
    <format dxfId="0">
      <pivotArea dataOnly="0" labelOnly="1" fieldPosition="0">
        <references count="1">
          <reference field="7" count="1">
            <x v="1"/>
          </reference>
        </references>
      </pivotArea>
    </format>
  </formats>
  <pivotTableStyleInfo name="PivotStyleDark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2:I127"/>
  <sheetViews>
    <sheetView zoomScaleNormal="100" workbookViewId="0">
      <selection activeCell="C27" sqref="C27"/>
    </sheetView>
  </sheetViews>
  <sheetFormatPr baseColWidth="10" defaultColWidth="11.42578125" defaultRowHeight="12.75" x14ac:dyDescent="0.2"/>
  <cols>
    <col min="1" max="1" width="11.7109375" style="2" customWidth="1"/>
    <col min="2" max="2" width="32.85546875" style="2" bestFit="1" customWidth="1"/>
    <col min="3" max="3" width="43.28515625" style="19" bestFit="1" customWidth="1"/>
    <col min="4" max="5" width="18.7109375" style="2" customWidth="1"/>
    <col min="6" max="6" width="46.140625" style="19" bestFit="1" customWidth="1"/>
    <col min="7" max="7" width="27.28515625" style="19" customWidth="1"/>
    <col min="8" max="8" width="70.42578125" style="19" customWidth="1"/>
    <col min="9" max="9" width="19.28515625" style="9" hidden="1" customWidth="1"/>
    <col min="10" max="16384" width="11.42578125" style="18"/>
  </cols>
  <sheetData>
    <row r="2" spans="1:9" x14ac:dyDescent="0.2">
      <c r="C2" s="18"/>
      <c r="D2" s="18"/>
      <c r="E2" s="18"/>
      <c r="F2" s="18"/>
      <c r="G2" s="18"/>
      <c r="H2" s="18"/>
      <c r="I2" s="18"/>
    </row>
    <row r="3" spans="1:9" x14ac:dyDescent="0.2">
      <c r="C3" s="18"/>
      <c r="D3" s="18"/>
      <c r="E3" s="18"/>
      <c r="F3" s="18"/>
      <c r="G3" s="18"/>
      <c r="H3" s="18"/>
      <c r="I3" s="18"/>
    </row>
    <row r="4" spans="1:9" ht="18" x14ac:dyDescent="0.2">
      <c r="C4" s="44" t="s">
        <v>115</v>
      </c>
      <c r="D4" s="44"/>
      <c r="E4" s="44"/>
      <c r="F4" s="44"/>
      <c r="G4" s="44"/>
      <c r="H4" s="44"/>
      <c r="I4" s="44"/>
    </row>
    <row r="5" spans="1:9" ht="18" x14ac:dyDescent="0.2">
      <c r="C5" s="44" t="s">
        <v>116</v>
      </c>
      <c r="D5" s="44"/>
      <c r="E5" s="44"/>
      <c r="F5" s="44"/>
      <c r="G5" s="44"/>
      <c r="H5" s="44"/>
      <c r="I5" s="29"/>
    </row>
    <row r="6" spans="1:9" ht="15" x14ac:dyDescent="0.2">
      <c r="C6" s="25"/>
      <c r="D6" s="26"/>
      <c r="E6" s="26"/>
      <c r="F6" s="27"/>
      <c r="G6" s="28"/>
      <c r="H6" s="27"/>
      <c r="I6" s="27"/>
    </row>
    <row r="7" spans="1:9" ht="36" customHeight="1" x14ac:dyDescent="0.2">
      <c r="C7" s="43" t="s">
        <v>118</v>
      </c>
      <c r="D7" s="43"/>
      <c r="E7" s="43"/>
      <c r="F7" s="43"/>
      <c r="G7" s="43"/>
      <c r="H7" s="43"/>
      <c r="I7" s="30"/>
    </row>
    <row r="9" spans="1:9" s="5" customFormat="1" x14ac:dyDescent="0.2">
      <c r="A9" s="1" t="s">
        <v>24</v>
      </c>
      <c r="B9" s="1" t="s">
        <v>0</v>
      </c>
      <c r="C9" s="10" t="s">
        <v>22</v>
      </c>
      <c r="D9" s="1" t="s">
        <v>16</v>
      </c>
      <c r="E9" s="1" t="s">
        <v>152</v>
      </c>
      <c r="F9" s="1" t="s">
        <v>34</v>
      </c>
      <c r="G9" s="1" t="s">
        <v>57</v>
      </c>
      <c r="H9" s="1" t="s">
        <v>41</v>
      </c>
      <c r="I9" s="6" t="s">
        <v>76</v>
      </c>
    </row>
    <row r="10" spans="1:9" x14ac:dyDescent="0.2">
      <c r="A10" s="15" t="s">
        <v>25</v>
      </c>
      <c r="B10" s="15" t="s">
        <v>39</v>
      </c>
      <c r="C10" s="17" t="s">
        <v>1</v>
      </c>
      <c r="D10" s="15" t="s">
        <v>15</v>
      </c>
      <c r="E10" s="15"/>
      <c r="F10" s="24" t="s">
        <v>2</v>
      </c>
      <c r="G10" s="24"/>
      <c r="H10" s="24" t="s">
        <v>43</v>
      </c>
      <c r="I10" s="7"/>
    </row>
    <row r="11" spans="1:9" x14ac:dyDescent="0.2">
      <c r="A11" s="15" t="s">
        <v>25</v>
      </c>
      <c r="B11" s="15" t="s">
        <v>39</v>
      </c>
      <c r="C11" s="17" t="s">
        <v>1</v>
      </c>
      <c r="D11" s="15" t="s">
        <v>15</v>
      </c>
      <c r="E11" s="15"/>
      <c r="F11" s="24" t="s">
        <v>2</v>
      </c>
      <c r="G11" s="24"/>
      <c r="H11" s="24" t="s">
        <v>43</v>
      </c>
      <c r="I11" s="7"/>
    </row>
    <row r="12" spans="1:9" x14ac:dyDescent="0.2">
      <c r="A12" s="15" t="s">
        <v>25</v>
      </c>
      <c r="B12" s="15" t="s">
        <v>39</v>
      </c>
      <c r="C12" s="17" t="s">
        <v>1</v>
      </c>
      <c r="D12" s="15" t="s">
        <v>19</v>
      </c>
      <c r="E12" s="15"/>
      <c r="F12" s="24" t="s">
        <v>3</v>
      </c>
      <c r="G12" s="24"/>
      <c r="H12" s="24" t="s">
        <v>43</v>
      </c>
      <c r="I12" s="7"/>
    </row>
    <row r="13" spans="1:9" x14ac:dyDescent="0.2">
      <c r="A13" s="15" t="s">
        <v>25</v>
      </c>
      <c r="B13" s="15" t="s">
        <v>39</v>
      </c>
      <c r="C13" s="17" t="s">
        <v>1</v>
      </c>
      <c r="D13" s="15" t="s">
        <v>19</v>
      </c>
      <c r="E13" s="15"/>
      <c r="F13" s="24" t="s">
        <v>4</v>
      </c>
      <c r="G13" s="24"/>
      <c r="H13" s="24" t="s">
        <v>43</v>
      </c>
      <c r="I13" s="7"/>
    </row>
    <row r="14" spans="1:9" x14ac:dyDescent="0.2">
      <c r="A14" s="15" t="s">
        <v>25</v>
      </c>
      <c r="B14" s="15" t="s">
        <v>39</v>
      </c>
      <c r="C14" s="17" t="s">
        <v>1</v>
      </c>
      <c r="D14" s="15" t="s">
        <v>19</v>
      </c>
      <c r="E14" s="15"/>
      <c r="F14" s="24" t="s">
        <v>4</v>
      </c>
      <c r="G14" s="24"/>
      <c r="H14" s="24" t="s">
        <v>43</v>
      </c>
      <c r="I14" s="7"/>
    </row>
    <row r="15" spans="1:9" x14ac:dyDescent="0.2">
      <c r="A15" s="14" t="s">
        <v>25</v>
      </c>
      <c r="B15" s="14" t="s">
        <v>29</v>
      </c>
      <c r="C15" s="24" t="s">
        <v>77</v>
      </c>
      <c r="D15" s="15" t="s">
        <v>15</v>
      </c>
      <c r="E15" s="15"/>
      <c r="F15" s="24" t="s">
        <v>5</v>
      </c>
      <c r="G15" s="24"/>
      <c r="H15" s="24" t="s">
        <v>43</v>
      </c>
      <c r="I15" s="7"/>
    </row>
    <row r="16" spans="1:9" x14ac:dyDescent="0.2">
      <c r="A16" s="14" t="s">
        <v>25</v>
      </c>
      <c r="B16" s="14" t="s">
        <v>29</v>
      </c>
      <c r="C16" s="24" t="s">
        <v>78</v>
      </c>
      <c r="D16" s="15" t="s">
        <v>15</v>
      </c>
      <c r="E16" s="15"/>
      <c r="F16" s="24" t="s">
        <v>5</v>
      </c>
      <c r="G16" s="24"/>
      <c r="H16" s="24" t="s">
        <v>43</v>
      </c>
      <c r="I16" s="7"/>
    </row>
    <row r="17" spans="1:9" x14ac:dyDescent="0.2">
      <c r="A17" s="14" t="s">
        <v>25</v>
      </c>
      <c r="B17" s="14" t="s">
        <v>29</v>
      </c>
      <c r="C17" s="24" t="s">
        <v>79</v>
      </c>
      <c r="D17" s="15" t="s">
        <v>15</v>
      </c>
      <c r="E17" s="15"/>
      <c r="F17" s="24" t="s">
        <v>5</v>
      </c>
      <c r="G17" s="24"/>
      <c r="H17" s="24" t="s">
        <v>43</v>
      </c>
      <c r="I17" s="7"/>
    </row>
    <row r="18" spans="1:9" x14ac:dyDescent="0.2">
      <c r="A18" s="14" t="s">
        <v>25</v>
      </c>
      <c r="B18" s="14" t="s">
        <v>29</v>
      </c>
      <c r="C18" s="24" t="s">
        <v>80</v>
      </c>
      <c r="D18" s="15" t="s">
        <v>15</v>
      </c>
      <c r="E18" s="15"/>
      <c r="F18" s="24" t="s">
        <v>5</v>
      </c>
      <c r="G18" s="24"/>
      <c r="H18" s="24" t="s">
        <v>43</v>
      </c>
      <c r="I18" s="7"/>
    </row>
    <row r="19" spans="1:9" x14ac:dyDescent="0.2">
      <c r="A19" s="14" t="s">
        <v>25</v>
      </c>
      <c r="B19" s="14" t="s">
        <v>29</v>
      </c>
      <c r="C19" s="24" t="s">
        <v>81</v>
      </c>
      <c r="D19" s="15" t="s">
        <v>15</v>
      </c>
      <c r="E19" s="15"/>
      <c r="F19" s="24" t="s">
        <v>5</v>
      </c>
      <c r="G19" s="24"/>
      <c r="H19" s="24" t="s">
        <v>43</v>
      </c>
      <c r="I19" s="7"/>
    </row>
    <row r="20" spans="1:9" x14ac:dyDescent="0.2">
      <c r="A20" s="14" t="s">
        <v>25</v>
      </c>
      <c r="B20" s="14" t="s">
        <v>29</v>
      </c>
      <c r="C20" s="24" t="s">
        <v>82</v>
      </c>
      <c r="D20" s="15" t="s">
        <v>15</v>
      </c>
      <c r="E20" s="15"/>
      <c r="F20" s="24" t="s">
        <v>5</v>
      </c>
      <c r="G20" s="24"/>
      <c r="H20" s="24" t="s">
        <v>43</v>
      </c>
      <c r="I20" s="7"/>
    </row>
    <row r="21" spans="1:9" x14ac:dyDescent="0.2">
      <c r="A21" s="14" t="s">
        <v>25</v>
      </c>
      <c r="B21" s="14" t="s">
        <v>29</v>
      </c>
      <c r="C21" s="24" t="s">
        <v>83</v>
      </c>
      <c r="D21" s="15" t="s">
        <v>15</v>
      </c>
      <c r="E21" s="15"/>
      <c r="F21" s="24" t="s">
        <v>5</v>
      </c>
      <c r="G21" s="24"/>
      <c r="H21" s="24" t="s">
        <v>43</v>
      </c>
      <c r="I21" s="7"/>
    </row>
    <row r="22" spans="1:9" x14ac:dyDescent="0.2">
      <c r="A22" s="14" t="s">
        <v>25</v>
      </c>
      <c r="B22" s="14" t="s">
        <v>29</v>
      </c>
      <c r="C22" s="24" t="s">
        <v>84</v>
      </c>
      <c r="D22" s="15" t="s">
        <v>15</v>
      </c>
      <c r="E22" s="15"/>
      <c r="F22" s="24" t="s">
        <v>5</v>
      </c>
      <c r="G22" s="24"/>
      <c r="H22" s="24" t="s">
        <v>43</v>
      </c>
      <c r="I22" s="7"/>
    </row>
    <row r="23" spans="1:9" x14ac:dyDescent="0.2">
      <c r="A23" s="14" t="s">
        <v>25</v>
      </c>
      <c r="B23" s="14" t="s">
        <v>29</v>
      </c>
      <c r="C23" s="24" t="s">
        <v>85</v>
      </c>
      <c r="D23" s="15" t="s">
        <v>15</v>
      </c>
      <c r="E23" s="15"/>
      <c r="F23" s="24" t="s">
        <v>5</v>
      </c>
      <c r="G23" s="24"/>
      <c r="H23" s="24" t="s">
        <v>43</v>
      </c>
      <c r="I23" s="7"/>
    </row>
    <row r="24" spans="1:9" x14ac:dyDescent="0.2">
      <c r="A24" s="14" t="s">
        <v>25</v>
      </c>
      <c r="B24" s="14" t="s">
        <v>29</v>
      </c>
      <c r="C24" s="24" t="s">
        <v>86</v>
      </c>
      <c r="D24" s="15" t="s">
        <v>15</v>
      </c>
      <c r="E24" s="15"/>
      <c r="F24" s="24" t="s">
        <v>5</v>
      </c>
      <c r="G24" s="24"/>
      <c r="H24" s="24" t="s">
        <v>43</v>
      </c>
      <c r="I24" s="7"/>
    </row>
    <row r="25" spans="1:9" x14ac:dyDescent="0.2">
      <c r="A25" s="14" t="s">
        <v>25</v>
      </c>
      <c r="B25" s="14" t="s">
        <v>29</v>
      </c>
      <c r="C25" s="24" t="s">
        <v>87</v>
      </c>
      <c r="D25" s="15" t="s">
        <v>15</v>
      </c>
      <c r="E25" s="15"/>
      <c r="F25" s="24" t="s">
        <v>5</v>
      </c>
      <c r="G25" s="24"/>
      <c r="H25" s="24" t="s">
        <v>43</v>
      </c>
      <c r="I25" s="7"/>
    </row>
    <row r="26" spans="1:9" x14ac:dyDescent="0.2">
      <c r="A26" s="14" t="s">
        <v>25</v>
      </c>
      <c r="B26" s="14" t="s">
        <v>29</v>
      </c>
      <c r="C26" s="24" t="s">
        <v>88</v>
      </c>
      <c r="D26" s="15" t="s">
        <v>15</v>
      </c>
      <c r="E26" s="15"/>
      <c r="F26" s="24" t="s">
        <v>5</v>
      </c>
      <c r="G26" s="24"/>
      <c r="H26" s="24" t="s">
        <v>43</v>
      </c>
      <c r="I26" s="7"/>
    </row>
    <row r="27" spans="1:9" x14ac:dyDescent="0.2">
      <c r="A27" s="14" t="s">
        <v>25</v>
      </c>
      <c r="B27" s="14" t="s">
        <v>29</v>
      </c>
      <c r="C27" s="24" t="s">
        <v>89</v>
      </c>
      <c r="D27" s="15" t="s">
        <v>15</v>
      </c>
      <c r="E27" s="15"/>
      <c r="F27" s="24" t="s">
        <v>5</v>
      </c>
      <c r="G27" s="24"/>
      <c r="H27" s="24" t="s">
        <v>43</v>
      </c>
      <c r="I27" s="7"/>
    </row>
    <row r="28" spans="1:9" x14ac:dyDescent="0.2">
      <c r="A28" s="14" t="s">
        <v>25</v>
      </c>
      <c r="B28" s="14" t="s">
        <v>29</v>
      </c>
      <c r="C28" s="24" t="s">
        <v>90</v>
      </c>
      <c r="D28" s="15" t="s">
        <v>15</v>
      </c>
      <c r="E28" s="15"/>
      <c r="F28" s="24" t="s">
        <v>5</v>
      </c>
      <c r="G28" s="24"/>
      <c r="H28" s="24" t="s">
        <v>43</v>
      </c>
      <c r="I28" s="7"/>
    </row>
    <row r="29" spans="1:9" x14ac:dyDescent="0.2">
      <c r="A29" s="14" t="s">
        <v>25</v>
      </c>
      <c r="B29" s="14" t="s">
        <v>29</v>
      </c>
      <c r="C29" s="24" t="s">
        <v>91</v>
      </c>
      <c r="D29" s="15" t="s">
        <v>15</v>
      </c>
      <c r="E29" s="15"/>
      <c r="F29" s="24" t="s">
        <v>5</v>
      </c>
      <c r="G29" s="24"/>
      <c r="H29" s="24" t="s">
        <v>43</v>
      </c>
      <c r="I29" s="7"/>
    </row>
    <row r="30" spans="1:9" x14ac:dyDescent="0.2">
      <c r="A30" s="14" t="s">
        <v>25</v>
      </c>
      <c r="B30" s="14" t="s">
        <v>29</v>
      </c>
      <c r="C30" s="24" t="s">
        <v>92</v>
      </c>
      <c r="D30" s="15" t="s">
        <v>15</v>
      </c>
      <c r="E30" s="15"/>
      <c r="F30" s="24" t="s">
        <v>5</v>
      </c>
      <c r="G30" s="24"/>
      <c r="H30" s="24" t="s">
        <v>43</v>
      </c>
      <c r="I30" s="7"/>
    </row>
    <row r="31" spans="1:9" x14ac:dyDescent="0.2">
      <c r="A31" s="14" t="s">
        <v>25</v>
      </c>
      <c r="B31" s="14" t="s">
        <v>29</v>
      </c>
      <c r="C31" s="24" t="s">
        <v>93</v>
      </c>
      <c r="D31" s="15" t="s">
        <v>15</v>
      </c>
      <c r="E31" s="15"/>
      <c r="F31" s="24" t="s">
        <v>5</v>
      </c>
      <c r="G31" s="24"/>
      <c r="H31" s="24" t="s">
        <v>43</v>
      </c>
      <c r="I31" s="7"/>
    </row>
    <row r="32" spans="1:9" x14ac:dyDescent="0.2">
      <c r="A32" s="14" t="s">
        <v>25</v>
      </c>
      <c r="B32" s="14" t="s">
        <v>29</v>
      </c>
      <c r="C32" s="24" t="s">
        <v>94</v>
      </c>
      <c r="D32" s="15" t="s">
        <v>15</v>
      </c>
      <c r="E32" s="15"/>
      <c r="F32" s="24" t="s">
        <v>5</v>
      </c>
      <c r="G32" s="24"/>
      <c r="H32" s="24" t="s">
        <v>43</v>
      </c>
      <c r="I32" s="7"/>
    </row>
    <row r="33" spans="1:9" x14ac:dyDescent="0.2">
      <c r="A33" s="14" t="s">
        <v>25</v>
      </c>
      <c r="B33" s="14" t="s">
        <v>29</v>
      </c>
      <c r="C33" s="24" t="s">
        <v>95</v>
      </c>
      <c r="D33" s="15" t="s">
        <v>15</v>
      </c>
      <c r="E33" s="15"/>
      <c r="F33" s="24" t="s">
        <v>5</v>
      </c>
      <c r="G33" s="24"/>
      <c r="H33" s="24" t="s">
        <v>43</v>
      </c>
      <c r="I33" s="7"/>
    </row>
    <row r="34" spans="1:9" x14ac:dyDescent="0.2">
      <c r="A34" s="14" t="s">
        <v>25</v>
      </c>
      <c r="B34" s="14" t="s">
        <v>29</v>
      </c>
      <c r="C34" s="24" t="s">
        <v>96</v>
      </c>
      <c r="D34" s="15" t="s">
        <v>15</v>
      </c>
      <c r="E34" s="15"/>
      <c r="F34" s="24" t="s">
        <v>5</v>
      </c>
      <c r="G34" s="24"/>
      <c r="H34" s="24" t="s">
        <v>43</v>
      </c>
      <c r="I34" s="7"/>
    </row>
    <row r="35" spans="1:9" x14ac:dyDescent="0.2">
      <c r="A35" s="14" t="s">
        <v>25</v>
      </c>
      <c r="B35" s="14" t="s">
        <v>29</v>
      </c>
      <c r="C35" s="24" t="s">
        <v>97</v>
      </c>
      <c r="D35" s="15" t="s">
        <v>15</v>
      </c>
      <c r="E35" s="15"/>
      <c r="F35" s="24" t="s">
        <v>5</v>
      </c>
      <c r="G35" s="24"/>
      <c r="H35" s="24" t="s">
        <v>43</v>
      </c>
      <c r="I35" s="7"/>
    </row>
    <row r="36" spans="1:9" x14ac:dyDescent="0.2">
      <c r="A36" s="14" t="s">
        <v>25</v>
      </c>
      <c r="B36" s="14" t="s">
        <v>29</v>
      </c>
      <c r="C36" s="24" t="s">
        <v>98</v>
      </c>
      <c r="D36" s="15" t="s">
        <v>15</v>
      </c>
      <c r="E36" s="15"/>
      <c r="F36" s="24" t="s">
        <v>5</v>
      </c>
      <c r="G36" s="24"/>
      <c r="H36" s="24" t="s">
        <v>43</v>
      </c>
      <c r="I36" s="7"/>
    </row>
    <row r="37" spans="1:9" x14ac:dyDescent="0.2">
      <c r="A37" s="14" t="s">
        <v>25</v>
      </c>
      <c r="B37" s="14" t="s">
        <v>29</v>
      </c>
      <c r="C37" s="24" t="s">
        <v>99</v>
      </c>
      <c r="D37" s="15" t="s">
        <v>15</v>
      </c>
      <c r="E37" s="15"/>
      <c r="F37" s="24" t="s">
        <v>35</v>
      </c>
      <c r="G37" s="24"/>
      <c r="H37" s="24" t="s">
        <v>43</v>
      </c>
      <c r="I37" s="7"/>
    </row>
    <row r="38" spans="1:9" x14ac:dyDescent="0.2">
      <c r="A38" s="14" t="s">
        <v>25</v>
      </c>
      <c r="B38" s="14" t="s">
        <v>29</v>
      </c>
      <c r="C38" s="24" t="s">
        <v>100</v>
      </c>
      <c r="D38" s="15" t="s">
        <v>15</v>
      </c>
      <c r="E38" s="15"/>
      <c r="F38" s="24" t="s">
        <v>5</v>
      </c>
      <c r="G38" s="24"/>
      <c r="H38" s="24" t="s">
        <v>43</v>
      </c>
      <c r="I38" s="7"/>
    </row>
    <row r="39" spans="1:9" x14ac:dyDescent="0.2">
      <c r="A39" s="14" t="s">
        <v>25</v>
      </c>
      <c r="B39" s="14" t="s">
        <v>29</v>
      </c>
      <c r="C39" s="24" t="s">
        <v>101</v>
      </c>
      <c r="D39" s="15" t="s">
        <v>15</v>
      </c>
      <c r="E39" s="15"/>
      <c r="F39" s="24" t="s">
        <v>5</v>
      </c>
      <c r="G39" s="24"/>
      <c r="H39" s="24" t="s">
        <v>43</v>
      </c>
      <c r="I39" s="7"/>
    </row>
    <row r="40" spans="1:9" x14ac:dyDescent="0.2">
      <c r="A40" s="14" t="s">
        <v>25</v>
      </c>
      <c r="B40" s="14" t="s">
        <v>29</v>
      </c>
      <c r="C40" s="24" t="s">
        <v>102</v>
      </c>
      <c r="D40" s="15" t="s">
        <v>15</v>
      </c>
      <c r="E40" s="15"/>
      <c r="F40" s="24" t="s">
        <v>5</v>
      </c>
      <c r="G40" s="24"/>
      <c r="H40" s="24" t="s">
        <v>43</v>
      </c>
      <c r="I40" s="7"/>
    </row>
    <row r="41" spans="1:9" x14ac:dyDescent="0.2">
      <c r="A41" s="14" t="s">
        <v>25</v>
      </c>
      <c r="B41" s="14" t="s">
        <v>29</v>
      </c>
      <c r="C41" s="24" t="s">
        <v>103</v>
      </c>
      <c r="D41" s="15" t="s">
        <v>15</v>
      </c>
      <c r="E41" s="15"/>
      <c r="F41" s="24" t="s">
        <v>36</v>
      </c>
      <c r="G41" s="24"/>
      <c r="H41" s="24" t="s">
        <v>43</v>
      </c>
      <c r="I41" s="7"/>
    </row>
    <row r="42" spans="1:9" x14ac:dyDescent="0.2">
      <c r="A42" s="14" t="s">
        <v>25</v>
      </c>
      <c r="B42" s="14" t="s">
        <v>29</v>
      </c>
      <c r="C42" s="24" t="s">
        <v>104</v>
      </c>
      <c r="D42" s="15" t="s">
        <v>15</v>
      </c>
      <c r="E42" s="15"/>
      <c r="F42" s="24" t="s">
        <v>5</v>
      </c>
      <c r="G42" s="24"/>
      <c r="H42" s="24" t="s">
        <v>43</v>
      </c>
      <c r="I42" s="7"/>
    </row>
    <row r="43" spans="1:9" x14ac:dyDescent="0.2">
      <c r="A43" s="14" t="s">
        <v>25</v>
      </c>
      <c r="B43" s="14" t="s">
        <v>29</v>
      </c>
      <c r="C43" s="24" t="s">
        <v>105</v>
      </c>
      <c r="D43" s="15" t="s">
        <v>21</v>
      </c>
      <c r="E43" s="15"/>
      <c r="F43" s="24" t="s">
        <v>9</v>
      </c>
      <c r="G43" s="24"/>
      <c r="H43" s="24" t="s">
        <v>42</v>
      </c>
      <c r="I43" s="7"/>
    </row>
    <row r="44" spans="1:9" x14ac:dyDescent="0.2">
      <c r="A44" s="14" t="s">
        <v>25</v>
      </c>
      <c r="B44" s="14" t="s">
        <v>29</v>
      </c>
      <c r="C44" s="24" t="s">
        <v>106</v>
      </c>
      <c r="D44" s="15" t="s">
        <v>21</v>
      </c>
      <c r="E44" s="15"/>
      <c r="F44" s="24" t="s">
        <v>9</v>
      </c>
      <c r="G44" s="24"/>
      <c r="H44" s="24" t="s">
        <v>42</v>
      </c>
      <c r="I44" s="7"/>
    </row>
    <row r="45" spans="1:9" x14ac:dyDescent="0.2">
      <c r="A45" s="14" t="s">
        <v>25</v>
      </c>
      <c r="B45" s="14" t="s">
        <v>29</v>
      </c>
      <c r="C45" s="24" t="s">
        <v>107</v>
      </c>
      <c r="D45" s="15" t="s">
        <v>19</v>
      </c>
      <c r="E45" s="15"/>
      <c r="F45" s="24" t="s">
        <v>3</v>
      </c>
      <c r="G45" s="24"/>
      <c r="H45" s="24" t="s">
        <v>42</v>
      </c>
      <c r="I45" s="7"/>
    </row>
    <row r="46" spans="1:9" x14ac:dyDescent="0.2">
      <c r="A46" s="14" t="s">
        <v>25</v>
      </c>
      <c r="B46" s="14" t="s">
        <v>29</v>
      </c>
      <c r="C46" s="24" t="s">
        <v>108</v>
      </c>
      <c r="D46" s="15" t="s">
        <v>19</v>
      </c>
      <c r="E46" s="15"/>
      <c r="F46" s="24" t="s">
        <v>3</v>
      </c>
      <c r="G46" s="24"/>
      <c r="H46" s="24" t="s">
        <v>42</v>
      </c>
      <c r="I46" s="7"/>
    </row>
    <row r="47" spans="1:9" x14ac:dyDescent="0.2">
      <c r="A47" s="14" t="s">
        <v>25</v>
      </c>
      <c r="B47" s="14" t="s">
        <v>29</v>
      </c>
      <c r="C47" s="24" t="s">
        <v>109</v>
      </c>
      <c r="D47" s="15" t="s">
        <v>19</v>
      </c>
      <c r="E47" s="15"/>
      <c r="F47" s="24" t="s">
        <v>3</v>
      </c>
      <c r="G47" s="24"/>
      <c r="H47" s="24" t="s">
        <v>42</v>
      </c>
      <c r="I47" s="7"/>
    </row>
    <row r="48" spans="1:9" x14ac:dyDescent="0.2">
      <c r="A48" s="14" t="s">
        <v>25</v>
      </c>
      <c r="B48" s="14" t="s">
        <v>30</v>
      </c>
      <c r="C48" s="24" t="s">
        <v>71</v>
      </c>
      <c r="D48" s="15" t="s">
        <v>15</v>
      </c>
      <c r="E48" s="15"/>
      <c r="F48" s="24" t="s">
        <v>5</v>
      </c>
      <c r="G48" s="24"/>
      <c r="H48" s="24" t="s">
        <v>43</v>
      </c>
      <c r="I48" s="7"/>
    </row>
    <row r="49" spans="1:9" x14ac:dyDescent="0.2">
      <c r="A49" s="14" t="s">
        <v>25</v>
      </c>
      <c r="B49" s="14" t="s">
        <v>30</v>
      </c>
      <c r="C49" s="24" t="s">
        <v>72</v>
      </c>
      <c r="D49" s="15" t="s">
        <v>15</v>
      </c>
      <c r="E49" s="15"/>
      <c r="F49" s="24" t="s">
        <v>5</v>
      </c>
      <c r="G49" s="24"/>
      <c r="H49" s="24" t="s">
        <v>43</v>
      </c>
      <c r="I49" s="7"/>
    </row>
    <row r="50" spans="1:9" x14ac:dyDescent="0.2">
      <c r="A50" s="14" t="s">
        <v>25</v>
      </c>
      <c r="B50" s="14" t="s">
        <v>30</v>
      </c>
      <c r="C50" s="24" t="s">
        <v>73</v>
      </c>
      <c r="D50" s="15" t="s">
        <v>15</v>
      </c>
      <c r="E50" s="15"/>
      <c r="F50" s="24" t="s">
        <v>5</v>
      </c>
      <c r="G50" s="24"/>
      <c r="H50" s="24" t="s">
        <v>42</v>
      </c>
      <c r="I50" s="7"/>
    </row>
    <row r="51" spans="1:9" x14ac:dyDescent="0.2">
      <c r="A51" s="14" t="s">
        <v>25</v>
      </c>
      <c r="B51" s="14" t="s">
        <v>30</v>
      </c>
      <c r="C51" s="24" t="s">
        <v>74</v>
      </c>
      <c r="D51" s="15" t="s">
        <v>15</v>
      </c>
      <c r="E51" s="15"/>
      <c r="F51" s="24" t="s">
        <v>7</v>
      </c>
      <c r="G51" s="24"/>
      <c r="H51" s="24" t="s">
        <v>42</v>
      </c>
      <c r="I51" s="7"/>
    </row>
    <row r="52" spans="1:9" x14ac:dyDescent="0.2">
      <c r="A52" s="14" t="s">
        <v>25</v>
      </c>
      <c r="B52" s="14" t="s">
        <v>31</v>
      </c>
      <c r="C52" s="24" t="s">
        <v>110</v>
      </c>
      <c r="D52" s="15" t="s">
        <v>15</v>
      </c>
      <c r="E52" s="15"/>
      <c r="F52" s="24" t="s">
        <v>5</v>
      </c>
      <c r="G52" s="24"/>
      <c r="H52" s="24" t="s">
        <v>43</v>
      </c>
      <c r="I52" s="7"/>
    </row>
    <row r="53" spans="1:9" x14ac:dyDescent="0.2">
      <c r="A53" s="14" t="s">
        <v>25</v>
      </c>
      <c r="B53" s="14" t="s">
        <v>31</v>
      </c>
      <c r="C53" s="24" t="s">
        <v>111</v>
      </c>
      <c r="D53" s="15" t="s">
        <v>15</v>
      </c>
      <c r="E53" s="15"/>
      <c r="F53" s="24" t="s">
        <v>5</v>
      </c>
      <c r="G53" s="24"/>
      <c r="H53" s="24" t="s">
        <v>43</v>
      </c>
      <c r="I53" s="7"/>
    </row>
    <row r="54" spans="1:9" x14ac:dyDescent="0.2">
      <c r="A54" s="14" t="s">
        <v>25</v>
      </c>
      <c r="B54" s="14" t="s">
        <v>31</v>
      </c>
      <c r="C54" s="24" t="s">
        <v>112</v>
      </c>
      <c r="D54" s="14" t="s">
        <v>21</v>
      </c>
      <c r="E54" s="14"/>
      <c r="F54" s="24" t="s">
        <v>10</v>
      </c>
      <c r="G54" s="24"/>
      <c r="H54" s="24" t="s">
        <v>42</v>
      </c>
      <c r="I54" s="7"/>
    </row>
    <row r="55" spans="1:9" x14ac:dyDescent="0.2">
      <c r="A55" s="14" t="s">
        <v>25</v>
      </c>
      <c r="B55" s="14" t="s">
        <v>37</v>
      </c>
      <c r="C55" s="24" t="s">
        <v>75</v>
      </c>
      <c r="D55" s="15" t="s">
        <v>15</v>
      </c>
      <c r="E55" s="15"/>
      <c r="F55" s="24" t="s">
        <v>7</v>
      </c>
      <c r="G55" s="24"/>
      <c r="H55" s="24" t="s">
        <v>42</v>
      </c>
      <c r="I55" s="7"/>
    </row>
    <row r="56" spans="1:9" ht="15" x14ac:dyDescent="0.2">
      <c r="A56" s="3" t="s">
        <v>25</v>
      </c>
      <c r="B56" s="16" t="s">
        <v>14</v>
      </c>
      <c r="C56" s="12" t="s">
        <v>128</v>
      </c>
      <c r="D56" s="16" t="s">
        <v>15</v>
      </c>
      <c r="E56" s="16">
        <v>955415</v>
      </c>
      <c r="F56" s="42" t="s">
        <v>131</v>
      </c>
      <c r="G56" s="42" t="s">
        <v>132</v>
      </c>
      <c r="H56" s="24" t="s">
        <v>43</v>
      </c>
      <c r="I56" s="8"/>
    </row>
    <row r="57" spans="1:9" ht="15" x14ac:dyDescent="0.2">
      <c r="A57" s="3" t="s">
        <v>25</v>
      </c>
      <c r="B57" s="16" t="s">
        <v>14</v>
      </c>
      <c r="C57" s="12" t="s">
        <v>129</v>
      </c>
      <c r="D57" s="16" t="s">
        <v>15</v>
      </c>
      <c r="E57" s="16">
        <v>1055040</v>
      </c>
      <c r="F57" s="42" t="s">
        <v>133</v>
      </c>
      <c r="G57" s="42"/>
      <c r="H57" s="24" t="s">
        <v>43</v>
      </c>
      <c r="I57" s="8"/>
    </row>
    <row r="58" spans="1:9" ht="15" x14ac:dyDescent="0.2">
      <c r="A58" s="3" t="s">
        <v>25</v>
      </c>
      <c r="B58" s="16" t="s">
        <v>14</v>
      </c>
      <c r="C58" s="12" t="s">
        <v>128</v>
      </c>
      <c r="D58" s="16" t="s">
        <v>15</v>
      </c>
      <c r="E58" s="16">
        <v>1055050</v>
      </c>
      <c r="F58" s="42" t="s">
        <v>134</v>
      </c>
      <c r="G58" s="42" t="s">
        <v>135</v>
      </c>
      <c r="H58" s="24" t="s">
        <v>43</v>
      </c>
      <c r="I58" s="8"/>
    </row>
    <row r="59" spans="1:9" ht="15" x14ac:dyDescent="0.2">
      <c r="A59" s="3" t="s">
        <v>25</v>
      </c>
      <c r="B59" s="16" t="s">
        <v>14</v>
      </c>
      <c r="C59" s="12" t="s">
        <v>130</v>
      </c>
      <c r="D59" s="16" t="s">
        <v>15</v>
      </c>
      <c r="E59" s="16">
        <v>1061052</v>
      </c>
      <c r="F59" s="42" t="s">
        <v>136</v>
      </c>
      <c r="G59" s="42"/>
      <c r="H59" s="24" t="s">
        <v>43</v>
      </c>
      <c r="I59" s="8"/>
    </row>
    <row r="60" spans="1:9" ht="15" x14ac:dyDescent="0.2">
      <c r="A60" s="3" t="s">
        <v>25</v>
      </c>
      <c r="B60" s="16" t="s">
        <v>14</v>
      </c>
      <c r="C60" s="12" t="s">
        <v>130</v>
      </c>
      <c r="D60" s="16" t="s">
        <v>15</v>
      </c>
      <c r="E60" s="16">
        <v>1061053</v>
      </c>
      <c r="F60" s="42" t="s">
        <v>137</v>
      </c>
      <c r="G60" s="42"/>
      <c r="H60" s="24" t="s">
        <v>43</v>
      </c>
      <c r="I60" s="8"/>
    </row>
    <row r="61" spans="1:9" ht="15" x14ac:dyDescent="0.2">
      <c r="A61" s="3" t="s">
        <v>25</v>
      </c>
      <c r="B61" s="16" t="s">
        <v>14</v>
      </c>
      <c r="C61" s="12" t="s">
        <v>130</v>
      </c>
      <c r="D61" s="16" t="s">
        <v>15</v>
      </c>
      <c r="E61" s="16">
        <v>1061054</v>
      </c>
      <c r="F61" s="42" t="s">
        <v>138</v>
      </c>
      <c r="G61" s="42"/>
      <c r="H61" s="24" t="s">
        <v>43</v>
      </c>
      <c r="I61" s="8"/>
    </row>
    <row r="62" spans="1:9" ht="15" x14ac:dyDescent="0.2">
      <c r="A62" s="3" t="s">
        <v>25</v>
      </c>
      <c r="B62" s="16" t="s">
        <v>14</v>
      </c>
      <c r="C62" s="12" t="s">
        <v>130</v>
      </c>
      <c r="D62" s="16" t="s">
        <v>15</v>
      </c>
      <c r="E62" s="16">
        <v>1061055</v>
      </c>
      <c r="F62" s="42" t="s">
        <v>139</v>
      </c>
      <c r="G62" s="42"/>
      <c r="H62" s="24" t="s">
        <v>43</v>
      </c>
      <c r="I62" s="8"/>
    </row>
    <row r="63" spans="1:9" ht="15" x14ac:dyDescent="0.2">
      <c r="A63" s="3" t="s">
        <v>25</v>
      </c>
      <c r="B63" s="16" t="s">
        <v>14</v>
      </c>
      <c r="C63" s="12" t="s">
        <v>130</v>
      </c>
      <c r="D63" s="16" t="s">
        <v>15</v>
      </c>
      <c r="E63" s="16">
        <v>1061056</v>
      </c>
      <c r="F63" s="42" t="s">
        <v>140</v>
      </c>
      <c r="G63" s="42"/>
      <c r="H63" s="24" t="s">
        <v>43</v>
      </c>
      <c r="I63" s="8"/>
    </row>
    <row r="64" spans="1:9" ht="15" x14ac:dyDescent="0.2">
      <c r="A64" s="3" t="s">
        <v>25</v>
      </c>
      <c r="B64" s="16" t="s">
        <v>14</v>
      </c>
      <c r="C64" s="12" t="s">
        <v>130</v>
      </c>
      <c r="D64" s="16" t="s">
        <v>15</v>
      </c>
      <c r="E64" s="16">
        <v>1061057</v>
      </c>
      <c r="F64" s="42" t="s">
        <v>141</v>
      </c>
      <c r="G64" s="42"/>
      <c r="H64" s="24" t="s">
        <v>43</v>
      </c>
      <c r="I64" s="8"/>
    </row>
    <row r="65" spans="1:9" ht="15" x14ac:dyDescent="0.2">
      <c r="A65" s="3" t="s">
        <v>25</v>
      </c>
      <c r="B65" s="16" t="s">
        <v>14</v>
      </c>
      <c r="C65" s="12" t="s">
        <v>130</v>
      </c>
      <c r="D65" s="16" t="s">
        <v>15</v>
      </c>
      <c r="E65" s="16">
        <v>1160229</v>
      </c>
      <c r="F65" s="42" t="s">
        <v>142</v>
      </c>
      <c r="G65" s="42"/>
      <c r="H65" s="24" t="s">
        <v>43</v>
      </c>
      <c r="I65" s="8"/>
    </row>
    <row r="66" spans="1:9" ht="15" x14ac:dyDescent="0.2">
      <c r="A66" s="3" t="s">
        <v>25</v>
      </c>
      <c r="B66" s="16" t="s">
        <v>14</v>
      </c>
      <c r="C66" s="12" t="s">
        <v>129</v>
      </c>
      <c r="D66" s="16" t="s">
        <v>15</v>
      </c>
      <c r="E66" s="16">
        <v>2055280</v>
      </c>
      <c r="F66" s="42" t="s">
        <v>143</v>
      </c>
      <c r="G66" s="42"/>
      <c r="H66" s="24" t="s">
        <v>43</v>
      </c>
      <c r="I66" s="8"/>
    </row>
    <row r="67" spans="1:9" ht="15" x14ac:dyDescent="0.2">
      <c r="A67" s="3" t="s">
        <v>25</v>
      </c>
      <c r="B67" s="16" t="s">
        <v>14</v>
      </c>
      <c r="C67" s="12" t="s">
        <v>129</v>
      </c>
      <c r="D67" s="16" t="s">
        <v>15</v>
      </c>
      <c r="E67" s="16">
        <v>6700020</v>
      </c>
      <c r="F67" s="42" t="s">
        <v>144</v>
      </c>
      <c r="G67" s="42"/>
      <c r="H67" s="24" t="s">
        <v>43</v>
      </c>
      <c r="I67" s="8"/>
    </row>
    <row r="68" spans="1:9" ht="15" x14ac:dyDescent="0.2">
      <c r="A68" s="3" t="s">
        <v>25</v>
      </c>
      <c r="B68" s="16" t="s">
        <v>14</v>
      </c>
      <c r="C68" s="12" t="s">
        <v>129</v>
      </c>
      <c r="D68" s="16" t="s">
        <v>15</v>
      </c>
      <c r="E68" s="16">
        <v>6700021</v>
      </c>
      <c r="F68" s="42" t="s">
        <v>145</v>
      </c>
      <c r="G68" s="42" t="s">
        <v>146</v>
      </c>
      <c r="H68" s="24" t="s">
        <v>43</v>
      </c>
      <c r="I68" s="8"/>
    </row>
    <row r="69" spans="1:9" ht="15" x14ac:dyDescent="0.2">
      <c r="A69" s="3" t="s">
        <v>25</v>
      </c>
      <c r="B69" s="16" t="s">
        <v>14</v>
      </c>
      <c r="C69" s="12" t="s">
        <v>129</v>
      </c>
      <c r="D69" s="16" t="s">
        <v>15</v>
      </c>
      <c r="E69" s="16">
        <v>6700022</v>
      </c>
      <c r="F69" s="42" t="s">
        <v>147</v>
      </c>
      <c r="G69" s="42" t="s">
        <v>146</v>
      </c>
      <c r="H69" s="24" t="s">
        <v>43</v>
      </c>
      <c r="I69" s="8"/>
    </row>
    <row r="70" spans="1:9" ht="15" x14ac:dyDescent="0.2">
      <c r="A70" s="3" t="s">
        <v>25</v>
      </c>
      <c r="B70" s="16" t="s">
        <v>14</v>
      </c>
      <c r="C70" s="12" t="s">
        <v>128</v>
      </c>
      <c r="D70" s="16" t="s">
        <v>15</v>
      </c>
      <c r="E70" s="16">
        <v>6700023</v>
      </c>
      <c r="F70" s="42" t="s">
        <v>148</v>
      </c>
      <c r="G70" s="42" t="s">
        <v>67</v>
      </c>
      <c r="H70" s="24" t="s">
        <v>43</v>
      </c>
      <c r="I70" s="8"/>
    </row>
    <row r="71" spans="1:9" ht="15" x14ac:dyDescent="0.2">
      <c r="A71" s="3" t="s">
        <v>25</v>
      </c>
      <c r="B71" s="16" t="s">
        <v>14</v>
      </c>
      <c r="C71" s="12" t="s">
        <v>128</v>
      </c>
      <c r="D71" s="16" t="s">
        <v>15</v>
      </c>
      <c r="E71" s="16">
        <v>6700024</v>
      </c>
      <c r="F71" s="42" t="s">
        <v>149</v>
      </c>
      <c r="G71" s="42" t="s">
        <v>67</v>
      </c>
      <c r="H71" s="24" t="s">
        <v>43</v>
      </c>
      <c r="I71" s="8"/>
    </row>
    <row r="72" spans="1:9" ht="15" x14ac:dyDescent="0.2">
      <c r="A72" s="3" t="s">
        <v>25</v>
      </c>
      <c r="B72" s="16" t="s">
        <v>14</v>
      </c>
      <c r="C72" s="12" t="s">
        <v>128</v>
      </c>
      <c r="D72" s="16" t="s">
        <v>15</v>
      </c>
      <c r="E72" s="16">
        <v>6700025</v>
      </c>
      <c r="F72" s="42" t="s">
        <v>150</v>
      </c>
      <c r="G72" s="42" t="s">
        <v>67</v>
      </c>
      <c r="H72" s="24" t="s">
        <v>43</v>
      </c>
      <c r="I72" s="8"/>
    </row>
    <row r="73" spans="1:9" ht="15" x14ac:dyDescent="0.2">
      <c r="A73" s="3" t="s">
        <v>25</v>
      </c>
      <c r="B73" s="16" t="s">
        <v>14</v>
      </c>
      <c r="C73" s="12" t="s">
        <v>130</v>
      </c>
      <c r="D73" s="16" t="s">
        <v>15</v>
      </c>
      <c r="E73" s="16">
        <v>6701009</v>
      </c>
      <c r="F73" s="42" t="s">
        <v>151</v>
      </c>
      <c r="G73" s="42"/>
      <c r="H73" s="24" t="s">
        <v>43</v>
      </c>
      <c r="I73" s="8"/>
    </row>
    <row r="74" spans="1:9" x14ac:dyDescent="0.2">
      <c r="A74" s="15" t="s">
        <v>25</v>
      </c>
      <c r="B74" s="14" t="s">
        <v>40</v>
      </c>
      <c r="C74" s="24" t="s">
        <v>68</v>
      </c>
      <c r="D74" s="15" t="s">
        <v>15</v>
      </c>
      <c r="E74" s="15"/>
      <c r="F74" s="24" t="s">
        <v>5</v>
      </c>
      <c r="G74" s="24"/>
      <c r="H74" s="24" t="s">
        <v>42</v>
      </c>
      <c r="I74" s="7"/>
    </row>
    <row r="75" spans="1:9" x14ac:dyDescent="0.2">
      <c r="A75" s="15" t="s">
        <v>25</v>
      </c>
      <c r="B75" s="14" t="s">
        <v>40</v>
      </c>
      <c r="C75" s="24" t="s">
        <v>68</v>
      </c>
      <c r="D75" s="15" t="s">
        <v>15</v>
      </c>
      <c r="E75" s="15"/>
      <c r="F75" s="24" t="s">
        <v>5</v>
      </c>
      <c r="G75" s="24"/>
      <c r="H75" s="24" t="s">
        <v>42</v>
      </c>
      <c r="I75" s="7"/>
    </row>
    <row r="76" spans="1:9" x14ac:dyDescent="0.2">
      <c r="A76" s="15" t="s">
        <v>25</v>
      </c>
      <c r="B76" s="14" t="s">
        <v>40</v>
      </c>
      <c r="C76" s="24" t="s">
        <v>69</v>
      </c>
      <c r="D76" s="15" t="s">
        <v>15</v>
      </c>
      <c r="E76" s="15"/>
      <c r="F76" s="24" t="s">
        <v>5</v>
      </c>
      <c r="G76" s="24"/>
      <c r="H76" s="24" t="s">
        <v>42</v>
      </c>
      <c r="I76" s="7"/>
    </row>
    <row r="77" spans="1:9" x14ac:dyDescent="0.2">
      <c r="A77" s="14" t="s">
        <v>25</v>
      </c>
      <c r="B77" s="14" t="s">
        <v>26</v>
      </c>
      <c r="C77" s="24" t="s">
        <v>44</v>
      </c>
      <c r="D77" s="15" t="s">
        <v>15</v>
      </c>
      <c r="E77" s="15"/>
      <c r="F77" s="24" t="s">
        <v>5</v>
      </c>
      <c r="G77" s="24" t="s">
        <v>58</v>
      </c>
      <c r="H77" s="24" t="s">
        <v>42</v>
      </c>
      <c r="I77" s="7"/>
    </row>
    <row r="78" spans="1:9" x14ac:dyDescent="0.2">
      <c r="A78" s="14" t="s">
        <v>25</v>
      </c>
      <c r="B78" s="14" t="s">
        <v>26</v>
      </c>
      <c r="C78" s="24" t="s">
        <v>44</v>
      </c>
      <c r="D78" s="15" t="s">
        <v>15</v>
      </c>
      <c r="E78" s="15"/>
      <c r="F78" s="24" t="s">
        <v>5</v>
      </c>
      <c r="G78" s="24" t="s">
        <v>58</v>
      </c>
      <c r="H78" s="24" t="s">
        <v>42</v>
      </c>
      <c r="I78" s="7"/>
    </row>
    <row r="79" spans="1:9" x14ac:dyDescent="0.2">
      <c r="A79" s="14" t="s">
        <v>25</v>
      </c>
      <c r="B79" s="14" t="s">
        <v>26</v>
      </c>
      <c r="C79" s="24" t="s">
        <v>44</v>
      </c>
      <c r="D79" s="15" t="s">
        <v>15</v>
      </c>
      <c r="E79" s="15"/>
      <c r="F79" s="24" t="s">
        <v>6</v>
      </c>
      <c r="G79" s="24" t="s">
        <v>59</v>
      </c>
      <c r="H79" s="24" t="s">
        <v>42</v>
      </c>
      <c r="I79" s="7"/>
    </row>
    <row r="80" spans="1:9" x14ac:dyDescent="0.2">
      <c r="A80" s="14" t="s">
        <v>25</v>
      </c>
      <c r="B80" s="14" t="s">
        <v>26</v>
      </c>
      <c r="C80" s="24" t="s">
        <v>45</v>
      </c>
      <c r="D80" s="15" t="s">
        <v>15</v>
      </c>
      <c r="E80" s="15"/>
      <c r="F80" s="24" t="s">
        <v>6</v>
      </c>
      <c r="G80" s="24" t="s">
        <v>60</v>
      </c>
      <c r="H80" s="24" t="s">
        <v>42</v>
      </c>
      <c r="I80" s="7"/>
    </row>
    <row r="81" spans="1:9" x14ac:dyDescent="0.2">
      <c r="A81" s="14" t="s">
        <v>25</v>
      </c>
      <c r="B81" s="14" t="s">
        <v>26</v>
      </c>
      <c r="C81" s="24" t="s">
        <v>45</v>
      </c>
      <c r="D81" s="15" t="s">
        <v>15</v>
      </c>
      <c r="E81" s="15"/>
      <c r="F81" s="24" t="s">
        <v>5</v>
      </c>
      <c r="G81" s="24" t="s">
        <v>61</v>
      </c>
      <c r="H81" s="24" t="s">
        <v>42</v>
      </c>
      <c r="I81" s="7"/>
    </row>
    <row r="82" spans="1:9" x14ac:dyDescent="0.2">
      <c r="A82" s="14" t="s">
        <v>25</v>
      </c>
      <c r="B82" s="14" t="s">
        <v>26</v>
      </c>
      <c r="C82" s="24" t="s">
        <v>45</v>
      </c>
      <c r="D82" s="15" t="s">
        <v>15</v>
      </c>
      <c r="E82" s="15"/>
      <c r="F82" s="24" t="s">
        <v>5</v>
      </c>
      <c r="G82" s="24" t="s">
        <v>61</v>
      </c>
      <c r="H82" s="24" t="s">
        <v>42</v>
      </c>
      <c r="I82" s="7"/>
    </row>
    <row r="83" spans="1:9" x14ac:dyDescent="0.2">
      <c r="A83" s="14" t="s">
        <v>25</v>
      </c>
      <c r="B83" s="14" t="s">
        <v>26</v>
      </c>
      <c r="C83" s="24" t="s">
        <v>45</v>
      </c>
      <c r="D83" s="15" t="s">
        <v>15</v>
      </c>
      <c r="E83" s="15"/>
      <c r="F83" s="24" t="s">
        <v>5</v>
      </c>
      <c r="G83" s="24" t="s">
        <v>61</v>
      </c>
      <c r="H83" s="24" t="s">
        <v>42</v>
      </c>
      <c r="I83" s="7"/>
    </row>
    <row r="84" spans="1:9" x14ac:dyDescent="0.2">
      <c r="A84" s="14" t="s">
        <v>25</v>
      </c>
      <c r="B84" s="14" t="s">
        <v>26</v>
      </c>
      <c r="C84" s="24" t="s">
        <v>45</v>
      </c>
      <c r="D84" s="15" t="s">
        <v>15</v>
      </c>
      <c r="E84" s="15"/>
      <c r="F84" s="24" t="s">
        <v>5</v>
      </c>
      <c r="G84" s="24" t="s">
        <v>61</v>
      </c>
      <c r="H84" s="24" t="s">
        <v>42</v>
      </c>
      <c r="I84" s="7"/>
    </row>
    <row r="85" spans="1:9" x14ac:dyDescent="0.2">
      <c r="A85" s="14" t="s">
        <v>25</v>
      </c>
      <c r="B85" s="14" t="s">
        <v>26</v>
      </c>
      <c r="C85" s="24" t="s">
        <v>46</v>
      </c>
      <c r="D85" s="15" t="s">
        <v>15</v>
      </c>
      <c r="E85" s="15"/>
      <c r="F85" s="24" t="s">
        <v>5</v>
      </c>
      <c r="G85" s="24" t="s">
        <v>58</v>
      </c>
      <c r="H85" s="24" t="s">
        <v>42</v>
      </c>
      <c r="I85" s="7"/>
    </row>
    <row r="86" spans="1:9" x14ac:dyDescent="0.2">
      <c r="A86" s="14" t="s">
        <v>25</v>
      </c>
      <c r="B86" s="14" t="s">
        <v>26</v>
      </c>
      <c r="C86" s="24" t="s">
        <v>46</v>
      </c>
      <c r="D86" s="15" t="s">
        <v>15</v>
      </c>
      <c r="E86" s="15"/>
      <c r="F86" s="24" t="s">
        <v>5</v>
      </c>
      <c r="G86" s="24" t="s">
        <v>58</v>
      </c>
      <c r="H86" s="24" t="s">
        <v>42</v>
      </c>
      <c r="I86" s="7"/>
    </row>
    <row r="87" spans="1:9" x14ac:dyDescent="0.2">
      <c r="A87" s="14" t="s">
        <v>25</v>
      </c>
      <c r="B87" s="14" t="s">
        <v>26</v>
      </c>
      <c r="C87" s="24" t="s">
        <v>47</v>
      </c>
      <c r="D87" s="15" t="s">
        <v>15</v>
      </c>
      <c r="E87" s="15"/>
      <c r="F87" s="24" t="s">
        <v>5</v>
      </c>
      <c r="G87" s="24" t="s">
        <v>58</v>
      </c>
      <c r="H87" s="24" t="s">
        <v>42</v>
      </c>
      <c r="I87" s="7"/>
    </row>
    <row r="88" spans="1:9" x14ac:dyDescent="0.2">
      <c r="A88" s="14" t="s">
        <v>25</v>
      </c>
      <c r="B88" s="14" t="s">
        <v>26</v>
      </c>
      <c r="C88" s="24" t="s">
        <v>47</v>
      </c>
      <c r="D88" s="15" t="s">
        <v>15</v>
      </c>
      <c r="E88" s="15"/>
      <c r="F88" s="24" t="s">
        <v>5</v>
      </c>
      <c r="G88" s="24" t="s">
        <v>58</v>
      </c>
      <c r="H88" s="24" t="s">
        <v>42</v>
      </c>
      <c r="I88" s="7"/>
    </row>
    <row r="89" spans="1:9" x14ac:dyDescent="0.2">
      <c r="A89" s="14" t="s">
        <v>25</v>
      </c>
      <c r="B89" s="14" t="s">
        <v>26</v>
      </c>
      <c r="C89" s="24" t="s">
        <v>48</v>
      </c>
      <c r="D89" s="15" t="s">
        <v>15</v>
      </c>
      <c r="E89" s="15"/>
      <c r="F89" s="24" t="s">
        <v>5</v>
      </c>
      <c r="G89" s="24" t="s">
        <v>62</v>
      </c>
      <c r="H89" s="24" t="s">
        <v>42</v>
      </c>
      <c r="I89" s="7"/>
    </row>
    <row r="90" spans="1:9" x14ac:dyDescent="0.2">
      <c r="A90" s="14" t="s">
        <v>25</v>
      </c>
      <c r="B90" s="14" t="s">
        <v>26</v>
      </c>
      <c r="C90" s="24" t="s">
        <v>49</v>
      </c>
      <c r="D90" s="15" t="s">
        <v>15</v>
      </c>
      <c r="E90" s="15"/>
      <c r="F90" s="24" t="s">
        <v>7</v>
      </c>
      <c r="G90" s="24" t="s">
        <v>60</v>
      </c>
      <c r="H90" s="24" t="s">
        <v>43</v>
      </c>
      <c r="I90" s="7"/>
    </row>
    <row r="91" spans="1:9" x14ac:dyDescent="0.2">
      <c r="A91" s="14" t="s">
        <v>25</v>
      </c>
      <c r="B91" s="14" t="s">
        <v>26</v>
      </c>
      <c r="C91" s="24" t="s">
        <v>49</v>
      </c>
      <c r="D91" s="15" t="s">
        <v>15</v>
      </c>
      <c r="E91" s="15"/>
      <c r="F91" s="24" t="s">
        <v>7</v>
      </c>
      <c r="G91" s="24" t="s">
        <v>60</v>
      </c>
      <c r="H91" s="24" t="s">
        <v>43</v>
      </c>
      <c r="I91" s="7"/>
    </row>
    <row r="92" spans="1:9" x14ac:dyDescent="0.2">
      <c r="A92" s="14" t="s">
        <v>25</v>
      </c>
      <c r="B92" s="14" t="s">
        <v>26</v>
      </c>
      <c r="C92" s="24" t="s">
        <v>49</v>
      </c>
      <c r="D92" s="15" t="s">
        <v>15</v>
      </c>
      <c r="E92" s="15"/>
      <c r="F92" s="24" t="s">
        <v>6</v>
      </c>
      <c r="G92" s="24" t="s">
        <v>60</v>
      </c>
      <c r="H92" s="24" t="s">
        <v>43</v>
      </c>
      <c r="I92" s="7"/>
    </row>
    <row r="93" spans="1:9" x14ac:dyDescent="0.2">
      <c r="A93" s="14" t="s">
        <v>25</v>
      </c>
      <c r="B93" s="14" t="s">
        <v>26</v>
      </c>
      <c r="C93" s="24" t="s">
        <v>49</v>
      </c>
      <c r="D93" s="15" t="s">
        <v>15</v>
      </c>
      <c r="E93" s="15"/>
      <c r="F93" s="24" t="s">
        <v>6</v>
      </c>
      <c r="G93" s="24" t="s">
        <v>60</v>
      </c>
      <c r="H93" s="24" t="s">
        <v>43</v>
      </c>
      <c r="I93" s="7"/>
    </row>
    <row r="94" spans="1:9" x14ac:dyDescent="0.2">
      <c r="A94" s="14" t="s">
        <v>25</v>
      </c>
      <c r="B94" s="14" t="s">
        <v>26</v>
      </c>
      <c r="C94" s="24" t="s">
        <v>49</v>
      </c>
      <c r="D94" s="15" t="s">
        <v>15</v>
      </c>
      <c r="E94" s="15"/>
      <c r="F94" s="24" t="s">
        <v>5</v>
      </c>
      <c r="G94" s="24" t="s">
        <v>63</v>
      </c>
      <c r="H94" s="24" t="s">
        <v>43</v>
      </c>
      <c r="I94" s="7"/>
    </row>
    <row r="95" spans="1:9" x14ac:dyDescent="0.2">
      <c r="A95" s="14" t="s">
        <v>25</v>
      </c>
      <c r="B95" s="14" t="s">
        <v>26</v>
      </c>
      <c r="C95" s="24" t="s">
        <v>50</v>
      </c>
      <c r="D95" s="15" t="s">
        <v>15</v>
      </c>
      <c r="E95" s="15"/>
      <c r="F95" s="24" t="s">
        <v>5</v>
      </c>
      <c r="G95" s="24" t="s">
        <v>64</v>
      </c>
      <c r="H95" s="24" t="s">
        <v>42</v>
      </c>
      <c r="I95" s="7"/>
    </row>
    <row r="96" spans="1:9" x14ac:dyDescent="0.2">
      <c r="A96" s="14" t="s">
        <v>25</v>
      </c>
      <c r="B96" s="14" t="s">
        <v>26</v>
      </c>
      <c r="C96" s="24" t="s">
        <v>50</v>
      </c>
      <c r="D96" s="15" t="s">
        <v>15</v>
      </c>
      <c r="E96" s="15"/>
      <c r="F96" s="24" t="s">
        <v>5</v>
      </c>
      <c r="G96" s="24" t="s">
        <v>64</v>
      </c>
      <c r="H96" s="24" t="s">
        <v>42</v>
      </c>
      <c r="I96" s="7"/>
    </row>
    <row r="97" spans="1:9" x14ac:dyDescent="0.2">
      <c r="A97" s="14" t="s">
        <v>25</v>
      </c>
      <c r="B97" s="14" t="s">
        <v>26</v>
      </c>
      <c r="C97" s="24" t="s">
        <v>50</v>
      </c>
      <c r="D97" s="15" t="s">
        <v>15</v>
      </c>
      <c r="E97" s="15"/>
      <c r="F97" s="24" t="s">
        <v>5</v>
      </c>
      <c r="G97" s="24" t="s">
        <v>64</v>
      </c>
      <c r="H97" s="24" t="s">
        <v>42</v>
      </c>
      <c r="I97" s="7"/>
    </row>
    <row r="98" spans="1:9" x14ac:dyDescent="0.2">
      <c r="A98" s="14" t="s">
        <v>25</v>
      </c>
      <c r="B98" s="14" t="s">
        <v>27</v>
      </c>
      <c r="C98" s="24" t="s">
        <v>51</v>
      </c>
      <c r="D98" s="15" t="s">
        <v>15</v>
      </c>
      <c r="E98" s="15"/>
      <c r="F98" s="24" t="s">
        <v>5</v>
      </c>
      <c r="G98" s="24" t="s">
        <v>65</v>
      </c>
      <c r="H98" s="24" t="s">
        <v>42</v>
      </c>
      <c r="I98" s="7"/>
    </row>
    <row r="99" spans="1:9" x14ac:dyDescent="0.2">
      <c r="A99" s="14" t="s">
        <v>25</v>
      </c>
      <c r="B99" s="14" t="s">
        <v>27</v>
      </c>
      <c r="C99" s="24" t="s">
        <v>51</v>
      </c>
      <c r="D99" s="15" t="s">
        <v>15</v>
      </c>
      <c r="E99" s="15"/>
      <c r="F99" s="24" t="s">
        <v>5</v>
      </c>
      <c r="G99" s="24" t="s">
        <v>65</v>
      </c>
      <c r="H99" s="24" t="s">
        <v>42</v>
      </c>
      <c r="I99" s="7"/>
    </row>
    <row r="100" spans="1:9" x14ac:dyDescent="0.2">
      <c r="A100" s="14" t="s">
        <v>25</v>
      </c>
      <c r="B100" s="14" t="s">
        <v>27</v>
      </c>
      <c r="C100" s="24" t="s">
        <v>52</v>
      </c>
      <c r="D100" s="15" t="s">
        <v>15</v>
      </c>
      <c r="E100" s="15"/>
      <c r="F100" s="24" t="s">
        <v>5</v>
      </c>
      <c r="G100" s="24" t="s">
        <v>64</v>
      </c>
      <c r="H100" s="24" t="s">
        <v>42</v>
      </c>
      <c r="I100" s="7"/>
    </row>
    <row r="101" spans="1:9" x14ac:dyDescent="0.2">
      <c r="A101" s="14" t="s">
        <v>25</v>
      </c>
      <c r="B101" s="14" t="s">
        <v>27</v>
      </c>
      <c r="C101" s="24" t="s">
        <v>52</v>
      </c>
      <c r="D101" s="15" t="s">
        <v>15</v>
      </c>
      <c r="E101" s="15"/>
      <c r="F101" s="24" t="s">
        <v>5</v>
      </c>
      <c r="G101" s="24" t="s">
        <v>64</v>
      </c>
      <c r="H101" s="24" t="s">
        <v>42</v>
      </c>
      <c r="I101" s="7"/>
    </row>
    <row r="102" spans="1:9" x14ac:dyDescent="0.2">
      <c r="A102" s="14" t="s">
        <v>25</v>
      </c>
      <c r="B102" s="14" t="s">
        <v>28</v>
      </c>
      <c r="C102" s="24" t="s">
        <v>53</v>
      </c>
      <c r="D102" s="15" t="s">
        <v>15</v>
      </c>
      <c r="E102" s="15"/>
      <c r="F102" s="24" t="s">
        <v>5</v>
      </c>
      <c r="G102" s="24" t="s">
        <v>66</v>
      </c>
      <c r="H102" s="24" t="s">
        <v>42</v>
      </c>
      <c r="I102" s="7"/>
    </row>
    <row r="103" spans="1:9" x14ac:dyDescent="0.2">
      <c r="A103" s="14" t="s">
        <v>25</v>
      </c>
      <c r="B103" s="14" t="s">
        <v>28</v>
      </c>
      <c r="C103" s="24" t="s">
        <v>53</v>
      </c>
      <c r="D103" s="15" t="s">
        <v>15</v>
      </c>
      <c r="E103" s="15"/>
      <c r="F103" s="24" t="s">
        <v>5</v>
      </c>
      <c r="G103" s="24" t="s">
        <v>66</v>
      </c>
      <c r="H103" s="24" t="s">
        <v>42</v>
      </c>
      <c r="I103" s="7"/>
    </row>
    <row r="104" spans="1:9" x14ac:dyDescent="0.2">
      <c r="A104" s="14" t="s">
        <v>25</v>
      </c>
      <c r="B104" s="14" t="s">
        <v>28</v>
      </c>
      <c r="C104" s="24" t="s">
        <v>54</v>
      </c>
      <c r="D104" s="15" t="s">
        <v>15</v>
      </c>
      <c r="E104" s="15"/>
      <c r="F104" s="24" t="s">
        <v>5</v>
      </c>
      <c r="G104" s="24" t="s">
        <v>67</v>
      </c>
      <c r="H104" s="24" t="s">
        <v>42</v>
      </c>
      <c r="I104" s="7"/>
    </row>
    <row r="105" spans="1:9" x14ac:dyDescent="0.2">
      <c r="A105" s="14" t="s">
        <v>25</v>
      </c>
      <c r="B105" s="14" t="s">
        <v>28</v>
      </c>
      <c r="C105" s="24" t="s">
        <v>54</v>
      </c>
      <c r="D105" s="15" t="s">
        <v>15</v>
      </c>
      <c r="E105" s="15"/>
      <c r="F105" s="24" t="s">
        <v>5</v>
      </c>
      <c r="G105" s="24" t="s">
        <v>67</v>
      </c>
      <c r="H105" s="24" t="s">
        <v>42</v>
      </c>
      <c r="I105" s="7"/>
    </row>
    <row r="106" spans="1:9" x14ac:dyDescent="0.2">
      <c r="A106" s="14" t="s">
        <v>25</v>
      </c>
      <c r="B106" s="14" t="s">
        <v>28</v>
      </c>
      <c r="C106" s="24" t="s">
        <v>55</v>
      </c>
      <c r="D106" s="15" t="s">
        <v>19</v>
      </c>
      <c r="E106" s="15"/>
      <c r="F106" s="24" t="s">
        <v>3</v>
      </c>
      <c r="G106" s="24"/>
      <c r="H106" s="24" t="s">
        <v>42</v>
      </c>
      <c r="I106" s="7"/>
    </row>
    <row r="107" spans="1:9" x14ac:dyDescent="0.2">
      <c r="A107" s="14" t="s">
        <v>25</v>
      </c>
      <c r="B107" s="14" t="s">
        <v>28</v>
      </c>
      <c r="C107" s="24" t="s">
        <v>56</v>
      </c>
      <c r="D107" s="15" t="s">
        <v>15</v>
      </c>
      <c r="E107" s="15"/>
      <c r="F107" s="24" t="s">
        <v>5</v>
      </c>
      <c r="G107" s="24" t="s">
        <v>64</v>
      </c>
      <c r="H107" s="24" t="s">
        <v>42</v>
      </c>
      <c r="I107" s="7"/>
    </row>
    <row r="108" spans="1:9" x14ac:dyDescent="0.2">
      <c r="A108" s="14" t="s">
        <v>25</v>
      </c>
      <c r="B108" s="14" t="s">
        <v>28</v>
      </c>
      <c r="C108" s="24" t="s">
        <v>56</v>
      </c>
      <c r="D108" s="15" t="s">
        <v>15</v>
      </c>
      <c r="E108" s="15"/>
      <c r="F108" s="24" t="s">
        <v>5</v>
      </c>
      <c r="G108" s="24" t="s">
        <v>64</v>
      </c>
      <c r="H108" s="24" t="s">
        <v>42</v>
      </c>
      <c r="I108" s="7"/>
    </row>
    <row r="109" spans="1:9" x14ac:dyDescent="0.2">
      <c r="A109" s="14" t="s">
        <v>25</v>
      </c>
      <c r="B109" s="14" t="s">
        <v>28</v>
      </c>
      <c r="C109" s="24" t="s">
        <v>56</v>
      </c>
      <c r="D109" s="15" t="s">
        <v>15</v>
      </c>
      <c r="E109" s="15"/>
      <c r="F109" s="24" t="s">
        <v>5</v>
      </c>
      <c r="G109" s="24" t="s">
        <v>64</v>
      </c>
      <c r="H109" s="24" t="s">
        <v>42</v>
      </c>
      <c r="I109" s="7"/>
    </row>
    <row r="110" spans="1:9" x14ac:dyDescent="0.2">
      <c r="A110" s="15" t="s">
        <v>25</v>
      </c>
      <c r="B110" s="14" t="s">
        <v>38</v>
      </c>
      <c r="C110" s="11" t="s">
        <v>70</v>
      </c>
      <c r="D110" s="15" t="s">
        <v>15</v>
      </c>
      <c r="E110" s="15"/>
      <c r="F110" s="24" t="s">
        <v>8</v>
      </c>
      <c r="G110" s="24"/>
      <c r="H110" s="24" t="s">
        <v>43</v>
      </c>
      <c r="I110" s="7"/>
    </row>
    <row r="111" spans="1:9" x14ac:dyDescent="0.2">
      <c r="A111" s="15" t="s">
        <v>25</v>
      </c>
      <c r="B111" s="14" t="s">
        <v>38</v>
      </c>
      <c r="C111" s="11" t="s">
        <v>70</v>
      </c>
      <c r="D111" s="15" t="s">
        <v>15</v>
      </c>
      <c r="E111" s="15"/>
      <c r="F111" s="24" t="s">
        <v>8</v>
      </c>
      <c r="G111" s="24"/>
      <c r="H111" s="24" t="s">
        <v>43</v>
      </c>
      <c r="I111" s="7"/>
    </row>
    <row r="112" spans="1:9" x14ac:dyDescent="0.2">
      <c r="A112" s="15" t="s">
        <v>25</v>
      </c>
      <c r="B112" s="16" t="s">
        <v>33</v>
      </c>
      <c r="C112" s="12" t="s">
        <v>13</v>
      </c>
      <c r="D112" s="15" t="s">
        <v>15</v>
      </c>
      <c r="E112" s="15"/>
      <c r="F112" s="24" t="s">
        <v>11</v>
      </c>
      <c r="G112" s="24"/>
      <c r="H112" s="24" t="s">
        <v>42</v>
      </c>
      <c r="I112" s="7"/>
    </row>
    <row r="113" spans="1:9" x14ac:dyDescent="0.2">
      <c r="A113" s="15" t="s">
        <v>25</v>
      </c>
      <c r="B113" s="16" t="s">
        <v>33</v>
      </c>
      <c r="C113" s="12" t="s">
        <v>13</v>
      </c>
      <c r="D113" s="15" t="s">
        <v>15</v>
      </c>
      <c r="E113" s="15"/>
      <c r="F113" s="24" t="s">
        <v>11</v>
      </c>
      <c r="G113" s="24"/>
      <c r="H113" s="24" t="s">
        <v>42</v>
      </c>
      <c r="I113" s="7"/>
    </row>
    <row r="114" spans="1:9" x14ac:dyDescent="0.2">
      <c r="A114" s="15" t="s">
        <v>25</v>
      </c>
      <c r="B114" s="16" t="s">
        <v>33</v>
      </c>
      <c r="C114" s="12" t="s">
        <v>13</v>
      </c>
      <c r="D114" s="15" t="s">
        <v>15</v>
      </c>
      <c r="E114" s="15"/>
      <c r="F114" s="24" t="s">
        <v>11</v>
      </c>
      <c r="G114" s="24"/>
      <c r="H114" s="24" t="s">
        <v>42</v>
      </c>
      <c r="I114" s="7"/>
    </row>
    <row r="115" spans="1:9" x14ac:dyDescent="0.2">
      <c r="A115" s="15" t="s">
        <v>25</v>
      </c>
      <c r="B115" s="16" t="s">
        <v>33</v>
      </c>
      <c r="C115" s="12" t="s">
        <v>13</v>
      </c>
      <c r="D115" s="15" t="s">
        <v>15</v>
      </c>
      <c r="E115" s="15"/>
      <c r="F115" s="24" t="s">
        <v>11</v>
      </c>
      <c r="G115" s="24"/>
      <c r="H115" s="24" t="s">
        <v>42</v>
      </c>
      <c r="I115" s="7"/>
    </row>
    <row r="116" spans="1:9" x14ac:dyDescent="0.2">
      <c r="A116" s="15" t="s">
        <v>25</v>
      </c>
      <c r="B116" s="16" t="s">
        <v>33</v>
      </c>
      <c r="C116" s="12" t="s">
        <v>13</v>
      </c>
      <c r="D116" s="15" t="s">
        <v>15</v>
      </c>
      <c r="E116" s="15"/>
      <c r="F116" s="24" t="s">
        <v>11</v>
      </c>
      <c r="G116" s="24"/>
      <c r="H116" s="24" t="s">
        <v>42</v>
      </c>
      <c r="I116" s="7"/>
    </row>
    <row r="117" spans="1:9" x14ac:dyDescent="0.2">
      <c r="A117" s="15" t="s">
        <v>25</v>
      </c>
      <c r="B117" s="16" t="s">
        <v>33</v>
      </c>
      <c r="C117" s="12" t="s">
        <v>13</v>
      </c>
      <c r="D117" s="15" t="s">
        <v>15</v>
      </c>
      <c r="E117" s="15"/>
      <c r="F117" s="24" t="s">
        <v>11</v>
      </c>
      <c r="G117" s="24"/>
      <c r="H117" s="24" t="s">
        <v>42</v>
      </c>
      <c r="I117" s="7"/>
    </row>
    <row r="118" spans="1:9" x14ac:dyDescent="0.2">
      <c r="A118" s="15" t="s">
        <v>25</v>
      </c>
      <c r="B118" s="16" t="s">
        <v>33</v>
      </c>
      <c r="C118" s="12" t="s">
        <v>13</v>
      </c>
      <c r="D118" s="15" t="s">
        <v>15</v>
      </c>
      <c r="E118" s="15"/>
      <c r="F118" s="24" t="s">
        <v>114</v>
      </c>
      <c r="G118" s="24"/>
      <c r="H118" s="24" t="s">
        <v>42</v>
      </c>
      <c r="I118" s="7"/>
    </row>
    <row r="119" spans="1:9" x14ac:dyDescent="0.2">
      <c r="A119" s="15" t="s">
        <v>25</v>
      </c>
      <c r="B119" s="16" t="s">
        <v>33</v>
      </c>
      <c r="C119" s="12" t="s">
        <v>13</v>
      </c>
      <c r="D119" s="15" t="s">
        <v>15</v>
      </c>
      <c r="E119" s="15"/>
      <c r="F119" s="4" t="s">
        <v>114</v>
      </c>
      <c r="G119" s="4"/>
      <c r="H119" s="24" t="s">
        <v>42</v>
      </c>
      <c r="I119" s="7"/>
    </row>
    <row r="120" spans="1:9" x14ac:dyDescent="0.2">
      <c r="A120" s="15" t="s">
        <v>25</v>
      </c>
      <c r="B120" s="16" t="s">
        <v>33</v>
      </c>
      <c r="C120" s="12" t="s">
        <v>13</v>
      </c>
      <c r="D120" s="15" t="s">
        <v>15</v>
      </c>
      <c r="E120" s="15"/>
      <c r="F120" s="24" t="s">
        <v>11</v>
      </c>
      <c r="G120" s="4"/>
      <c r="H120" s="24" t="s">
        <v>42</v>
      </c>
      <c r="I120" s="7"/>
    </row>
    <row r="121" spans="1:9" x14ac:dyDescent="0.2">
      <c r="A121" s="15" t="s">
        <v>25</v>
      </c>
      <c r="B121" s="16" t="s">
        <v>33</v>
      </c>
      <c r="C121" s="12" t="s">
        <v>13</v>
      </c>
      <c r="D121" s="15" t="s">
        <v>15</v>
      </c>
      <c r="E121" s="15"/>
      <c r="F121" s="24" t="s">
        <v>113</v>
      </c>
      <c r="G121" s="24"/>
      <c r="H121" s="24" t="s">
        <v>42</v>
      </c>
      <c r="I121" s="7"/>
    </row>
    <row r="122" spans="1:9" x14ac:dyDescent="0.2">
      <c r="A122" s="15" t="s">
        <v>25</v>
      </c>
      <c r="B122" s="16" t="s">
        <v>32</v>
      </c>
      <c r="C122" s="12" t="s">
        <v>12</v>
      </c>
      <c r="D122" s="15" t="s">
        <v>15</v>
      </c>
      <c r="E122" s="15"/>
      <c r="F122" s="24" t="s">
        <v>5</v>
      </c>
      <c r="G122" s="24"/>
      <c r="H122" s="24" t="s">
        <v>42</v>
      </c>
      <c r="I122" s="7"/>
    </row>
    <row r="123" spans="1:9" x14ac:dyDescent="0.2">
      <c r="A123" s="15" t="s">
        <v>25</v>
      </c>
      <c r="B123" s="16" t="s">
        <v>32</v>
      </c>
      <c r="C123" s="12" t="s">
        <v>12</v>
      </c>
      <c r="D123" s="15" t="s">
        <v>15</v>
      </c>
      <c r="E123" s="15"/>
      <c r="F123" s="24" t="s">
        <v>5</v>
      </c>
      <c r="G123" s="24"/>
      <c r="H123" s="24" t="s">
        <v>42</v>
      </c>
      <c r="I123" s="7"/>
    </row>
    <row r="124" spans="1:9" x14ac:dyDescent="0.2">
      <c r="A124" s="15" t="s">
        <v>25</v>
      </c>
      <c r="B124" s="16" t="s">
        <v>32</v>
      </c>
      <c r="C124" s="12" t="s">
        <v>12</v>
      </c>
      <c r="D124" s="15" t="s">
        <v>15</v>
      </c>
      <c r="E124" s="15"/>
      <c r="F124" s="24" t="s">
        <v>5</v>
      </c>
      <c r="G124" s="24"/>
      <c r="H124" s="24" t="s">
        <v>42</v>
      </c>
      <c r="I124" s="7"/>
    </row>
    <row r="125" spans="1:9" x14ac:dyDescent="0.2">
      <c r="A125" s="15" t="s">
        <v>25</v>
      </c>
      <c r="B125" s="16" t="s">
        <v>32</v>
      </c>
      <c r="C125" s="12" t="s">
        <v>12</v>
      </c>
      <c r="D125" s="15" t="s">
        <v>15</v>
      </c>
      <c r="E125" s="15"/>
      <c r="F125" s="24" t="s">
        <v>5</v>
      </c>
      <c r="G125" s="24"/>
      <c r="H125" s="24" t="s">
        <v>42</v>
      </c>
      <c r="I125" s="7"/>
    </row>
    <row r="126" spans="1:9" x14ac:dyDescent="0.2">
      <c r="A126" s="15" t="s">
        <v>25</v>
      </c>
      <c r="B126" s="16" t="s">
        <v>32</v>
      </c>
      <c r="C126" s="12" t="s">
        <v>12</v>
      </c>
      <c r="D126" s="15" t="s">
        <v>15</v>
      </c>
      <c r="E126" s="15"/>
      <c r="F126" s="24" t="s">
        <v>5</v>
      </c>
      <c r="G126" s="24"/>
      <c r="H126" s="24" t="s">
        <v>42</v>
      </c>
      <c r="I126" s="7"/>
    </row>
    <row r="127" spans="1:9" x14ac:dyDescent="0.2">
      <c r="A127" s="15" t="s">
        <v>25</v>
      </c>
      <c r="B127" s="16" t="s">
        <v>32</v>
      </c>
      <c r="C127" s="12" t="s">
        <v>12</v>
      </c>
      <c r="D127" s="15" t="s">
        <v>15</v>
      </c>
      <c r="E127" s="15"/>
      <c r="F127" s="24" t="s">
        <v>5</v>
      </c>
      <c r="G127" s="24"/>
      <c r="H127" s="24" t="s">
        <v>42</v>
      </c>
      <c r="I127" s="7"/>
    </row>
  </sheetData>
  <autoFilter ref="A9:H127"/>
  <mergeCells count="3">
    <mergeCell ref="C7:H7"/>
    <mergeCell ref="C5:H5"/>
    <mergeCell ref="C4:I4"/>
  </mergeCells>
  <pageMargins left="0.70866141732283472" right="0.70866141732283472" top="0.74803149606299213" bottom="0.74803149606299213" header="0.31496062992125984" footer="0.31496062992125984"/>
  <pageSetup paperSize="9" scale="54" fitToHeight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Liste!$A$2:$A$6</xm:f>
          </x14:formula1>
          <xm:sqref>H10:H55 H74:H127</xm:sqref>
        </x14:dataValidation>
        <x14:dataValidation type="list" allowBlank="1" showInputMessage="1" showErrorMessage="1">
          <x14:formula1>
            <xm:f>'C:\Users\sophie.perraud\AppData\Local\Microsoft\Windows\INetCache\Content.Outlook\IM95JOQI\[Synthèse inventaires_241218 CHU.xlsx]Liste'!#REF!</xm:f>
          </x14:formula1>
          <xm:sqref>H56:H73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K24"/>
  <sheetViews>
    <sheetView tabSelected="1" zoomScale="85" zoomScaleNormal="85" workbookViewId="0">
      <selection activeCell="F34" sqref="F34"/>
    </sheetView>
  </sheetViews>
  <sheetFormatPr baseColWidth="10" defaultRowHeight="15" x14ac:dyDescent="0.25"/>
  <cols>
    <col min="1" max="1" width="41.28515625" customWidth="1"/>
    <col min="2" max="2" width="23.5703125" bestFit="1" customWidth="1"/>
    <col min="3" max="3" width="1.42578125" customWidth="1"/>
    <col min="4" max="4" width="57.42578125" bestFit="1" customWidth="1"/>
    <col min="5" max="11" width="13.5703125" customWidth="1"/>
  </cols>
  <sheetData>
    <row r="1" spans="1:11" s="18" customFormat="1" ht="12.75" x14ac:dyDescent="0.2">
      <c r="A1" s="2"/>
      <c r="B1" s="2"/>
    </row>
    <row r="2" spans="1:11" s="18" customFormat="1" ht="12.75" x14ac:dyDescent="0.2">
      <c r="A2" s="2"/>
      <c r="B2" s="2"/>
    </row>
    <row r="3" spans="1:11" s="18" customFormat="1" ht="21" customHeight="1" x14ac:dyDescent="0.2">
      <c r="A3" s="2"/>
      <c r="B3" s="2"/>
      <c r="D3" s="44" t="s">
        <v>115</v>
      </c>
      <c r="E3" s="44"/>
      <c r="F3" s="44"/>
      <c r="G3" s="44"/>
      <c r="H3" s="44"/>
      <c r="I3" s="44"/>
      <c r="J3" s="44"/>
      <c r="K3" s="44"/>
    </row>
    <row r="4" spans="1:11" s="18" customFormat="1" ht="21" customHeight="1" x14ac:dyDescent="0.2">
      <c r="A4" s="2"/>
      <c r="B4" s="2"/>
      <c r="D4" s="44" t="s">
        <v>116</v>
      </c>
      <c r="E4" s="44"/>
      <c r="F4" s="44"/>
      <c r="G4" s="44"/>
      <c r="H4" s="44"/>
      <c r="I4" s="44"/>
      <c r="J4" s="44"/>
      <c r="K4" s="44"/>
    </row>
    <row r="5" spans="1:11" s="18" customFormat="1" x14ac:dyDescent="0.2">
      <c r="A5" s="2"/>
      <c r="B5" s="2"/>
      <c r="C5" s="25"/>
      <c r="D5" s="26"/>
      <c r="E5" s="27"/>
      <c r="F5" s="28"/>
      <c r="G5" s="27"/>
      <c r="H5" s="27"/>
    </row>
    <row r="6" spans="1:11" s="18" customFormat="1" ht="36" customHeight="1" x14ac:dyDescent="0.2">
      <c r="A6" s="2"/>
      <c r="B6" s="2"/>
      <c r="D6" s="43" t="s">
        <v>118</v>
      </c>
      <c r="E6" s="43"/>
      <c r="F6" s="43"/>
      <c r="G6" s="43"/>
      <c r="H6" s="43"/>
      <c r="I6" s="35"/>
      <c r="J6" s="35"/>
      <c r="K6" s="35"/>
    </row>
    <row r="8" spans="1:11" x14ac:dyDescent="0.25">
      <c r="D8" s="34" t="s">
        <v>117</v>
      </c>
      <c r="E8" s="34" t="s">
        <v>23</v>
      </c>
      <c r="F8" s="34"/>
      <c r="G8" s="34"/>
      <c r="H8" s="34"/>
    </row>
    <row r="9" spans="1:11" s="13" customFormat="1" x14ac:dyDescent="0.25">
      <c r="A9" s="20" t="s">
        <v>18</v>
      </c>
      <c r="B9" s="13" t="s">
        <v>20</v>
      </c>
      <c r="D9" s="31" t="s">
        <v>18</v>
      </c>
      <c r="E9" s="31" t="s">
        <v>19</v>
      </c>
      <c r="F9" s="31" t="s">
        <v>15</v>
      </c>
      <c r="G9" s="31" t="s">
        <v>21</v>
      </c>
      <c r="H9" s="31" t="s">
        <v>17</v>
      </c>
      <c r="I9"/>
      <c r="J9"/>
      <c r="K9"/>
    </row>
    <row r="10" spans="1:11" x14ac:dyDescent="0.25">
      <c r="A10" s="21" t="s">
        <v>25</v>
      </c>
      <c r="B10" s="23">
        <v>118</v>
      </c>
      <c r="D10" s="21" t="s">
        <v>25</v>
      </c>
      <c r="E10" s="23">
        <v>7</v>
      </c>
      <c r="F10" s="23">
        <v>108</v>
      </c>
      <c r="G10" s="23">
        <v>3</v>
      </c>
      <c r="H10" s="23">
        <v>118</v>
      </c>
    </row>
    <row r="11" spans="1:11" x14ac:dyDescent="0.25">
      <c r="A11" s="22" t="s">
        <v>29</v>
      </c>
      <c r="B11" s="23">
        <v>33</v>
      </c>
      <c r="D11" s="22" t="s">
        <v>40</v>
      </c>
      <c r="E11" s="23"/>
      <c r="F11" s="23">
        <v>3</v>
      </c>
      <c r="G11" s="23"/>
      <c r="H11" s="23">
        <v>3</v>
      </c>
    </row>
    <row r="12" spans="1:11" x14ac:dyDescent="0.25">
      <c r="A12" s="22" t="s">
        <v>30</v>
      </c>
      <c r="B12" s="23">
        <v>4</v>
      </c>
      <c r="D12" s="22" t="s">
        <v>38</v>
      </c>
      <c r="E12" s="23"/>
      <c r="F12" s="23">
        <v>2</v>
      </c>
      <c r="G12" s="23"/>
      <c r="H12" s="23">
        <v>2</v>
      </c>
    </row>
    <row r="13" spans="1:11" x14ac:dyDescent="0.25">
      <c r="A13" s="22" t="s">
        <v>31</v>
      </c>
      <c r="B13" s="23">
        <v>3</v>
      </c>
      <c r="D13" s="22" t="s">
        <v>39</v>
      </c>
      <c r="E13" s="23">
        <v>3</v>
      </c>
      <c r="F13" s="23">
        <v>2</v>
      </c>
      <c r="G13" s="23"/>
      <c r="H13" s="23">
        <v>5</v>
      </c>
    </row>
    <row r="14" spans="1:11" x14ac:dyDescent="0.25">
      <c r="A14" s="22" t="s">
        <v>37</v>
      </c>
      <c r="B14" s="23">
        <v>1</v>
      </c>
      <c r="D14" s="22" t="s">
        <v>29</v>
      </c>
      <c r="E14" s="23">
        <v>3</v>
      </c>
      <c r="F14" s="23">
        <v>28</v>
      </c>
      <c r="G14" s="23">
        <v>2</v>
      </c>
      <c r="H14" s="23">
        <v>33</v>
      </c>
    </row>
    <row r="15" spans="1:11" x14ac:dyDescent="0.25">
      <c r="A15" s="22" t="s">
        <v>14</v>
      </c>
      <c r="B15" s="23">
        <v>18</v>
      </c>
      <c r="D15" s="22" t="s">
        <v>30</v>
      </c>
      <c r="E15" s="23"/>
      <c r="F15" s="23">
        <v>4</v>
      </c>
      <c r="G15" s="23"/>
      <c r="H15" s="23">
        <v>4</v>
      </c>
    </row>
    <row r="16" spans="1:11" x14ac:dyDescent="0.25">
      <c r="A16" s="22" t="s">
        <v>26</v>
      </c>
      <c r="B16" s="23">
        <v>21</v>
      </c>
      <c r="D16" s="22" t="s">
        <v>31</v>
      </c>
      <c r="E16" s="23"/>
      <c r="F16" s="23">
        <v>2</v>
      </c>
      <c r="G16" s="23">
        <v>1</v>
      </c>
      <c r="H16" s="23">
        <v>3</v>
      </c>
    </row>
    <row r="17" spans="1:8" x14ac:dyDescent="0.25">
      <c r="A17" s="22" t="s">
        <v>27</v>
      </c>
      <c r="B17" s="23">
        <v>4</v>
      </c>
      <c r="D17" s="22" t="s">
        <v>37</v>
      </c>
      <c r="E17" s="23"/>
      <c r="F17" s="23">
        <v>1</v>
      </c>
      <c r="G17" s="23"/>
      <c r="H17" s="23">
        <v>1</v>
      </c>
    </row>
    <row r="18" spans="1:8" x14ac:dyDescent="0.25">
      <c r="A18" s="22" t="s">
        <v>28</v>
      </c>
      <c r="B18" s="23">
        <v>8</v>
      </c>
      <c r="D18" s="22" t="s">
        <v>14</v>
      </c>
      <c r="E18" s="23"/>
      <c r="F18" s="23">
        <v>18</v>
      </c>
      <c r="G18" s="23"/>
      <c r="H18" s="23">
        <v>18</v>
      </c>
    </row>
    <row r="19" spans="1:8" x14ac:dyDescent="0.25">
      <c r="A19" s="22" t="s">
        <v>33</v>
      </c>
      <c r="B19" s="23">
        <v>10</v>
      </c>
      <c r="D19" s="22" t="s">
        <v>26</v>
      </c>
      <c r="E19" s="23"/>
      <c r="F19" s="23">
        <v>21</v>
      </c>
      <c r="G19" s="23"/>
      <c r="H19" s="23">
        <v>21</v>
      </c>
    </row>
    <row r="20" spans="1:8" x14ac:dyDescent="0.25">
      <c r="A20" s="22" t="s">
        <v>32</v>
      </c>
      <c r="B20" s="23">
        <v>6</v>
      </c>
      <c r="D20" s="22" t="s">
        <v>27</v>
      </c>
      <c r="E20" s="23"/>
      <c r="F20" s="23">
        <v>4</v>
      </c>
      <c r="G20" s="23"/>
      <c r="H20" s="23">
        <v>4</v>
      </c>
    </row>
    <row r="21" spans="1:8" x14ac:dyDescent="0.25">
      <c r="A21" s="22" t="s">
        <v>38</v>
      </c>
      <c r="B21" s="23">
        <v>2</v>
      </c>
      <c r="D21" s="22" t="s">
        <v>28</v>
      </c>
      <c r="E21" s="23">
        <v>1</v>
      </c>
      <c r="F21" s="23">
        <v>7</v>
      </c>
      <c r="G21" s="23"/>
      <c r="H21" s="23">
        <v>8</v>
      </c>
    </row>
    <row r="22" spans="1:8" x14ac:dyDescent="0.25">
      <c r="A22" s="22" t="s">
        <v>39</v>
      </c>
      <c r="B22" s="23">
        <v>5</v>
      </c>
      <c r="D22" s="22" t="s">
        <v>33</v>
      </c>
      <c r="E22" s="23"/>
      <c r="F22" s="23">
        <v>10</v>
      </c>
      <c r="G22" s="23"/>
      <c r="H22" s="23">
        <v>10</v>
      </c>
    </row>
    <row r="23" spans="1:8" x14ac:dyDescent="0.25">
      <c r="A23" s="22" t="s">
        <v>40</v>
      </c>
      <c r="B23" s="23">
        <v>3</v>
      </c>
      <c r="D23" s="22" t="s">
        <v>32</v>
      </c>
      <c r="E23" s="23"/>
      <c r="F23" s="23">
        <v>6</v>
      </c>
      <c r="G23" s="23"/>
      <c r="H23" s="23">
        <v>6</v>
      </c>
    </row>
    <row r="24" spans="1:8" x14ac:dyDescent="0.25">
      <c r="A24" s="21" t="s">
        <v>17</v>
      </c>
      <c r="B24" s="23">
        <v>118</v>
      </c>
      <c r="D24" s="32" t="s">
        <v>17</v>
      </c>
      <c r="E24" s="33">
        <v>7</v>
      </c>
      <c r="F24" s="33">
        <v>108</v>
      </c>
      <c r="G24" s="33">
        <v>3</v>
      </c>
      <c r="H24" s="33">
        <v>118</v>
      </c>
    </row>
  </sheetData>
  <mergeCells count="3">
    <mergeCell ref="D3:K3"/>
    <mergeCell ref="D4:K4"/>
    <mergeCell ref="D6:H6"/>
  </mergeCells>
  <pageMargins left="0.70866141732283472" right="0.70866141732283472" top="0.74803149606299213" bottom="0.74803149606299213" header="0.31496062992125984" footer="0.31496062992125984"/>
  <pageSetup paperSize="9" scale="59" orientation="landscape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H16" sqref="H16"/>
    </sheetView>
  </sheetViews>
  <sheetFormatPr baseColWidth="10" defaultRowHeight="15" x14ac:dyDescent="0.25"/>
  <cols>
    <col min="1" max="1" width="78.7109375" style="36" customWidth="1"/>
    <col min="2" max="5" width="18.85546875" style="13" customWidth="1"/>
    <col min="6" max="8" width="14.85546875" style="13" customWidth="1"/>
    <col min="9" max="9" width="24.5703125" style="13" bestFit="1" customWidth="1"/>
    <col min="10" max="10" width="17.7109375" style="13" bestFit="1" customWidth="1"/>
    <col min="11" max="11" width="20.85546875" style="13" bestFit="1" customWidth="1"/>
    <col min="12" max="12" width="26" style="13" bestFit="1" customWidth="1"/>
    <col min="13" max="13" width="24.7109375" style="13" bestFit="1" customWidth="1"/>
    <col min="14" max="14" width="25.140625" style="13" bestFit="1" customWidth="1"/>
    <col min="15" max="15" width="12.5703125" style="13" bestFit="1" customWidth="1"/>
    <col min="16" max="16384" width="11.42578125" style="13"/>
  </cols>
  <sheetData>
    <row r="1" spans="1:9" x14ac:dyDescent="0.25">
      <c r="B1" s="37"/>
      <c r="C1" s="37"/>
      <c r="D1" s="37"/>
      <c r="E1" s="37"/>
      <c r="F1" s="37"/>
      <c r="G1" s="37"/>
      <c r="H1" s="37"/>
      <c r="I1" s="37"/>
    </row>
    <row r="2" spans="1:9" x14ac:dyDescent="0.25">
      <c r="B2" s="37"/>
      <c r="C2" s="37"/>
      <c r="D2" s="37"/>
      <c r="E2" s="37"/>
      <c r="F2" s="37"/>
      <c r="G2" s="37"/>
      <c r="H2" s="37"/>
      <c r="I2" s="37"/>
    </row>
    <row r="3" spans="1:9" ht="18" x14ac:dyDescent="0.25">
      <c r="B3" s="46" t="s">
        <v>126</v>
      </c>
      <c r="C3" s="46"/>
      <c r="D3" s="46"/>
      <c r="E3" s="46"/>
      <c r="F3" s="40"/>
      <c r="G3" s="40"/>
      <c r="H3" s="40"/>
      <c r="I3" s="38"/>
    </row>
    <row r="4" spans="1:9" ht="18" x14ac:dyDescent="0.25">
      <c r="B4" s="46" t="s">
        <v>127</v>
      </c>
      <c r="C4" s="46"/>
      <c r="D4" s="46"/>
      <c r="E4" s="46"/>
      <c r="F4" s="40"/>
      <c r="G4" s="40"/>
      <c r="H4" s="40"/>
      <c r="I4" s="38"/>
    </row>
    <row r="5" spans="1:9" ht="15.75" x14ac:dyDescent="0.25">
      <c r="B5" s="46" t="s">
        <v>116</v>
      </c>
      <c r="C5" s="46"/>
      <c r="D5" s="46"/>
      <c r="E5" s="46"/>
      <c r="F5" s="27"/>
      <c r="G5" s="37"/>
      <c r="H5" s="37"/>
      <c r="I5" s="37"/>
    </row>
    <row r="6" spans="1:9" ht="18" customHeight="1" x14ac:dyDescent="0.25">
      <c r="C6" s="35"/>
      <c r="D6" s="35"/>
      <c r="E6" s="35"/>
      <c r="F6" s="35"/>
      <c r="G6" s="35"/>
      <c r="H6" s="35"/>
      <c r="I6" s="35"/>
    </row>
    <row r="7" spans="1:9" ht="36" customHeight="1" x14ac:dyDescent="0.25">
      <c r="B7" s="45" t="s">
        <v>125</v>
      </c>
      <c r="C7" s="45"/>
      <c r="D7" s="45"/>
      <c r="E7" s="45"/>
    </row>
    <row r="9" spans="1:9" x14ac:dyDescent="0.25">
      <c r="A9" s="39" t="s">
        <v>124</v>
      </c>
      <c r="B9" s="39" t="s">
        <v>23</v>
      </c>
      <c r="C9"/>
      <c r="D9"/>
      <c r="E9"/>
    </row>
    <row r="10" spans="1:9" x14ac:dyDescent="0.25">
      <c r="A10" s="39" t="s">
        <v>18</v>
      </c>
      <c r="B10" t="s">
        <v>19</v>
      </c>
      <c r="C10" t="s">
        <v>15</v>
      </c>
      <c r="D10" t="s">
        <v>21</v>
      </c>
      <c r="E10" t="s">
        <v>17</v>
      </c>
    </row>
    <row r="11" spans="1:9" x14ac:dyDescent="0.25">
      <c r="A11" s="41" t="s">
        <v>42</v>
      </c>
      <c r="B11" s="23">
        <v>4</v>
      </c>
      <c r="C11" s="23">
        <v>49</v>
      </c>
      <c r="D11" s="23">
        <v>3</v>
      </c>
      <c r="E11" s="23">
        <v>56</v>
      </c>
    </row>
    <row r="12" spans="1:9" x14ac:dyDescent="0.25">
      <c r="A12" s="22" t="s">
        <v>40</v>
      </c>
      <c r="B12" s="23"/>
      <c r="C12" s="23">
        <v>3</v>
      </c>
      <c r="D12" s="23"/>
      <c r="E12" s="23">
        <v>3</v>
      </c>
    </row>
    <row r="13" spans="1:9" x14ac:dyDescent="0.25">
      <c r="A13" s="22" t="s">
        <v>29</v>
      </c>
      <c r="B13" s="23">
        <v>3</v>
      </c>
      <c r="C13" s="23"/>
      <c r="D13" s="23">
        <v>2</v>
      </c>
      <c r="E13" s="23">
        <v>5</v>
      </c>
    </row>
    <row r="14" spans="1:9" x14ac:dyDescent="0.25">
      <c r="A14" s="22" t="s">
        <v>30</v>
      </c>
      <c r="B14" s="23"/>
      <c r="C14" s="23">
        <v>2</v>
      </c>
      <c r="D14" s="23"/>
      <c r="E14" s="23">
        <v>2</v>
      </c>
    </row>
    <row r="15" spans="1:9" x14ac:dyDescent="0.25">
      <c r="A15" s="22" t="s">
        <v>31</v>
      </c>
      <c r="B15" s="23"/>
      <c r="C15" s="23"/>
      <c r="D15" s="23">
        <v>1</v>
      </c>
      <c r="E15" s="23">
        <v>1</v>
      </c>
    </row>
    <row r="16" spans="1:9" x14ac:dyDescent="0.25">
      <c r="A16" s="22" t="s">
        <v>37</v>
      </c>
      <c r="B16" s="23"/>
      <c r="C16" s="23">
        <v>1</v>
      </c>
      <c r="D16" s="23"/>
      <c r="E16" s="23">
        <v>1</v>
      </c>
    </row>
    <row r="17" spans="1:5" x14ac:dyDescent="0.25">
      <c r="A17" s="22" t="s">
        <v>26</v>
      </c>
      <c r="B17" s="23"/>
      <c r="C17" s="23">
        <v>16</v>
      </c>
      <c r="D17" s="23"/>
      <c r="E17" s="23">
        <v>16</v>
      </c>
    </row>
    <row r="18" spans="1:5" x14ac:dyDescent="0.25">
      <c r="A18" s="22" t="s">
        <v>27</v>
      </c>
      <c r="B18" s="23"/>
      <c r="C18" s="23">
        <v>4</v>
      </c>
      <c r="D18" s="23"/>
      <c r="E18" s="23">
        <v>4</v>
      </c>
    </row>
    <row r="19" spans="1:5" x14ac:dyDescent="0.25">
      <c r="A19" s="22" t="s">
        <v>28</v>
      </c>
      <c r="B19" s="23">
        <v>1</v>
      </c>
      <c r="C19" s="23">
        <v>7</v>
      </c>
      <c r="D19" s="23"/>
      <c r="E19" s="23">
        <v>8</v>
      </c>
    </row>
    <row r="20" spans="1:5" x14ac:dyDescent="0.25">
      <c r="A20" s="22" t="s">
        <v>33</v>
      </c>
      <c r="B20" s="23"/>
      <c r="C20" s="23">
        <v>10</v>
      </c>
      <c r="D20" s="23"/>
      <c r="E20" s="23">
        <v>10</v>
      </c>
    </row>
    <row r="21" spans="1:5" x14ac:dyDescent="0.25">
      <c r="A21" s="22" t="s">
        <v>32</v>
      </c>
      <c r="B21" s="23"/>
      <c r="C21" s="23">
        <v>6</v>
      </c>
      <c r="D21" s="23"/>
      <c r="E21" s="23">
        <v>6</v>
      </c>
    </row>
    <row r="22" spans="1:5" x14ac:dyDescent="0.25">
      <c r="A22" s="41" t="s">
        <v>43</v>
      </c>
      <c r="B22" s="23">
        <v>3</v>
      </c>
      <c r="C22" s="23">
        <v>59</v>
      </c>
      <c r="D22" s="23"/>
      <c r="E22" s="23">
        <v>62</v>
      </c>
    </row>
    <row r="23" spans="1:5" x14ac:dyDescent="0.25">
      <c r="A23" s="22" t="s">
        <v>38</v>
      </c>
      <c r="B23" s="23"/>
      <c r="C23" s="23">
        <v>2</v>
      </c>
      <c r="D23" s="23"/>
      <c r="E23" s="23">
        <v>2</v>
      </c>
    </row>
    <row r="24" spans="1:5" x14ac:dyDescent="0.25">
      <c r="A24" s="22" t="s">
        <v>39</v>
      </c>
      <c r="B24" s="23">
        <v>3</v>
      </c>
      <c r="C24" s="23">
        <v>2</v>
      </c>
      <c r="D24" s="23"/>
      <c r="E24" s="23">
        <v>5</v>
      </c>
    </row>
    <row r="25" spans="1:5" x14ac:dyDescent="0.25">
      <c r="A25" s="22" t="s">
        <v>29</v>
      </c>
      <c r="B25" s="23"/>
      <c r="C25" s="23">
        <v>28</v>
      </c>
      <c r="D25" s="23"/>
      <c r="E25" s="23">
        <v>28</v>
      </c>
    </row>
    <row r="26" spans="1:5" x14ac:dyDescent="0.25">
      <c r="A26" s="22" t="s">
        <v>30</v>
      </c>
      <c r="B26" s="23"/>
      <c r="C26" s="23">
        <v>2</v>
      </c>
      <c r="D26" s="23"/>
      <c r="E26" s="23">
        <v>2</v>
      </c>
    </row>
    <row r="27" spans="1:5" x14ac:dyDescent="0.25">
      <c r="A27" s="22" t="s">
        <v>31</v>
      </c>
      <c r="B27" s="23"/>
      <c r="C27" s="23">
        <v>2</v>
      </c>
      <c r="D27" s="23"/>
      <c r="E27" s="23">
        <v>2</v>
      </c>
    </row>
    <row r="28" spans="1:5" x14ac:dyDescent="0.25">
      <c r="A28" s="22" t="s">
        <v>14</v>
      </c>
      <c r="B28" s="23"/>
      <c r="C28" s="23">
        <v>18</v>
      </c>
      <c r="D28" s="23"/>
      <c r="E28" s="23">
        <v>18</v>
      </c>
    </row>
    <row r="29" spans="1:5" x14ac:dyDescent="0.25">
      <c r="A29" s="22" t="s">
        <v>26</v>
      </c>
      <c r="B29" s="23"/>
      <c r="C29" s="23">
        <v>5</v>
      </c>
      <c r="D29" s="23"/>
      <c r="E29" s="23">
        <v>5</v>
      </c>
    </row>
    <row r="30" spans="1:5" x14ac:dyDescent="0.25">
      <c r="A30" s="21" t="s">
        <v>17</v>
      </c>
      <c r="B30" s="23">
        <v>7</v>
      </c>
      <c r="C30" s="23">
        <v>108</v>
      </c>
      <c r="D30" s="23">
        <v>3</v>
      </c>
      <c r="E30" s="23">
        <v>118</v>
      </c>
    </row>
    <row r="31" spans="1:5" x14ac:dyDescent="0.25">
      <c r="A31"/>
      <c r="B31"/>
      <c r="C31"/>
      <c r="D31"/>
      <c r="E31"/>
    </row>
  </sheetData>
  <mergeCells count="4">
    <mergeCell ref="B7:E7"/>
    <mergeCell ref="B3:E3"/>
    <mergeCell ref="B4:E4"/>
    <mergeCell ref="B5:E5"/>
  </mergeCell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30" sqref="A30"/>
    </sheetView>
  </sheetViews>
  <sheetFormatPr baseColWidth="10" defaultRowHeight="15" x14ac:dyDescent="0.25"/>
  <cols>
    <col min="1" max="1" width="99.28515625" bestFit="1" customWidth="1"/>
  </cols>
  <sheetData>
    <row r="1" spans="1:1" x14ac:dyDescent="0.25">
      <c r="A1" t="s">
        <v>119</v>
      </c>
    </row>
    <row r="2" spans="1:1" x14ac:dyDescent="0.25">
      <c r="A2" t="s">
        <v>120</v>
      </c>
    </row>
    <row r="3" spans="1:1" x14ac:dyDescent="0.25">
      <c r="A3" t="s">
        <v>121</v>
      </c>
    </row>
    <row r="4" spans="1:1" x14ac:dyDescent="0.25">
      <c r="A4" t="s">
        <v>122</v>
      </c>
    </row>
    <row r="5" spans="1:1" x14ac:dyDescent="0.25">
      <c r="A5" t="s">
        <v>42</v>
      </c>
    </row>
    <row r="6" spans="1:1" x14ac:dyDescent="0.25">
      <c r="A6" t="s">
        <v>43</v>
      </c>
    </row>
    <row r="7" spans="1:1" x14ac:dyDescent="0.25">
      <c r="A7" t="s">
        <v>123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Base de données</vt:lpstr>
      <vt:lpstr>Synthèse</vt:lpstr>
      <vt:lpstr>Forfaits</vt:lpstr>
      <vt:lpstr>Liste</vt:lpstr>
      <vt:lpstr>'Base de données'!Zone_d_impression</vt:lpstr>
    </vt:vector>
  </TitlesOfParts>
  <Company>CITE SANITAIRE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PERRAUD Sophie</dc:creator>
  <cp:lastModifiedBy>PERRAUD Sophie</cp:lastModifiedBy>
  <cp:lastPrinted>2024-12-20T10:40:58Z</cp:lastPrinted>
  <dcterms:created xsi:type="dcterms:W3CDTF">2024-09-04T09:47:14Z</dcterms:created>
  <dcterms:modified xsi:type="dcterms:W3CDTF">2024-12-20T12:33:15Z</dcterms:modified>
</cp:coreProperties>
</file>