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04-SMO\01-OPERATIONS\FSI\Jussieu\02 Paris PARC\09-OPERATIONS CONNEXES\Façade logements\05_Consultations\01_Consult PI\02_MOE\01_Consult\Modèles\"/>
    </mc:Choice>
  </mc:AlternateContent>
  <bookViews>
    <workbookView xWindow="1890" yWindow="1890" windowWidth="17445" windowHeight="9810" activeTab="1"/>
  </bookViews>
  <sheets>
    <sheet name="Honoraires" sheetId="1" r:id="rId1"/>
    <sheet name="2 - Si groupemen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I22" i="2"/>
  <c r="F20" i="2"/>
  <c r="F21" i="2"/>
  <c r="E22" i="2"/>
  <c r="J18" i="2"/>
  <c r="F18" i="2"/>
  <c r="J17" i="2"/>
  <c r="F17" i="2"/>
  <c r="J16" i="2"/>
  <c r="F16" i="2"/>
  <c r="J15" i="2"/>
  <c r="F15" i="2"/>
  <c r="J14" i="2"/>
  <c r="F14" i="2"/>
  <c r="J13" i="2"/>
  <c r="F13" i="2"/>
  <c r="J12" i="2"/>
  <c r="F12" i="2"/>
  <c r="J11" i="2"/>
  <c r="F11" i="2"/>
  <c r="J10" i="2"/>
  <c r="F10" i="2"/>
  <c r="J9" i="2"/>
  <c r="F9" i="2"/>
  <c r="G19" i="1"/>
  <c r="G20" i="1"/>
  <c r="G21" i="1"/>
  <c r="J19" i="2" l="1"/>
  <c r="F19" i="2"/>
  <c r="G14" i="1"/>
  <c r="G15" i="1"/>
  <c r="G16" i="1"/>
  <c r="G17" i="1"/>
  <c r="G18" i="1"/>
  <c r="J20" i="2" l="1"/>
  <c r="J21" i="2" s="1"/>
  <c r="G10" i="1"/>
  <c r="G11" i="1"/>
  <c r="G12" i="1"/>
  <c r="G9" i="1"/>
  <c r="F22" i="1"/>
  <c r="J22" i="2" l="1"/>
  <c r="G22" i="1"/>
  <c r="G23" i="1" s="1"/>
  <c r="G24" i="1" s="1"/>
</calcChain>
</file>

<file path=xl/sharedStrings.xml><?xml version="1.0" encoding="utf-8"?>
<sst xmlns="http://schemas.openxmlformats.org/spreadsheetml/2006/main" count="67" uniqueCount="42">
  <si>
    <t>Etablissement du DCE</t>
  </si>
  <si>
    <t>TVA</t>
  </si>
  <si>
    <t>TOTAL TTC</t>
  </si>
  <si>
    <t>Direction Patrimoine et Logistique</t>
  </si>
  <si>
    <t>Eléments de mission</t>
  </si>
  <si>
    <t>Tarif jour en € HT</t>
  </si>
  <si>
    <t>Nombre de jour</t>
  </si>
  <si>
    <t>Prix Total HT</t>
  </si>
  <si>
    <t>Totaux</t>
  </si>
  <si>
    <t>ANNEXE 1 à l'ACTE D'ENGAGEMENT - DECOMPOSITION DU PRIX GLOBAL ET FORFAITAIRE (DPGF)</t>
  </si>
  <si>
    <t>Nom entreprise</t>
  </si>
  <si>
    <t>Cachet et signature</t>
  </si>
  <si>
    <t xml:space="preserve">date </t>
  </si>
  <si>
    <t>Élaboration des pièces écrites et graphiques de l’opération (sur base des CCTP et plans d’origine du bâtiment)</t>
  </si>
  <si>
    <t>Études économiques.</t>
  </si>
  <si>
    <t>Études techniques</t>
  </si>
  <si>
    <t>Validation des études d’exécution des entreprises, et animation des cellules de synthèse.</t>
  </si>
  <si>
    <t>Direction et suivi des travaux.</t>
  </si>
  <si>
    <t>Assistance aux opérations de réception et pendant la durée de la garantie de parfait achèvement.</t>
  </si>
  <si>
    <t>Planning prévisionnel d'exécution pour l'ensemble des lots</t>
  </si>
  <si>
    <t>Evaluation détaillée</t>
  </si>
  <si>
    <t>grille d'analyse des offres vierge par lot</t>
  </si>
  <si>
    <t>Analyses des offres et rédaction du rapport d'analyse des offres (RAO) et le cas échéant préparation des mises au point.</t>
  </si>
  <si>
    <t>Phase 2 a : DCE</t>
  </si>
  <si>
    <t>Phase 2 b : RAO</t>
  </si>
  <si>
    <t>Phase 3 : Suivi d’exécution et VISA</t>
  </si>
  <si>
    <t>Phase 1 : Etudes technique et économiques</t>
  </si>
  <si>
    <t>Phase 4 a : OPR - DOE</t>
  </si>
  <si>
    <t>Phase 4 b : GPA</t>
  </si>
  <si>
    <t>ASSISTANCE GPA</t>
  </si>
  <si>
    <t>DOE</t>
  </si>
  <si>
    <t>DETAIL des OFFRES en cas de groupement</t>
  </si>
  <si>
    <t>% de répartion de la mission par phase</t>
  </si>
  <si>
    <t>TOTAUX</t>
  </si>
  <si>
    <t xml:space="preserve"> Nom Entreprise (2eme cotraitant)*</t>
  </si>
  <si>
    <t xml:space="preserve"> Nom Entreprise mandataire (1er cotraitant )</t>
  </si>
  <si>
    <t>* Colonnes à reproduire d'autant de fois qu'il y a de cotraitants</t>
  </si>
  <si>
    <t>Mission d’études techniques, économiques et de suivi d’exécution des travaux de réparation du bâtiment de l’IGM de Roscoff suite à son endommagement par la tempête Ciaran</t>
  </si>
  <si>
    <t>Études économiques</t>
  </si>
  <si>
    <t>Phase 4 a : OPR</t>
  </si>
  <si>
    <t>Phase 4 b : DOE</t>
  </si>
  <si>
    <t>Phase 4 c :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</si>
</sst>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Franklin Gothic Book"/>
      <family val="2"/>
    </font>
    <font>
      <sz val="11"/>
      <color theme="1"/>
      <name val="Franklin Gothic Book"/>
      <family val="2"/>
    </font>
    <font>
      <b/>
      <sz val="10"/>
      <color rgb="FF000000"/>
      <name val="Franklin Gothic Book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vertical="center" wrapText="1"/>
    </xf>
    <xf numFmtId="0" fontId="1" fillId="0" borderId="0" xfId="0" applyFont="1" applyAlignment="1"/>
    <xf numFmtId="0" fontId="5" fillId="0" borderId="0" xfId="0" applyFont="1" applyAlignment="1">
      <alignment horizontal="justify" vertical="center"/>
    </xf>
    <xf numFmtId="0" fontId="0" fillId="0" borderId="6" xfId="0" applyBorder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8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5" xfId="0" applyFont="1" applyBorder="1" applyAlignment="1">
      <alignment horizontal="justify" vertical="center"/>
    </xf>
    <xf numFmtId="0" fontId="0" fillId="0" borderId="12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114300</xdr:rowOff>
    </xdr:from>
    <xdr:to>
      <xdr:col>1</xdr:col>
      <xdr:colOff>763640</xdr:colOff>
      <xdr:row>2</xdr:row>
      <xdr:rowOff>294941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14300"/>
          <a:ext cx="1335140" cy="5425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0</xdr:row>
      <xdr:rowOff>133350</xdr:rowOff>
    </xdr:from>
    <xdr:to>
      <xdr:col>2</xdr:col>
      <xdr:colOff>695324</xdr:colOff>
      <xdr:row>3</xdr:row>
      <xdr:rowOff>124460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4" y="133350"/>
          <a:ext cx="1476375" cy="543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opLeftCell="A4" zoomScaleNormal="100" workbookViewId="0">
      <selection activeCell="F9" sqref="F9"/>
    </sheetView>
  </sheetViews>
  <sheetFormatPr baseColWidth="10" defaultRowHeight="14.25"/>
  <cols>
    <col min="2" max="2" width="14.5" customWidth="1"/>
    <col min="3" max="3" width="16.875" customWidth="1"/>
    <col min="4" max="4" width="38.375" customWidth="1"/>
    <col min="5" max="5" width="17.25" customWidth="1"/>
    <col min="6" max="6" width="13.125" customWidth="1"/>
  </cols>
  <sheetData>
    <row r="3" spans="1:8" ht="41.25" customHeight="1">
      <c r="C3" s="44" t="s">
        <v>37</v>
      </c>
      <c r="D3" s="44"/>
      <c r="E3" s="44"/>
      <c r="F3" s="44"/>
      <c r="G3" s="44"/>
      <c r="H3" s="6"/>
    </row>
    <row r="4" spans="1:8">
      <c r="A4" s="2" t="s">
        <v>3</v>
      </c>
    </row>
    <row r="5" spans="1:8" ht="15">
      <c r="H5" s="7"/>
    </row>
    <row r="6" spans="1:8" ht="15">
      <c r="B6" s="7"/>
      <c r="C6" s="7" t="s">
        <v>9</v>
      </c>
      <c r="D6" s="7"/>
      <c r="E6" s="7"/>
      <c r="F6" s="7"/>
      <c r="G6" s="7"/>
    </row>
    <row r="7" spans="1:8" ht="15" thickBot="1"/>
    <row r="8" spans="1:8" ht="32.25" customHeight="1" thickBot="1">
      <c r="C8" s="45" t="s">
        <v>4</v>
      </c>
      <c r="D8" s="45"/>
      <c r="E8" s="15" t="s">
        <v>5</v>
      </c>
      <c r="F8" s="4" t="s">
        <v>6</v>
      </c>
      <c r="G8" s="4" t="s">
        <v>7</v>
      </c>
    </row>
    <row r="9" spans="1:8" ht="16.5" thickBot="1">
      <c r="C9" s="41" t="s">
        <v>26</v>
      </c>
      <c r="D9" s="8" t="s">
        <v>15</v>
      </c>
      <c r="E9" s="3"/>
      <c r="F9" s="3"/>
      <c r="G9" s="3">
        <f>+F9*E9</f>
        <v>0</v>
      </c>
    </row>
    <row r="10" spans="1:8" ht="48" thickBot="1">
      <c r="C10" s="42"/>
      <c r="D10" s="12" t="s">
        <v>13</v>
      </c>
      <c r="E10" s="3"/>
      <c r="F10" s="3"/>
      <c r="G10" s="3">
        <f t="shared" ref="G10:G21" si="0">+F10*E10</f>
        <v>0</v>
      </c>
    </row>
    <row r="11" spans="1:8" ht="16.5" thickBot="1">
      <c r="C11" s="43"/>
      <c r="D11" s="8" t="s">
        <v>38</v>
      </c>
      <c r="E11" s="3"/>
      <c r="F11" s="3"/>
      <c r="G11" s="3">
        <f t="shared" si="0"/>
        <v>0</v>
      </c>
    </row>
    <row r="12" spans="1:8" ht="15.75" customHeight="1" thickBot="1">
      <c r="C12" s="41" t="s">
        <v>23</v>
      </c>
      <c r="D12" s="13" t="s">
        <v>0</v>
      </c>
      <c r="E12" s="3"/>
      <c r="F12" s="3"/>
      <c r="G12" s="3">
        <f t="shared" si="0"/>
        <v>0</v>
      </c>
    </row>
    <row r="13" spans="1:8" ht="15.75" customHeight="1" thickBot="1">
      <c r="C13" s="42"/>
      <c r="D13" s="13" t="s">
        <v>20</v>
      </c>
      <c r="E13" s="9"/>
      <c r="F13" s="3"/>
      <c r="G13" s="3"/>
    </row>
    <row r="14" spans="1:8" ht="29.25" thickBot="1">
      <c r="C14" s="42"/>
      <c r="D14" s="11" t="s">
        <v>19</v>
      </c>
      <c r="E14" s="9"/>
      <c r="F14" s="3"/>
      <c r="G14" s="3">
        <f t="shared" si="0"/>
        <v>0</v>
      </c>
    </row>
    <row r="15" spans="1:8" ht="15" thickBot="1">
      <c r="C15" s="43"/>
      <c r="D15" s="11" t="s">
        <v>21</v>
      </c>
      <c r="E15" s="9"/>
      <c r="F15" s="3"/>
      <c r="G15" s="3">
        <f t="shared" si="0"/>
        <v>0</v>
      </c>
    </row>
    <row r="16" spans="1:8" ht="48" thickBot="1">
      <c r="C16" s="16" t="s">
        <v>24</v>
      </c>
      <c r="D16" s="14" t="s">
        <v>22</v>
      </c>
      <c r="E16" s="9"/>
      <c r="F16" s="3"/>
      <c r="G16" s="3">
        <f t="shared" si="0"/>
        <v>0</v>
      </c>
    </row>
    <row r="17" spans="2:7" ht="48" thickBot="1">
      <c r="C17" s="40" t="s">
        <v>25</v>
      </c>
      <c r="D17" s="10" t="s">
        <v>16</v>
      </c>
      <c r="E17" s="9"/>
      <c r="F17" s="3"/>
      <c r="G17" s="3">
        <f t="shared" si="0"/>
        <v>0</v>
      </c>
    </row>
    <row r="18" spans="2:7" ht="16.5" thickBot="1">
      <c r="C18" s="40"/>
      <c r="D18" s="10" t="s">
        <v>17</v>
      </c>
      <c r="E18" s="9"/>
      <c r="F18" s="3"/>
      <c r="G18" s="3">
        <f t="shared" si="0"/>
        <v>0</v>
      </c>
    </row>
    <row r="19" spans="2:7" ht="48" thickBot="1">
      <c r="C19" s="40" t="s">
        <v>27</v>
      </c>
      <c r="D19" s="21" t="s">
        <v>18</v>
      </c>
      <c r="E19" s="9"/>
      <c r="F19" s="3"/>
      <c r="G19" s="3">
        <f t="shared" si="0"/>
        <v>0</v>
      </c>
    </row>
    <row r="20" spans="2:7" ht="16.5" thickBot="1">
      <c r="C20" s="40"/>
      <c r="D20" s="21" t="s">
        <v>30</v>
      </c>
      <c r="E20" s="9"/>
      <c r="F20" s="3"/>
      <c r="G20" s="3">
        <f t="shared" si="0"/>
        <v>0</v>
      </c>
    </row>
    <row r="21" spans="2:7" ht="16.5" thickBot="1">
      <c r="C21" s="38" t="s">
        <v>28</v>
      </c>
      <c r="D21" s="20" t="s">
        <v>29</v>
      </c>
      <c r="E21" s="3"/>
      <c r="F21" s="3"/>
      <c r="G21" s="3">
        <f t="shared" si="0"/>
        <v>0</v>
      </c>
    </row>
    <row r="22" spans="2:7" ht="15" customHeight="1" thickBot="1">
      <c r="E22" s="18" t="s">
        <v>8</v>
      </c>
      <c r="F22" s="19">
        <f>SUM(F9:F18)</f>
        <v>0</v>
      </c>
      <c r="G22" s="19">
        <f>SUM(G9:G18)</f>
        <v>0</v>
      </c>
    </row>
    <row r="23" spans="2:7" ht="15" thickBot="1">
      <c r="F23" s="5" t="s">
        <v>1</v>
      </c>
      <c r="G23" s="3">
        <f>+G22*0.2</f>
        <v>0</v>
      </c>
    </row>
    <row r="24" spans="2:7" ht="15" thickBot="1">
      <c r="F24" s="5" t="s">
        <v>2</v>
      </c>
      <c r="G24" s="3">
        <f>+G23+G22</f>
        <v>0</v>
      </c>
    </row>
    <row r="26" spans="2:7">
      <c r="B26" t="s">
        <v>10</v>
      </c>
      <c r="F26" t="s">
        <v>11</v>
      </c>
    </row>
    <row r="27" spans="2:7">
      <c r="B27" t="s">
        <v>12</v>
      </c>
    </row>
    <row r="30" spans="2:7">
      <c r="C30" s="1"/>
      <c r="D30" s="1"/>
    </row>
  </sheetData>
  <mergeCells count="6">
    <mergeCell ref="C19:C20"/>
    <mergeCell ref="C17:C18"/>
    <mergeCell ref="C9:C11"/>
    <mergeCell ref="C12:C15"/>
    <mergeCell ref="C3:G3"/>
    <mergeCell ref="C8:D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2"/>
  <sheetViews>
    <sheetView tabSelected="1" topLeftCell="A7" workbookViewId="0">
      <selection activeCell="O12" sqref="O12"/>
    </sheetView>
  </sheetViews>
  <sheetFormatPr baseColWidth="10" defaultRowHeight="14.25"/>
  <cols>
    <col min="1" max="1" width="4" customWidth="1"/>
    <col min="2" max="2" width="13.375" customWidth="1"/>
    <col min="3" max="3" width="22.25" customWidth="1"/>
    <col min="5" max="5" width="7.625" customWidth="1"/>
    <col min="7" max="7" width="13.5" customWidth="1"/>
    <col min="11" max="11" width="13.25" customWidth="1"/>
    <col min="12" max="12" width="28.125" customWidth="1"/>
  </cols>
  <sheetData>
    <row r="2" spans="2:12" ht="15">
      <c r="E2" s="22" t="s">
        <v>31</v>
      </c>
    </row>
    <row r="4" spans="2:12" ht="15">
      <c r="E4" s="22"/>
      <c r="F4" s="22"/>
      <c r="G4" s="22"/>
    </row>
    <row r="5" spans="2:12">
      <c r="C5" s="23" t="s">
        <v>3</v>
      </c>
    </row>
    <row r="6" spans="2:12" ht="15" thickBot="1"/>
    <row r="7" spans="2:12" ht="40.5" customHeight="1" thickBot="1">
      <c r="B7" s="55" t="s">
        <v>4</v>
      </c>
      <c r="C7" s="56"/>
      <c r="D7" s="46" t="s">
        <v>35</v>
      </c>
      <c r="E7" s="47"/>
      <c r="F7" s="47"/>
      <c r="G7" s="48"/>
      <c r="H7" s="49" t="s">
        <v>34</v>
      </c>
      <c r="I7" s="50"/>
      <c r="J7" s="50"/>
      <c r="K7" s="51"/>
      <c r="L7" s="39" t="s">
        <v>36</v>
      </c>
    </row>
    <row r="8" spans="2:12" ht="45" customHeight="1" thickBot="1">
      <c r="B8" s="57"/>
      <c r="C8" s="58"/>
      <c r="D8" s="24" t="s">
        <v>5</v>
      </c>
      <c r="E8" s="4" t="s">
        <v>6</v>
      </c>
      <c r="F8" s="4" t="s">
        <v>7</v>
      </c>
      <c r="G8" s="4" t="s">
        <v>32</v>
      </c>
      <c r="H8" s="25" t="s">
        <v>5</v>
      </c>
      <c r="I8" s="26" t="s">
        <v>6</v>
      </c>
      <c r="J8" s="26" t="s">
        <v>7</v>
      </c>
      <c r="K8" s="26" t="s">
        <v>32</v>
      </c>
    </row>
    <row r="9" spans="2:12" ht="16.5" thickBot="1">
      <c r="B9" s="41" t="s">
        <v>26</v>
      </c>
      <c r="C9" s="8" t="s">
        <v>15</v>
      </c>
      <c r="D9" s="27"/>
      <c r="E9" s="27"/>
      <c r="F9" s="27">
        <f t="shared" ref="F9:F18" si="0">+D9*E9</f>
        <v>0</v>
      </c>
      <c r="G9" s="27"/>
      <c r="H9" s="28"/>
      <c r="I9" s="28"/>
      <c r="J9" s="28">
        <f t="shared" ref="J9:J18" si="1">+H9*I9</f>
        <v>0</v>
      </c>
      <c r="K9" s="28"/>
    </row>
    <row r="10" spans="2:12" ht="79.5" thickBot="1">
      <c r="B10" s="42"/>
      <c r="C10" s="12" t="s">
        <v>13</v>
      </c>
      <c r="D10" s="27"/>
      <c r="E10" s="27"/>
      <c r="F10" s="27">
        <f t="shared" si="0"/>
        <v>0</v>
      </c>
      <c r="G10" s="27"/>
      <c r="H10" s="28"/>
      <c r="I10" s="28"/>
      <c r="J10" s="28">
        <f t="shared" si="1"/>
        <v>0</v>
      </c>
      <c r="K10" s="28"/>
    </row>
    <row r="11" spans="2:12" ht="16.5" thickBot="1">
      <c r="B11" s="43"/>
      <c r="C11" s="8" t="s">
        <v>14</v>
      </c>
      <c r="D11" s="30"/>
      <c r="E11" s="30"/>
      <c r="F11" s="27">
        <f t="shared" si="0"/>
        <v>0</v>
      </c>
      <c r="G11" s="27"/>
      <c r="H11" s="31"/>
      <c r="I11" s="31"/>
      <c r="J11" s="28">
        <f t="shared" si="1"/>
        <v>0</v>
      </c>
      <c r="K11" s="28"/>
    </row>
    <row r="12" spans="2:12" ht="16.5" thickBot="1">
      <c r="B12" s="41" t="s">
        <v>23</v>
      </c>
      <c r="C12" s="13" t="s">
        <v>0</v>
      </c>
      <c r="D12" s="30"/>
      <c r="E12" s="30"/>
      <c r="F12" s="27">
        <f t="shared" si="0"/>
        <v>0</v>
      </c>
      <c r="G12" s="27"/>
      <c r="H12" s="31"/>
      <c r="I12" s="31"/>
      <c r="J12" s="28">
        <f t="shared" si="1"/>
        <v>0</v>
      </c>
      <c r="K12" s="28"/>
    </row>
    <row r="13" spans="2:12" ht="16.5" thickBot="1">
      <c r="B13" s="42"/>
      <c r="C13" s="13" t="s">
        <v>20</v>
      </c>
      <c r="D13" s="27"/>
      <c r="E13" s="27"/>
      <c r="F13" s="27">
        <f t="shared" si="0"/>
        <v>0</v>
      </c>
      <c r="G13" s="27"/>
      <c r="H13" s="28"/>
      <c r="I13" s="28"/>
      <c r="J13" s="28">
        <f t="shared" si="1"/>
        <v>0</v>
      </c>
      <c r="K13" s="28"/>
    </row>
    <row r="14" spans="2:12" ht="43.5" thickBot="1">
      <c r="B14" s="42"/>
      <c r="C14" s="11" t="s">
        <v>19</v>
      </c>
      <c r="D14" s="30"/>
      <c r="E14" s="30"/>
      <c r="F14" s="27">
        <f t="shared" si="0"/>
        <v>0</v>
      </c>
      <c r="G14" s="27"/>
      <c r="H14" s="31"/>
      <c r="I14" s="31"/>
      <c r="J14" s="28">
        <f t="shared" si="1"/>
        <v>0</v>
      </c>
      <c r="K14" s="28"/>
    </row>
    <row r="15" spans="2:12" ht="29.25" thickBot="1">
      <c r="B15" s="43"/>
      <c r="C15" s="11" t="s">
        <v>21</v>
      </c>
      <c r="D15" s="29"/>
      <c r="E15" s="29"/>
      <c r="F15" s="27">
        <f t="shared" si="0"/>
        <v>0</v>
      </c>
      <c r="G15" s="27"/>
      <c r="H15" s="32"/>
      <c r="I15" s="32"/>
      <c r="J15" s="28">
        <f t="shared" si="1"/>
        <v>0</v>
      </c>
      <c r="K15" s="28"/>
    </row>
    <row r="16" spans="2:12" ht="95.25" thickBot="1">
      <c r="B16" s="16" t="s">
        <v>24</v>
      </c>
      <c r="C16" s="14" t="s">
        <v>22</v>
      </c>
      <c r="D16" s="33"/>
      <c r="E16" s="33"/>
      <c r="F16" s="27">
        <f t="shared" si="0"/>
        <v>0</v>
      </c>
      <c r="G16" s="27"/>
      <c r="H16" s="34"/>
      <c r="I16" s="34"/>
      <c r="J16" s="28">
        <f t="shared" si="1"/>
        <v>0</v>
      </c>
      <c r="K16" s="28"/>
    </row>
    <row r="17" spans="2:11" ht="63.75" thickBot="1">
      <c r="B17" s="40" t="s">
        <v>25</v>
      </c>
      <c r="C17" s="10" t="s">
        <v>16</v>
      </c>
      <c r="D17" s="33"/>
      <c r="E17" s="33"/>
      <c r="F17" s="27">
        <f t="shared" si="0"/>
        <v>0</v>
      </c>
      <c r="G17" s="27"/>
      <c r="H17" s="34"/>
      <c r="I17" s="34"/>
      <c r="J17" s="28">
        <f t="shared" si="1"/>
        <v>0</v>
      </c>
      <c r="K17" s="28"/>
    </row>
    <row r="18" spans="2:11" ht="32.25" thickBot="1">
      <c r="B18" s="40"/>
      <c r="C18" s="10" t="s">
        <v>17</v>
      </c>
      <c r="D18" s="29"/>
      <c r="E18" s="29"/>
      <c r="F18" s="27">
        <f t="shared" si="0"/>
        <v>0</v>
      </c>
      <c r="G18" s="27"/>
      <c r="H18" s="32"/>
      <c r="I18" s="32"/>
      <c r="J18" s="28">
        <f t="shared" si="1"/>
        <v>0</v>
      </c>
      <c r="K18" s="28"/>
    </row>
    <row r="19" spans="2:11" ht="63.75" thickBot="1">
      <c r="B19" s="17" t="s">
        <v>39</v>
      </c>
      <c r="C19" s="21" t="s">
        <v>18</v>
      </c>
      <c r="D19" s="18"/>
      <c r="E19" s="35"/>
      <c r="F19" s="35">
        <f>SUM(F9:F18)</f>
        <v>0</v>
      </c>
      <c r="G19" s="35"/>
      <c r="H19" s="32"/>
      <c r="I19" s="28"/>
      <c r="J19" s="28">
        <f t="shared" ref="J19:J21" si="2">SUM(J9:J18)</f>
        <v>0</v>
      </c>
      <c r="K19" s="28"/>
    </row>
    <row r="20" spans="2:11" ht="30.75" thickBot="1">
      <c r="B20" s="17" t="s">
        <v>40</v>
      </c>
      <c r="C20" s="36" t="s">
        <v>30</v>
      </c>
      <c r="D20" s="5"/>
      <c r="E20" s="5"/>
      <c r="F20" s="35">
        <f t="shared" ref="F20:F21" si="3">SUM(F10:F19)</f>
        <v>0</v>
      </c>
      <c r="G20" s="35"/>
      <c r="H20" s="32"/>
      <c r="I20" s="28"/>
      <c r="J20" s="28">
        <f t="shared" si="2"/>
        <v>0</v>
      </c>
      <c r="K20" s="28"/>
    </row>
    <row r="21" spans="2:11" ht="32.25" customHeight="1" thickBot="1">
      <c r="B21" s="16" t="s">
        <v>41</v>
      </c>
      <c r="C21" s="20" t="s">
        <v>29</v>
      </c>
      <c r="D21" s="5"/>
      <c r="E21" s="5"/>
      <c r="F21" s="35">
        <f t="shared" si="3"/>
        <v>0</v>
      </c>
      <c r="G21" s="35"/>
      <c r="H21" s="32"/>
      <c r="I21" s="28"/>
      <c r="J21" s="28">
        <f t="shared" si="2"/>
        <v>0</v>
      </c>
      <c r="K21" s="28"/>
    </row>
    <row r="22" spans="2:11" ht="32.25" customHeight="1" thickBot="1">
      <c r="B22" s="52" t="s">
        <v>33</v>
      </c>
      <c r="C22" s="53"/>
      <c r="D22" s="54"/>
      <c r="E22" s="3">
        <f>SUM(E9:E21)</f>
        <v>0</v>
      </c>
      <c r="F22" s="3">
        <f t="shared" ref="F22:J22" si="4">SUM(F9:F21)</f>
        <v>0</v>
      </c>
      <c r="G22" s="3"/>
      <c r="H22" s="37"/>
      <c r="I22" s="3">
        <f t="shared" si="4"/>
        <v>0</v>
      </c>
      <c r="J22" s="3">
        <f t="shared" si="4"/>
        <v>0</v>
      </c>
      <c r="K22" s="28"/>
    </row>
  </sheetData>
  <mergeCells count="7">
    <mergeCell ref="B22:D22"/>
    <mergeCell ref="B7:C8"/>
    <mergeCell ref="D7:G7"/>
    <mergeCell ref="H7:K7"/>
    <mergeCell ref="B9:B11"/>
    <mergeCell ref="B12:B15"/>
    <mergeCell ref="B17:B1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Honoraires</vt:lpstr>
      <vt:lpstr>2 - Si groupement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GOLDMAN Joel</cp:lastModifiedBy>
  <dcterms:created xsi:type="dcterms:W3CDTF">2024-06-11T13:44:54Z</dcterms:created>
  <dcterms:modified xsi:type="dcterms:W3CDTF">2024-12-12T14:54:54Z</dcterms:modified>
</cp:coreProperties>
</file>