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IGBAT&amp;Co\2022 - 001 a 033\22-002 Tour A niveau 7  CH AVIGNON\07 - DCE\Etudes\DPGF\"/>
    </mc:Choice>
  </mc:AlternateContent>
  <xr:revisionPtr revIDLastSave="0" documentId="13_ncr:1_{7CD733DE-02BE-4B61-9EB8-42932290D5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PGF" sheetId="1" r:id="rId1"/>
  </sheets>
  <definedNames>
    <definedName name="_Hlk1144484" localSheetId="0">DPGF!#REF!</definedName>
    <definedName name="_Hlk4396660" localSheetId="0">DPGF!#REF!</definedName>
    <definedName name="_Hlk47015529" localSheetId="0">DPGF!#REF!</definedName>
    <definedName name="_Hlk50454190" localSheetId="0">DPGF!#REF!</definedName>
    <definedName name="_Hlk50454215" localSheetId="0">DPGF!#REF!</definedName>
    <definedName name="_Hlk50454660" localSheetId="0">DPGF!#REF!</definedName>
    <definedName name="_Hlk50455198" localSheetId="0">DPGF!#REF!</definedName>
    <definedName name="_Hlk50455763" localSheetId="0">DPGF!#REF!</definedName>
    <definedName name="_Hlk50457200" localSheetId="0">DPGF!#REF!</definedName>
    <definedName name="_Hlk50457433" localSheetId="0">DPGF!#REF!</definedName>
    <definedName name="_Hlk50457510" localSheetId="0">DPGF!#REF!</definedName>
    <definedName name="_Hlk50457620" localSheetId="0">DPGF!#REF!</definedName>
    <definedName name="_Hlk50457760" localSheetId="0">DPGF!#REF!</definedName>
    <definedName name="_Hlk50461115" localSheetId="0">DPGF!#REF!</definedName>
    <definedName name="_Hlk50461277" localSheetId="0">DPGF!#REF!</definedName>
    <definedName name="_Hlk50800957" localSheetId="0">DPGF!#REF!</definedName>
    <definedName name="_Hlk50802761" localSheetId="0">DPGF!#REF!</definedName>
    <definedName name="_Hlk50805287" localSheetId="0">DPGF!#REF!</definedName>
    <definedName name="_Hlk61455968" localSheetId="0">DPGF!#REF!</definedName>
    <definedName name="_Hlk61456606" localSheetId="0">DPGF!#REF!</definedName>
    <definedName name="_Hlk61457313" localSheetId="0">DPGF!#REF!</definedName>
    <definedName name="_Hlk61509223" localSheetId="0">DPGF!#REF!</definedName>
    <definedName name="_Hlk61515596" localSheetId="0">DPGF!#REF!</definedName>
    <definedName name="_Hlk69908557" localSheetId="0">DPGF!#REF!</definedName>
    <definedName name="_Hlk69910817" localSheetId="0">DPGF!#REF!</definedName>
    <definedName name="_Hlk70001422" localSheetId="0">DPGF!#REF!</definedName>
    <definedName name="_Hlk70005419" localSheetId="0">DPGF!#REF!</definedName>
    <definedName name="_Hlk70009114" localSheetId="0">DPGF!#REF!</definedName>
    <definedName name="_Toc12472220" localSheetId="0">DPGF!#REF!</definedName>
    <definedName name="_Toc194993571" localSheetId="0">DPGF!#REF!</definedName>
    <definedName name="_Toc213469460" localSheetId="0">DPGF!#REF!</definedName>
    <definedName name="_Toc257912762" localSheetId="0">DPGF!#REF!</definedName>
    <definedName name="_Toc257912763" localSheetId="0">DPGF!#REF!</definedName>
    <definedName name="_Toc368495686" localSheetId="0">DPGF!#REF!</definedName>
    <definedName name="_Toc405308533" localSheetId="0">DPGF!#REF!</definedName>
    <definedName name="_Toc456875664" localSheetId="0">DPGF!#REF!</definedName>
    <definedName name="_Toc468708792" localSheetId="0">DPGF!#REF!</definedName>
    <definedName name="_Toc61517411" localSheetId="0">DPGF!#REF!</definedName>
    <definedName name="_Toc61517412" localSheetId="0">DPGF!#REF!</definedName>
    <definedName name="_Toc61517413" localSheetId="0">DPGF!#REF!</definedName>
    <definedName name="_Toc61517414" localSheetId="0">DPGF!#REF!</definedName>
    <definedName name="_Toc61517415" localSheetId="0">DPGF!#REF!</definedName>
    <definedName name="_Toc61517416" localSheetId="0">DPGF!#REF!</definedName>
    <definedName name="_Toc61517417" localSheetId="0">DPGF!#REF!</definedName>
    <definedName name="_Toc61517418" localSheetId="0">DPGF!#REF!</definedName>
    <definedName name="_Toc61517419" localSheetId="0">DPGF!#REF!</definedName>
    <definedName name="_Toc61517420" localSheetId="0">DPGF!#REF!</definedName>
    <definedName name="_Toc61517421" localSheetId="0">DPGF!#REF!</definedName>
    <definedName name="_Toc61517422" localSheetId="0">DPGF!#REF!</definedName>
    <definedName name="_Toc61517423" localSheetId="0">DPGF!#REF!</definedName>
    <definedName name="_Toc61517424" localSheetId="0">DPGF!#REF!</definedName>
    <definedName name="_Toc61517425" localSheetId="0">DPGF!#REF!</definedName>
    <definedName name="_Toc61517426" localSheetId="0">DPGF!#REF!</definedName>
    <definedName name="_Toc61517427" localSheetId="0">DPGF!#REF!</definedName>
    <definedName name="_Toc61517428" localSheetId="0">DPGF!#REF!</definedName>
    <definedName name="_Toc61517429" localSheetId="0">DPGF!#REF!</definedName>
    <definedName name="_Toc61517430" localSheetId="0">DPGF!#REF!</definedName>
    <definedName name="_Toc61517431" localSheetId="0">DPGF!#REF!</definedName>
    <definedName name="_Toc61517432" localSheetId="0">DPGF!#REF!</definedName>
    <definedName name="_Toc61517433" localSheetId="0">DPGF!#REF!</definedName>
    <definedName name="_Toc61517434" localSheetId="0">DPGF!#REF!</definedName>
    <definedName name="_Toc61517436" localSheetId="0">DPGF!#REF!</definedName>
    <definedName name="_Toc61517437" localSheetId="0">DPGF!#REF!</definedName>
    <definedName name="_Toc61517438" localSheetId="0">DPGF!#REF!</definedName>
    <definedName name="_Toc61517439" localSheetId="0">DPGF!#REF!</definedName>
    <definedName name="_Toc61517440" localSheetId="0">DPGF!#REF!</definedName>
    <definedName name="_Toc71565207" localSheetId="0">DPGF!#REF!</definedName>
    <definedName name="_Toc71565208" localSheetId="0">DPGF!#REF!</definedName>
    <definedName name="_Toc71565209" localSheetId="0">DPGF!#REF!</definedName>
    <definedName name="_Toc71565210" localSheetId="0">DPGF!#REF!</definedName>
    <definedName name="_Toc71565211" localSheetId="0">DPGF!#REF!</definedName>
    <definedName name="_Toc71565212" localSheetId="0">DPGF!#REF!</definedName>
    <definedName name="_Toc71565213" localSheetId="0">DPGF!#REF!</definedName>
    <definedName name="_Toc71565214" localSheetId="0">DPGF!#REF!</definedName>
    <definedName name="_Toc71565215" localSheetId="0">DPGF!#REF!</definedName>
    <definedName name="_Toc71565216" localSheetId="0">DPGF!#REF!</definedName>
    <definedName name="_Toc71565217" localSheetId="0">DPGF!#REF!</definedName>
    <definedName name="_Toc71565218" localSheetId="0">DPGF!#REF!</definedName>
    <definedName name="_Toc71565219" localSheetId="0">DPGF!#REF!</definedName>
    <definedName name="_Toc71565220" localSheetId="0">DPGF!#REF!</definedName>
    <definedName name="_Toc71565221" localSheetId="0">DPGF!#REF!</definedName>
    <definedName name="_Toc71565222" localSheetId="0">DPGF!#REF!</definedName>
    <definedName name="_Toc71565223" localSheetId="0">DPGF!#REF!</definedName>
    <definedName name="_Toc71565224" localSheetId="0">DPGF!#REF!</definedName>
    <definedName name="_Toc71565225" localSheetId="0">DPGF!#REF!</definedName>
    <definedName name="_Toc71565226" localSheetId="0">DPGF!#REF!</definedName>
    <definedName name="_Toc71565227" localSheetId="0">DPGF!#REF!</definedName>
    <definedName name="_Toc71565228" localSheetId="0">DPGF!#REF!</definedName>
    <definedName name="_Toc71565229" localSheetId="0">DPGF!#REF!</definedName>
    <definedName name="_Toc71565231" localSheetId="0">DPGF!#REF!</definedName>
    <definedName name="_Toc71565232" localSheetId="0">DPGF!#REF!</definedName>
    <definedName name="_Toc71565233" localSheetId="0">DPGF!#REF!</definedName>
    <definedName name="_Toc71565234" localSheetId="0">DPGF!#REF!</definedName>
    <definedName name="_Toc71565235" localSheetId="0">DPGF!#REF!</definedName>
    <definedName name="_Toc71565236" localSheetId="0">DPGF!#REF!</definedName>
    <definedName name="_Toc71565237" localSheetId="0">DPGF!#REF!</definedName>
    <definedName name="_Toc71565238" localSheetId="0">DPGF!#REF!</definedName>
    <definedName name="_Toc71565239" localSheetId="0">DPGF!#REF!</definedName>
    <definedName name="_Toc71565240" localSheetId="0">DPGF!#REF!</definedName>
    <definedName name="_xlnm.Print_Titles" localSheetId="0">DPGF!$1:$4</definedName>
    <definedName name="OLE_LINK1" localSheetId="0">DPGF!#REF!</definedName>
    <definedName name="OLE_LINK5" localSheetId="0">DPGF!#REF!</definedName>
    <definedName name="OLE_LINK6" localSheetId="0">DPGF!#REF!</definedName>
    <definedName name="_xlnm.Print_Area" localSheetId="0">DPGF!$A$1:$F$77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" l="1"/>
  <c r="F64" i="1"/>
  <c r="F37" i="1"/>
  <c r="F74" i="1"/>
  <c r="F71" i="1"/>
  <c r="F48" i="1"/>
  <c r="F75" i="1" l="1"/>
  <c r="F76" i="1" s="1"/>
  <c r="F49" i="1"/>
  <c r="F51" i="1"/>
  <c r="F50" i="1"/>
  <c r="F59" i="1"/>
  <c r="F58" i="1"/>
  <c r="F57" i="1"/>
  <c r="F43" i="1"/>
  <c r="F42" i="1"/>
  <c r="F41" i="1"/>
  <c r="F40" i="1"/>
  <c r="F39" i="1"/>
  <c r="F38" i="1"/>
  <c r="F32" i="1"/>
  <c r="F31" i="1"/>
  <c r="F30" i="1"/>
  <c r="F29" i="1"/>
  <c r="F28" i="1"/>
  <c r="F27" i="1"/>
  <c r="F26" i="1"/>
  <c r="F25" i="1"/>
  <c r="F24" i="1"/>
  <c r="F23" i="1"/>
  <c r="F18" i="1"/>
  <c r="F17" i="1"/>
  <c r="F16" i="1"/>
  <c r="F15" i="1"/>
  <c r="F14" i="1"/>
  <c r="F13" i="1"/>
  <c r="F8" i="1"/>
  <c r="F7" i="1"/>
  <c r="E61" i="1" l="1"/>
  <c r="E54" i="1"/>
  <c r="E10" i="1"/>
  <c r="E34" i="1"/>
  <c r="E20" i="1"/>
  <c r="E45" i="1"/>
  <c r="F65" i="1" l="1"/>
  <c r="F66" i="1" s="1"/>
</calcChain>
</file>

<file path=xl/sharedStrings.xml><?xml version="1.0" encoding="utf-8"?>
<sst xmlns="http://schemas.openxmlformats.org/spreadsheetml/2006/main" count="100" uniqueCount="63">
  <si>
    <t>U.</t>
  </si>
  <si>
    <t>P.U.</t>
  </si>
  <si>
    <t>P.T.</t>
  </si>
  <si>
    <t xml:space="preserve">Les quantités figurant dans le présent document sont données à titre indicatif, l'entreprise est tenue de les vérifier et éventuellement de les modifier en fonction de sa propre étude, certains postes sont à compléter par l'entreprise. </t>
  </si>
  <si>
    <t>Q. BET</t>
  </si>
  <si>
    <t>U</t>
  </si>
  <si>
    <t>Q. ent</t>
  </si>
  <si>
    <t>1. PREPARATION ADMINISTRATIVE</t>
  </si>
  <si>
    <t>1.1 Rédaction du plan de retrait</t>
  </si>
  <si>
    <t>ens</t>
  </si>
  <si>
    <t>2. INSTALLATION DE CHANTIER - BASE VIE</t>
  </si>
  <si>
    <t>2.1 Approvisionnement du chantier en matériels et équipements</t>
  </si>
  <si>
    <t>2.2 Base vie externe particulière désamiantage</t>
  </si>
  <si>
    <t>2.4 Balisage de la zone de travaux et des accès - extérieur</t>
  </si>
  <si>
    <t>2.5 Préparation et entretien de la zone de stockage des déchets</t>
  </si>
  <si>
    <t>2.6 Démontage des installations, repli et évacuation</t>
  </si>
  <si>
    <t>3. CONTROLES</t>
  </si>
  <si>
    <t>3.1 META Contrôle initial</t>
  </si>
  <si>
    <t>3.2 META zone d'approche de la zone de travail</t>
  </si>
  <si>
    <t>3.3 META zone de récupération</t>
  </si>
  <si>
    <t>3.4 META en des points du bâtiment dans lequel se déroule les travaux</t>
  </si>
  <si>
    <t>3.5 META sur opérateur</t>
  </si>
  <si>
    <t>3.6 META sas personnel</t>
  </si>
  <si>
    <t>3.7 META à proximité des extracteurs dans la zone de leur rejet</t>
  </si>
  <si>
    <t>3.8 META libératoire</t>
  </si>
  <si>
    <t>3.9 Contrôles de rejet d'eau</t>
  </si>
  <si>
    <t>3.10 Contrôles visuel interne des surfaces traitées</t>
  </si>
  <si>
    <t>4. PREPARATION ZONE CONFINEE</t>
  </si>
  <si>
    <t>4.1 Prise en charge de la zone (isolement, balisage, affichage…)</t>
  </si>
  <si>
    <t>4.2 Curage et démontages divers préalablement au montage du confinement</t>
  </si>
  <si>
    <t>4.3 Montage des sas (sas 5 compartiments et sas matériel), raccordement, affichage, ventilation)</t>
  </si>
  <si>
    <t>4.4 Installation de la zone d'approche (zone d'habillage, contrôle accès…)</t>
  </si>
  <si>
    <t>4.5 Montage du confinement, protection des éléments non décontaminables, affichage</t>
  </si>
  <si>
    <t>4.6 Equipements sas, déprimogènes</t>
  </si>
  <si>
    <t>4.7 Aspirateurs, équipements de nettoyage, EPI</t>
  </si>
  <si>
    <t>6. DECHETS</t>
  </si>
  <si>
    <t>6.1 Transport</t>
  </si>
  <si>
    <t>kg</t>
  </si>
  <si>
    <t>6.3 Traitement des déchets MCA</t>
  </si>
  <si>
    <t>6.2 Traitement DIB (EPI, …)</t>
  </si>
  <si>
    <t>T.V.A 20% :</t>
  </si>
  <si>
    <t>TOTAL H.T. :</t>
  </si>
  <si>
    <t>TOTAL T.T.C :</t>
  </si>
  <si>
    <t>m²</t>
  </si>
  <si>
    <t>1.2 Préparation au calage des opérations, réunions organismes spécifiques, constat huissier, …</t>
  </si>
  <si>
    <t xml:space="preserve"> Sous-total 3 H.T. : </t>
  </si>
  <si>
    <t xml:space="preserve">Sous-total 2 H.T. : </t>
  </si>
  <si>
    <t xml:space="preserve">Sous-total 1 H.T. : </t>
  </si>
  <si>
    <t xml:space="preserve">Sous-total 4 H.T. : </t>
  </si>
  <si>
    <t xml:space="preserve">Sous-total 5 H.T. : </t>
  </si>
  <si>
    <t xml:space="preserve">Sous-total 6 H.T. : </t>
  </si>
  <si>
    <t>ml</t>
  </si>
  <si>
    <t>2.3 Installation électrique, propre à la réalisation des travaux de désamiantage, avec contrôle par BC agréé.</t>
  </si>
  <si>
    <t xml:space="preserve"> REFERENCES AU DESCRIPTIF</t>
  </si>
  <si>
    <t>5. TRAVAUX DE RETRAIT SELON QUANTITATIF CCSTP</t>
  </si>
  <si>
    <t>5.1 Retrait des dalles de sols + colle + ragréage</t>
  </si>
  <si>
    <t>5.2 Retrait des faïences + colle + ragréage</t>
  </si>
  <si>
    <t>5.3 Retrait des carrelages + colle + ragréage</t>
  </si>
  <si>
    <t>5.4 Retrait des plinthes + colle</t>
  </si>
  <si>
    <t>7. PSE 01</t>
  </si>
  <si>
    <t xml:space="preserve"> PSE 01A.01 - REFERENCES AU DESCRIPTIF</t>
  </si>
  <si>
    <t>7.1 Retrait menuiserie au droit de la sapine et escalier chantier</t>
  </si>
  <si>
    <t>5.5 Retrait total des cloisons + bandes non conservées selon plans EDL et PRO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</si>
</sst>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F_-;\-* #,##0.00\ _F_-;_-* &quot;-&quot;??\ _F_-;_-@_-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11"/>
      <color indexed="10"/>
      <name val="Century Gothic"/>
      <family val="2"/>
    </font>
    <font>
      <sz val="10"/>
      <name val="Arial"/>
      <family val="2"/>
    </font>
    <font>
      <b/>
      <sz val="10"/>
      <color rgb="FFFF0000"/>
      <name val="Century Gothic"/>
      <family val="2"/>
    </font>
    <font>
      <b/>
      <sz val="12"/>
      <name val="Century Gothic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165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10" fillId="21" borderId="0" applyNumberFormat="0" applyBorder="0" applyAlignment="0" applyProtection="0"/>
    <xf numFmtId="0" fontId="2" fillId="0" borderId="0"/>
    <xf numFmtId="0" fontId="11" fillId="4" borderId="0" applyNumberFormat="0" applyBorder="0" applyAlignment="0" applyProtection="0"/>
    <xf numFmtId="0" fontId="12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2" borderId="8" applyNumberFormat="0" applyAlignment="0" applyProtection="0"/>
  </cellStyleXfs>
  <cellXfs count="51">
    <xf numFmtId="0" fontId="0" fillId="0" borderId="0" xfId="0"/>
    <xf numFmtId="4" fontId="0" fillId="0" borderId="0" xfId="0" applyNumberFormat="1"/>
    <xf numFmtId="0" fontId="21" fillId="0" borderId="9" xfId="0" applyFont="1" applyBorder="1" applyAlignment="1">
      <alignment horizontal="center"/>
    </xf>
    <xf numFmtId="4" fontId="20" fillId="0" borderId="10" xfId="0" applyNumberFormat="1" applyFont="1" applyBorder="1"/>
    <xf numFmtId="4" fontId="20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4" fontId="20" fillId="0" borderId="11" xfId="0" applyNumberFormat="1" applyFont="1" applyBorder="1" applyAlignment="1">
      <alignment horizontal="center"/>
    </xf>
    <xf numFmtId="4" fontId="23" fillId="0" borderId="9" xfId="0" applyNumberFormat="1" applyFont="1" applyBorder="1" applyAlignment="1">
      <alignment horizontal="center"/>
    </xf>
    <xf numFmtId="4" fontId="21" fillId="0" borderId="9" xfId="0" applyNumberFormat="1" applyFont="1" applyBorder="1" applyAlignment="1">
      <alignment horizontal="center"/>
    </xf>
    <xf numFmtId="0" fontId="20" fillId="0" borderId="10" xfId="0" applyFont="1" applyBorder="1"/>
    <xf numFmtId="0" fontId="21" fillId="23" borderId="12" xfId="0" applyFont="1" applyFill="1" applyBorder="1" applyAlignment="1">
      <alignment horizontal="center" vertical="center"/>
    </xf>
    <xf numFmtId="4" fontId="21" fillId="23" borderId="12" xfId="0" applyNumberFormat="1" applyFont="1" applyFill="1" applyBorder="1" applyAlignment="1">
      <alignment horizontal="center" vertical="center"/>
    </xf>
    <xf numFmtId="165" fontId="21" fillId="23" borderId="12" xfId="30" applyFont="1" applyFill="1" applyBorder="1" applyAlignment="1">
      <alignment horizontal="center" vertical="center"/>
    </xf>
    <xf numFmtId="165" fontId="21" fillId="0" borderId="9" xfId="30" applyFont="1" applyBorder="1" applyAlignment="1">
      <alignment horizontal="center"/>
    </xf>
    <xf numFmtId="165" fontId="20" fillId="0" borderId="10" xfId="30" applyFont="1" applyBorder="1"/>
    <xf numFmtId="165" fontId="0" fillId="0" borderId="0" xfId="30" applyFont="1"/>
    <xf numFmtId="0" fontId="20" fillId="0" borderId="10" xfId="0" quotePrefix="1" applyFont="1" applyBorder="1" applyAlignment="1">
      <alignment horizontal="justify" vertical="center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justify" vertical="center"/>
    </xf>
    <xf numFmtId="165" fontId="20" fillId="0" borderId="11" xfId="30" applyFont="1" applyBorder="1"/>
    <xf numFmtId="0" fontId="22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164" fontId="20" fillId="0" borderId="10" xfId="0" applyNumberFormat="1" applyFont="1" applyBorder="1"/>
    <xf numFmtId="0" fontId="20" fillId="0" borderId="0" xfId="0" applyFont="1"/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2" fontId="20" fillId="0" borderId="9" xfId="0" applyNumberFormat="1" applyFont="1" applyBorder="1" applyAlignment="1">
      <alignment horizontal="center"/>
    </xf>
    <xf numFmtId="164" fontId="20" fillId="0" borderId="9" xfId="0" applyNumberFormat="1" applyFont="1" applyBorder="1" applyAlignment="1">
      <alignment horizontal="center"/>
    </xf>
    <xf numFmtId="164" fontId="22" fillId="0" borderId="10" xfId="0" applyNumberFormat="1" applyFont="1" applyBorder="1" applyAlignment="1">
      <alignment horizontal="center"/>
    </xf>
    <xf numFmtId="0" fontId="22" fillId="0" borderId="11" xfId="0" applyFont="1" applyBorder="1" applyAlignment="1">
      <alignment wrapText="1"/>
    </xf>
    <xf numFmtId="0" fontId="20" fillId="0" borderId="11" xfId="0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/>
    </xf>
    <xf numFmtId="164" fontId="20" fillId="0" borderId="10" xfId="0" applyNumberFormat="1" applyFont="1" applyBorder="1" applyAlignment="1">
      <alignment horizontal="center" vertical="center"/>
    </xf>
    <xf numFmtId="165" fontId="22" fillId="0" borderId="12" xfId="30" applyFont="1" applyBorder="1" applyAlignment="1">
      <alignment vertical="center"/>
    </xf>
    <xf numFmtId="0" fontId="22" fillId="0" borderId="10" xfId="0" applyFont="1" applyBorder="1" applyAlignment="1">
      <alignment horizontal="right"/>
    </xf>
    <xf numFmtId="0" fontId="22" fillId="0" borderId="11" xfId="0" applyFont="1" applyBorder="1" applyAlignment="1">
      <alignment horizontal="justify" vertical="center"/>
    </xf>
    <xf numFmtId="0" fontId="20" fillId="0" borderId="11" xfId="0" applyFont="1" applyBorder="1"/>
    <xf numFmtId="4" fontId="20" fillId="0" borderId="11" xfId="0" applyNumberFormat="1" applyFont="1" applyBorder="1"/>
    <xf numFmtId="0" fontId="22" fillId="0" borderId="9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center"/>
    </xf>
    <xf numFmtId="4" fontId="20" fillId="0" borderId="9" xfId="0" applyNumberFormat="1" applyFont="1" applyBorder="1" applyAlignment="1">
      <alignment horizontal="center"/>
    </xf>
    <xf numFmtId="4" fontId="20" fillId="0" borderId="9" xfId="0" applyNumberFormat="1" applyFont="1" applyBorder="1"/>
    <xf numFmtId="164" fontId="20" fillId="0" borderId="9" xfId="0" applyNumberFormat="1" applyFont="1" applyBorder="1"/>
    <xf numFmtId="0" fontId="21" fillId="23" borderId="12" xfId="0" applyFont="1" applyFill="1" applyBorder="1" applyAlignment="1">
      <alignment horizontal="center" vertical="center" wrapText="1"/>
    </xf>
    <xf numFmtId="0" fontId="26" fillId="0" borderId="12" xfId="0" applyFont="1" applyBorder="1" applyAlignment="1">
      <alignment horizontal="right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</cellXfs>
  <cellStyles count="4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Milliers" xfId="30" builtinId="3"/>
    <cellStyle name="Milliers 2" xfId="31" xr:uid="{00000000-0005-0000-0000-00001E000000}"/>
    <cellStyle name="Neutre" xfId="32" builtinId="28" customBuiltin="1"/>
    <cellStyle name="Normal" xfId="0" builtinId="0"/>
    <cellStyle name="Normal 2" xfId="33" xr:uid="{00000000-0005-0000-0000-000021000000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showZeros="0" tabSelected="1" zoomScaleNormal="100" zoomScaleSheetLayoutView="110" workbookViewId="0">
      <selection activeCell="A13" sqref="A13"/>
    </sheetView>
  </sheetViews>
  <sheetFormatPr baseColWidth="10" defaultRowHeight="12.75" x14ac:dyDescent="0.2"/>
  <cols>
    <col min="1" max="1" width="60.7109375" customWidth="1"/>
    <col min="2" max="2" width="5.42578125" customWidth="1"/>
    <col min="3" max="4" width="8.140625" style="1" customWidth="1"/>
    <col min="5" max="5" width="13.7109375" customWidth="1"/>
    <col min="6" max="6" width="15.7109375" style="15" customWidth="1"/>
  </cols>
  <sheetData>
    <row r="1" spans="1:6" ht="30" customHeight="1" x14ac:dyDescent="0.2">
      <c r="A1" s="46" t="s">
        <v>53</v>
      </c>
      <c r="B1" s="10" t="s">
        <v>0</v>
      </c>
      <c r="C1" s="11" t="s">
        <v>4</v>
      </c>
      <c r="D1" s="11" t="s">
        <v>6</v>
      </c>
      <c r="E1" s="10" t="s">
        <v>1</v>
      </c>
      <c r="F1" s="12" t="s">
        <v>2</v>
      </c>
    </row>
    <row r="2" spans="1:6" x14ac:dyDescent="0.2">
      <c r="A2" s="48" t="s">
        <v>3</v>
      </c>
      <c r="B2" s="48"/>
      <c r="C2" s="48"/>
      <c r="D2" s="48"/>
      <c r="E2" s="48"/>
      <c r="F2" s="48"/>
    </row>
    <row r="3" spans="1:6" x14ac:dyDescent="0.2">
      <c r="A3" s="49"/>
      <c r="B3" s="49"/>
      <c r="C3" s="49"/>
      <c r="D3" s="49"/>
      <c r="E3" s="49"/>
      <c r="F3" s="49"/>
    </row>
    <row r="4" spans="1:6" ht="12.75" customHeight="1" x14ac:dyDescent="0.2">
      <c r="A4" s="50"/>
      <c r="B4" s="50"/>
      <c r="C4" s="50"/>
      <c r="D4" s="50"/>
      <c r="E4" s="50"/>
      <c r="F4" s="50"/>
    </row>
    <row r="5" spans="1:6" ht="14.25" x14ac:dyDescent="0.2">
      <c r="A5" s="2"/>
      <c r="B5" s="2"/>
      <c r="C5" s="7"/>
      <c r="D5" s="7"/>
      <c r="E5" s="8"/>
      <c r="F5" s="13"/>
    </row>
    <row r="6" spans="1:6" s="23" customFormat="1" ht="13.5" x14ac:dyDescent="0.25">
      <c r="A6" s="20" t="s">
        <v>7</v>
      </c>
      <c r="B6" s="21"/>
      <c r="C6" s="4"/>
      <c r="D6" s="3"/>
      <c r="E6" s="3"/>
      <c r="F6" s="22"/>
    </row>
    <row r="7" spans="1:6" s="23" customFormat="1" ht="13.5" x14ac:dyDescent="0.25">
      <c r="A7" s="24" t="s">
        <v>8</v>
      </c>
      <c r="B7" s="21" t="s">
        <v>9</v>
      </c>
      <c r="C7" s="4">
        <v>1</v>
      </c>
      <c r="D7" s="4"/>
      <c r="E7" s="4"/>
      <c r="F7" s="25">
        <f>D7*E7</f>
        <v>0</v>
      </c>
    </row>
    <row r="8" spans="1:6" s="23" customFormat="1" ht="27" x14ac:dyDescent="0.25">
      <c r="A8" s="24" t="s">
        <v>44</v>
      </c>
      <c r="B8" s="21" t="s">
        <v>9</v>
      </c>
      <c r="C8" s="4">
        <v>1</v>
      </c>
      <c r="D8" s="4"/>
      <c r="E8" s="4"/>
      <c r="F8" s="25">
        <f>D8*E8</f>
        <v>0</v>
      </c>
    </row>
    <row r="9" spans="1:6" s="23" customFormat="1" ht="13.5" x14ac:dyDescent="0.25">
      <c r="A9" s="9"/>
      <c r="B9" s="26"/>
      <c r="C9" s="27"/>
      <c r="D9" s="28"/>
      <c r="E9" s="28"/>
      <c r="F9" s="29"/>
    </row>
    <row r="10" spans="1:6" s="23" customFormat="1" ht="13.5" x14ac:dyDescent="0.25">
      <c r="A10" s="37" t="s">
        <v>47</v>
      </c>
      <c r="B10" s="26"/>
      <c r="C10" s="27"/>
      <c r="D10" s="27"/>
      <c r="E10" s="30">
        <f>SUM(F6:F8)</f>
        <v>0</v>
      </c>
      <c r="F10" s="30"/>
    </row>
    <row r="11" spans="1:6" s="23" customFormat="1" ht="13.5" x14ac:dyDescent="0.25">
      <c r="A11" s="18"/>
      <c r="B11" s="21"/>
      <c r="C11" s="4"/>
      <c r="D11" s="4"/>
      <c r="E11" s="4"/>
      <c r="F11" s="25"/>
    </row>
    <row r="12" spans="1:6" s="23" customFormat="1" ht="17.25" customHeight="1" x14ac:dyDescent="0.25">
      <c r="A12" s="20" t="s">
        <v>10</v>
      </c>
      <c r="B12" s="21"/>
      <c r="C12" s="4"/>
      <c r="D12" s="3"/>
      <c r="E12" s="3"/>
      <c r="F12" s="22"/>
    </row>
    <row r="13" spans="1:6" s="23" customFormat="1" ht="27" x14ac:dyDescent="0.25">
      <c r="A13" s="17" t="s">
        <v>11</v>
      </c>
      <c r="B13" s="21" t="s">
        <v>9</v>
      </c>
      <c r="C13" s="4">
        <v>1</v>
      </c>
      <c r="D13" s="4"/>
      <c r="E13" s="4"/>
      <c r="F13" s="25">
        <f t="shared" ref="F13:F18" si="0">D13*E13</f>
        <v>0</v>
      </c>
    </row>
    <row r="14" spans="1:6" s="23" customFormat="1" ht="13.5" x14ac:dyDescent="0.25">
      <c r="A14" s="18" t="s">
        <v>12</v>
      </c>
      <c r="B14" s="21" t="s">
        <v>9</v>
      </c>
      <c r="C14" s="4">
        <v>1</v>
      </c>
      <c r="D14" s="4"/>
      <c r="E14" s="4"/>
      <c r="F14" s="25">
        <f>D14*E14</f>
        <v>0</v>
      </c>
    </row>
    <row r="15" spans="1:6" s="23" customFormat="1" ht="27" x14ac:dyDescent="0.25">
      <c r="A15" s="18" t="s">
        <v>52</v>
      </c>
      <c r="B15" s="21" t="s">
        <v>9</v>
      </c>
      <c r="C15" s="4">
        <v>1</v>
      </c>
      <c r="D15" s="4"/>
      <c r="E15" s="4"/>
      <c r="F15" s="25">
        <f>D15*E15</f>
        <v>0</v>
      </c>
    </row>
    <row r="16" spans="1:6" s="23" customFormat="1" ht="13.5" x14ac:dyDescent="0.25">
      <c r="A16" s="17" t="s">
        <v>13</v>
      </c>
      <c r="B16" s="21" t="s">
        <v>9</v>
      </c>
      <c r="C16" s="4">
        <v>1</v>
      </c>
      <c r="D16" s="4"/>
      <c r="E16" s="4"/>
      <c r="F16" s="25">
        <f t="shared" si="0"/>
        <v>0</v>
      </c>
    </row>
    <row r="17" spans="1:6" s="23" customFormat="1" ht="27" x14ac:dyDescent="0.25">
      <c r="A17" s="18" t="s">
        <v>14</v>
      </c>
      <c r="B17" s="21" t="s">
        <v>5</v>
      </c>
      <c r="C17" s="4">
        <v>1</v>
      </c>
      <c r="D17" s="4"/>
      <c r="E17" s="4"/>
      <c r="F17" s="25">
        <f t="shared" si="0"/>
        <v>0</v>
      </c>
    </row>
    <row r="18" spans="1:6" s="23" customFormat="1" ht="13.5" x14ac:dyDescent="0.25">
      <c r="A18" s="18" t="s">
        <v>15</v>
      </c>
      <c r="B18" s="21" t="s">
        <v>9</v>
      </c>
      <c r="C18" s="4">
        <v>1</v>
      </c>
      <c r="D18" s="4"/>
      <c r="E18" s="4"/>
      <c r="F18" s="25">
        <f t="shared" si="0"/>
        <v>0</v>
      </c>
    </row>
    <row r="19" spans="1:6" s="23" customFormat="1" ht="13.5" x14ac:dyDescent="0.25">
      <c r="A19" s="9"/>
      <c r="B19" s="26"/>
      <c r="C19" s="27"/>
      <c r="D19" s="28"/>
      <c r="E19" s="28"/>
      <c r="F19" s="29"/>
    </row>
    <row r="20" spans="1:6" s="23" customFormat="1" ht="13.5" x14ac:dyDescent="0.25">
      <c r="A20" s="37" t="s">
        <v>46</v>
      </c>
      <c r="B20" s="26"/>
      <c r="C20" s="27"/>
      <c r="D20" s="27"/>
      <c r="E20" s="30">
        <f>SUM(F12:F18)</f>
        <v>0</v>
      </c>
      <c r="F20" s="30"/>
    </row>
    <row r="21" spans="1:6" s="23" customFormat="1" ht="13.5" x14ac:dyDescent="0.25">
      <c r="A21" s="18"/>
      <c r="B21" s="21"/>
      <c r="C21" s="4"/>
      <c r="D21" s="4"/>
      <c r="E21" s="4"/>
      <c r="F21" s="25"/>
    </row>
    <row r="22" spans="1:6" s="23" customFormat="1" ht="13.5" x14ac:dyDescent="0.25">
      <c r="A22" s="20" t="s">
        <v>16</v>
      </c>
      <c r="B22" s="21"/>
      <c r="C22" s="4"/>
      <c r="D22" s="3"/>
      <c r="E22" s="3"/>
      <c r="F22" s="22"/>
    </row>
    <row r="23" spans="1:6" s="23" customFormat="1" ht="13.5" x14ac:dyDescent="0.25">
      <c r="A23" s="17" t="s">
        <v>17</v>
      </c>
      <c r="B23" s="21" t="s">
        <v>5</v>
      </c>
      <c r="C23" s="4">
        <v>1</v>
      </c>
      <c r="D23" s="4"/>
      <c r="E23" s="4"/>
      <c r="F23" s="25">
        <f t="shared" ref="F23:F32" si="1">D23*E23</f>
        <v>0</v>
      </c>
    </row>
    <row r="24" spans="1:6" s="23" customFormat="1" ht="13.5" x14ac:dyDescent="0.25">
      <c r="A24" s="17" t="s">
        <v>18</v>
      </c>
      <c r="B24" s="21" t="s">
        <v>5</v>
      </c>
      <c r="C24" s="4">
        <v>1</v>
      </c>
      <c r="D24" s="4"/>
      <c r="E24" s="4"/>
      <c r="F24" s="25">
        <f t="shared" si="1"/>
        <v>0</v>
      </c>
    </row>
    <row r="25" spans="1:6" s="23" customFormat="1" ht="13.5" x14ac:dyDescent="0.25">
      <c r="A25" s="17" t="s">
        <v>19</v>
      </c>
      <c r="B25" s="21" t="s">
        <v>5</v>
      </c>
      <c r="C25" s="4">
        <v>1</v>
      </c>
      <c r="D25" s="4"/>
      <c r="E25" s="4"/>
      <c r="F25" s="25">
        <f t="shared" si="1"/>
        <v>0</v>
      </c>
    </row>
    <row r="26" spans="1:6" s="23" customFormat="1" ht="27" x14ac:dyDescent="0.25">
      <c r="A26" s="17" t="s">
        <v>20</v>
      </c>
      <c r="B26" s="21" t="s">
        <v>5</v>
      </c>
      <c r="C26" s="4">
        <v>1</v>
      </c>
      <c r="D26" s="4"/>
      <c r="E26" s="4"/>
      <c r="F26" s="25">
        <f t="shared" si="1"/>
        <v>0</v>
      </c>
    </row>
    <row r="27" spans="1:6" s="23" customFormat="1" ht="13.5" x14ac:dyDescent="0.25">
      <c r="A27" s="17" t="s">
        <v>21</v>
      </c>
      <c r="B27" s="21" t="s">
        <v>5</v>
      </c>
      <c r="C27" s="4">
        <v>1</v>
      </c>
      <c r="D27" s="4"/>
      <c r="E27" s="4"/>
      <c r="F27" s="25">
        <f t="shared" si="1"/>
        <v>0</v>
      </c>
    </row>
    <row r="28" spans="1:6" s="23" customFormat="1" ht="13.5" x14ac:dyDescent="0.25">
      <c r="A28" s="17" t="s">
        <v>22</v>
      </c>
      <c r="B28" s="21" t="s">
        <v>5</v>
      </c>
      <c r="C28" s="4">
        <v>1</v>
      </c>
      <c r="D28" s="4"/>
      <c r="E28" s="4"/>
      <c r="F28" s="25">
        <f t="shared" si="1"/>
        <v>0</v>
      </c>
    </row>
    <row r="29" spans="1:6" s="23" customFormat="1" ht="13.5" x14ac:dyDescent="0.25">
      <c r="A29" s="17" t="s">
        <v>23</v>
      </c>
      <c r="B29" s="21" t="s">
        <v>5</v>
      </c>
      <c r="C29" s="4">
        <v>1</v>
      </c>
      <c r="D29" s="4"/>
      <c r="E29" s="4"/>
      <c r="F29" s="25">
        <f t="shared" si="1"/>
        <v>0</v>
      </c>
    </row>
    <row r="30" spans="1:6" s="23" customFormat="1" ht="13.5" x14ac:dyDescent="0.25">
      <c r="A30" s="17" t="s">
        <v>24</v>
      </c>
      <c r="B30" s="21" t="s">
        <v>5</v>
      </c>
      <c r="C30" s="4">
        <v>1</v>
      </c>
      <c r="D30" s="4"/>
      <c r="E30" s="4"/>
      <c r="F30" s="25">
        <f t="shared" si="1"/>
        <v>0</v>
      </c>
    </row>
    <row r="31" spans="1:6" s="23" customFormat="1" ht="13.5" x14ac:dyDescent="0.25">
      <c r="A31" s="17" t="s">
        <v>25</v>
      </c>
      <c r="B31" s="21" t="s">
        <v>5</v>
      </c>
      <c r="C31" s="4">
        <v>1</v>
      </c>
      <c r="D31" s="4"/>
      <c r="E31" s="4"/>
      <c r="F31" s="25">
        <f t="shared" si="1"/>
        <v>0</v>
      </c>
    </row>
    <row r="32" spans="1:6" s="23" customFormat="1" ht="13.5" x14ac:dyDescent="0.25">
      <c r="A32" s="17" t="s">
        <v>26</v>
      </c>
      <c r="B32" s="21" t="s">
        <v>5</v>
      </c>
      <c r="C32" s="4">
        <v>1</v>
      </c>
      <c r="D32" s="4"/>
      <c r="E32" s="4"/>
      <c r="F32" s="25">
        <f t="shared" si="1"/>
        <v>0</v>
      </c>
    </row>
    <row r="33" spans="1:6" s="23" customFormat="1" ht="13.5" x14ac:dyDescent="0.25">
      <c r="A33" s="9"/>
      <c r="B33" s="26"/>
      <c r="C33" s="27"/>
      <c r="D33" s="28"/>
      <c r="E33" s="28"/>
      <c r="F33" s="29"/>
    </row>
    <row r="34" spans="1:6" s="23" customFormat="1" ht="13.5" x14ac:dyDescent="0.25">
      <c r="A34" s="37" t="s">
        <v>45</v>
      </c>
      <c r="B34" s="26"/>
      <c r="C34" s="27"/>
      <c r="D34" s="27"/>
      <c r="E34" s="30">
        <f>SUM(F22:F32)</f>
        <v>0</v>
      </c>
      <c r="F34" s="30"/>
    </row>
    <row r="35" spans="1:6" s="23" customFormat="1" ht="13.5" x14ac:dyDescent="0.25">
      <c r="A35" s="18"/>
      <c r="B35" s="21"/>
      <c r="C35" s="4"/>
      <c r="D35" s="4"/>
      <c r="E35" s="4"/>
      <c r="F35" s="25"/>
    </row>
    <row r="36" spans="1:6" s="23" customFormat="1" ht="13.5" x14ac:dyDescent="0.25">
      <c r="A36" s="20" t="s">
        <v>27</v>
      </c>
      <c r="B36" s="21"/>
      <c r="C36" s="4"/>
      <c r="D36" s="3"/>
      <c r="E36" s="3"/>
      <c r="F36" s="22"/>
    </row>
    <row r="37" spans="1:6" s="23" customFormat="1" ht="27" x14ac:dyDescent="0.25">
      <c r="A37" s="17" t="s">
        <v>28</v>
      </c>
      <c r="B37" s="21" t="s">
        <v>9</v>
      </c>
      <c r="C37" s="4">
        <v>1</v>
      </c>
      <c r="D37" s="4"/>
      <c r="E37" s="4"/>
      <c r="F37" s="25">
        <f t="shared" ref="F37:F43" si="2">D37*E37</f>
        <v>0</v>
      </c>
    </row>
    <row r="38" spans="1:6" s="23" customFormat="1" ht="27" x14ac:dyDescent="0.25">
      <c r="A38" s="17" t="s">
        <v>29</v>
      </c>
      <c r="B38" s="21" t="s">
        <v>9</v>
      </c>
      <c r="C38" s="4">
        <v>1</v>
      </c>
      <c r="D38" s="4"/>
      <c r="E38" s="4"/>
      <c r="F38" s="25">
        <f t="shared" si="2"/>
        <v>0</v>
      </c>
    </row>
    <row r="39" spans="1:6" s="23" customFormat="1" ht="27" x14ac:dyDescent="0.25">
      <c r="A39" s="17" t="s">
        <v>30</v>
      </c>
      <c r="B39" s="21" t="s">
        <v>9</v>
      </c>
      <c r="C39" s="4">
        <v>1</v>
      </c>
      <c r="D39" s="4"/>
      <c r="E39" s="4"/>
      <c r="F39" s="25">
        <f t="shared" si="2"/>
        <v>0</v>
      </c>
    </row>
    <row r="40" spans="1:6" s="23" customFormat="1" ht="27" x14ac:dyDescent="0.25">
      <c r="A40" s="17" t="s">
        <v>31</v>
      </c>
      <c r="B40" s="21" t="s">
        <v>9</v>
      </c>
      <c r="C40" s="4">
        <v>1</v>
      </c>
      <c r="D40" s="4"/>
      <c r="E40" s="4"/>
      <c r="F40" s="25">
        <f t="shared" si="2"/>
        <v>0</v>
      </c>
    </row>
    <row r="41" spans="1:6" s="23" customFormat="1" ht="28.5" customHeight="1" x14ac:dyDescent="0.25">
      <c r="A41" s="17" t="s">
        <v>32</v>
      </c>
      <c r="B41" s="21" t="s">
        <v>9</v>
      </c>
      <c r="C41" s="4">
        <v>1</v>
      </c>
      <c r="D41" s="4"/>
      <c r="E41" s="4"/>
      <c r="F41" s="25">
        <f t="shared" si="2"/>
        <v>0</v>
      </c>
    </row>
    <row r="42" spans="1:6" s="23" customFormat="1" ht="13.5" x14ac:dyDescent="0.25">
      <c r="A42" s="17" t="s">
        <v>33</v>
      </c>
      <c r="B42" s="21" t="s">
        <v>9</v>
      </c>
      <c r="C42" s="4">
        <v>1</v>
      </c>
      <c r="D42" s="4"/>
      <c r="E42" s="4"/>
      <c r="F42" s="25">
        <f t="shared" si="2"/>
        <v>0</v>
      </c>
    </row>
    <row r="43" spans="1:6" s="23" customFormat="1" ht="13.5" x14ac:dyDescent="0.25">
      <c r="A43" s="17" t="s">
        <v>34</v>
      </c>
      <c r="B43" s="21" t="s">
        <v>9</v>
      </c>
      <c r="C43" s="4">
        <v>1</v>
      </c>
      <c r="D43" s="4"/>
      <c r="E43" s="4"/>
      <c r="F43" s="25">
        <f t="shared" si="2"/>
        <v>0</v>
      </c>
    </row>
    <row r="44" spans="1:6" s="23" customFormat="1" ht="13.5" x14ac:dyDescent="0.25">
      <c r="A44" s="9"/>
      <c r="B44" s="26"/>
      <c r="C44" s="27"/>
      <c r="D44" s="28"/>
      <c r="E44" s="28"/>
      <c r="F44" s="29"/>
    </row>
    <row r="45" spans="1:6" s="23" customFormat="1" ht="13.5" x14ac:dyDescent="0.25">
      <c r="A45" s="37" t="s">
        <v>48</v>
      </c>
      <c r="B45" s="26"/>
      <c r="C45" s="27"/>
      <c r="D45" s="27"/>
      <c r="E45" s="30">
        <f>SUM(F36:F43)</f>
        <v>0</v>
      </c>
      <c r="F45" s="30"/>
    </row>
    <row r="46" spans="1:6" s="23" customFormat="1" ht="13.5" x14ac:dyDescent="0.25">
      <c r="A46" s="38"/>
      <c r="B46" s="39"/>
      <c r="C46" s="40"/>
      <c r="D46" s="40"/>
      <c r="E46" s="40"/>
      <c r="F46" s="40"/>
    </row>
    <row r="47" spans="1:6" s="23" customFormat="1" ht="13.5" x14ac:dyDescent="0.25">
      <c r="A47" s="41" t="s">
        <v>54</v>
      </c>
      <c r="B47" s="42"/>
      <c r="C47" s="43"/>
      <c r="D47" s="44"/>
      <c r="E47" s="44"/>
      <c r="F47" s="45"/>
    </row>
    <row r="48" spans="1:6" s="23" customFormat="1" ht="13.5" x14ac:dyDescent="0.25">
      <c r="A48" s="17" t="s">
        <v>55</v>
      </c>
      <c r="B48" s="33" t="s">
        <v>43</v>
      </c>
      <c r="C48" s="34"/>
      <c r="D48" s="34"/>
      <c r="E48" s="34"/>
      <c r="F48" s="35">
        <f t="shared" ref="F48:F49" si="3">D48*E48</f>
        <v>0</v>
      </c>
    </row>
    <row r="49" spans="1:6" s="23" customFormat="1" ht="13.5" x14ac:dyDescent="0.25">
      <c r="A49" s="17" t="s">
        <v>56</v>
      </c>
      <c r="B49" s="33" t="s">
        <v>43</v>
      </c>
      <c r="C49" s="34"/>
      <c r="D49" s="34"/>
      <c r="E49" s="34"/>
      <c r="F49" s="35">
        <f t="shared" si="3"/>
        <v>0</v>
      </c>
    </row>
    <row r="50" spans="1:6" s="23" customFormat="1" ht="13.5" x14ac:dyDescent="0.25">
      <c r="A50" s="17" t="s">
        <v>57</v>
      </c>
      <c r="B50" s="33" t="s">
        <v>43</v>
      </c>
      <c r="C50" s="34"/>
      <c r="D50" s="34"/>
      <c r="E50" s="34"/>
      <c r="F50" s="35">
        <f t="shared" ref="F50" si="4">D50*E50</f>
        <v>0</v>
      </c>
    </row>
    <row r="51" spans="1:6" s="23" customFormat="1" ht="13.5" x14ac:dyDescent="0.25">
      <c r="A51" s="17" t="s">
        <v>58</v>
      </c>
      <c r="B51" s="33" t="s">
        <v>51</v>
      </c>
      <c r="C51" s="34"/>
      <c r="D51" s="34"/>
      <c r="E51" s="34"/>
      <c r="F51" s="35">
        <f>D51*E51</f>
        <v>0</v>
      </c>
    </row>
    <row r="52" spans="1:6" s="23" customFormat="1" ht="27" x14ac:dyDescent="0.25">
      <c r="A52" s="17" t="s">
        <v>62</v>
      </c>
      <c r="B52" s="33" t="s">
        <v>43</v>
      </c>
      <c r="C52" s="34"/>
      <c r="D52" s="34"/>
      <c r="E52" s="34"/>
      <c r="F52" s="35">
        <f>D52*E52</f>
        <v>0</v>
      </c>
    </row>
    <row r="53" spans="1:6" s="23" customFormat="1" ht="13.5" x14ac:dyDescent="0.25">
      <c r="A53" s="9"/>
      <c r="B53" s="26"/>
      <c r="C53" s="27"/>
      <c r="D53" s="28"/>
      <c r="E53" s="28"/>
      <c r="F53" s="29"/>
    </row>
    <row r="54" spans="1:6" s="23" customFormat="1" ht="13.5" x14ac:dyDescent="0.25">
      <c r="A54" s="37" t="s">
        <v>49</v>
      </c>
      <c r="B54" s="26"/>
      <c r="C54" s="27"/>
      <c r="D54" s="27"/>
      <c r="E54" s="30">
        <f>SUM(F47:F52)</f>
        <v>0</v>
      </c>
      <c r="F54" s="30"/>
    </row>
    <row r="55" spans="1:6" s="23" customFormat="1" ht="13.5" x14ac:dyDescent="0.25">
      <c r="A55" s="18"/>
      <c r="B55" s="21"/>
      <c r="C55" s="4"/>
      <c r="D55" s="4"/>
      <c r="E55" s="4"/>
      <c r="F55" s="25"/>
    </row>
    <row r="56" spans="1:6" s="23" customFormat="1" ht="13.5" x14ac:dyDescent="0.25">
      <c r="A56" s="20" t="s">
        <v>35</v>
      </c>
      <c r="B56" s="21"/>
      <c r="C56" s="4"/>
      <c r="D56" s="3"/>
      <c r="E56" s="3"/>
      <c r="F56" s="22"/>
    </row>
    <row r="57" spans="1:6" s="23" customFormat="1" ht="13.5" x14ac:dyDescent="0.25">
      <c r="A57" s="17" t="s">
        <v>36</v>
      </c>
      <c r="B57" s="21" t="s">
        <v>5</v>
      </c>
      <c r="C57" s="4">
        <v>1</v>
      </c>
      <c r="D57" s="4"/>
      <c r="E57" s="4"/>
      <c r="F57" s="25">
        <f>D57*E57</f>
        <v>0</v>
      </c>
    </row>
    <row r="58" spans="1:6" s="23" customFormat="1" ht="13.5" x14ac:dyDescent="0.25">
      <c r="A58" s="17" t="s">
        <v>39</v>
      </c>
      <c r="B58" s="21" t="s">
        <v>9</v>
      </c>
      <c r="C58" s="4"/>
      <c r="D58" s="4"/>
      <c r="E58" s="4"/>
      <c r="F58" s="25">
        <f>D58*E58</f>
        <v>0</v>
      </c>
    </row>
    <row r="59" spans="1:6" s="23" customFormat="1" ht="13.5" x14ac:dyDescent="0.25">
      <c r="A59" s="17" t="s">
        <v>38</v>
      </c>
      <c r="B59" s="21" t="s">
        <v>37</v>
      </c>
      <c r="C59" s="4"/>
      <c r="D59" s="4"/>
      <c r="E59" s="4"/>
      <c r="F59" s="25">
        <f>D59*E59</f>
        <v>0</v>
      </c>
    </row>
    <row r="60" spans="1:6" s="23" customFormat="1" ht="13.5" x14ac:dyDescent="0.25">
      <c r="A60" s="9"/>
      <c r="B60" s="26"/>
      <c r="C60" s="27"/>
      <c r="D60" s="28"/>
      <c r="E60" s="28"/>
      <c r="F60" s="29"/>
    </row>
    <row r="61" spans="1:6" s="23" customFormat="1" ht="13.5" x14ac:dyDescent="0.25">
      <c r="A61" s="37" t="s">
        <v>50</v>
      </c>
      <c r="B61" s="26"/>
      <c r="C61" s="27"/>
      <c r="D61" s="27"/>
      <c r="E61" s="30">
        <f>SUM(F56:F59)</f>
        <v>0</v>
      </c>
      <c r="F61" s="30"/>
    </row>
    <row r="62" spans="1:6" ht="13.5" x14ac:dyDescent="0.25">
      <c r="A62" s="16"/>
      <c r="B62" s="5"/>
      <c r="C62" s="4"/>
      <c r="D62" s="4"/>
      <c r="E62" s="4"/>
      <c r="F62" s="14"/>
    </row>
    <row r="63" spans="1:6" ht="13.5" x14ac:dyDescent="0.25">
      <c r="A63" s="31"/>
      <c r="B63" s="32"/>
      <c r="C63" s="6"/>
      <c r="D63" s="6"/>
      <c r="E63" s="6"/>
      <c r="F63" s="19"/>
    </row>
    <row r="64" spans="1:6" ht="30" customHeight="1" x14ac:dyDescent="0.2">
      <c r="A64" s="47" t="s">
        <v>41</v>
      </c>
      <c r="B64" s="47"/>
      <c r="C64" s="47"/>
      <c r="D64" s="47"/>
      <c r="E64" s="47"/>
      <c r="F64" s="36">
        <f>SUM(F5:F63)</f>
        <v>0</v>
      </c>
    </row>
    <row r="65" spans="1:6" ht="30" customHeight="1" x14ac:dyDescent="0.2">
      <c r="A65" s="47" t="s">
        <v>40</v>
      </c>
      <c r="B65" s="47"/>
      <c r="C65" s="47"/>
      <c r="D65" s="47"/>
      <c r="E65" s="47"/>
      <c r="F65" s="36">
        <f>F64*20%</f>
        <v>0</v>
      </c>
    </row>
    <row r="66" spans="1:6" ht="30" customHeight="1" x14ac:dyDescent="0.2">
      <c r="A66" s="47" t="s">
        <v>42</v>
      </c>
      <c r="B66" s="47"/>
      <c r="C66" s="47"/>
      <c r="D66" s="47"/>
      <c r="E66" s="47"/>
      <c r="F66" s="36">
        <f>SUM(F64:F65)</f>
        <v>0</v>
      </c>
    </row>
    <row r="68" spans="1:6" ht="30" customHeight="1" x14ac:dyDescent="0.2">
      <c r="A68" s="46" t="s">
        <v>60</v>
      </c>
      <c r="B68" s="10" t="s">
        <v>0</v>
      </c>
      <c r="C68" s="11" t="s">
        <v>4</v>
      </c>
      <c r="D68" s="11" t="s">
        <v>6</v>
      </c>
      <c r="E68" s="10" t="s">
        <v>1</v>
      </c>
      <c r="F68" s="12" t="s">
        <v>2</v>
      </c>
    </row>
    <row r="69" spans="1:6" ht="14.25" x14ac:dyDescent="0.2">
      <c r="A69" s="2"/>
      <c r="B69" s="2"/>
      <c r="C69" s="7"/>
      <c r="D69" s="7"/>
      <c r="E69" s="8"/>
      <c r="F69" s="13"/>
    </row>
    <row r="70" spans="1:6" s="23" customFormat="1" ht="13.5" x14ac:dyDescent="0.25">
      <c r="A70" s="20" t="s">
        <v>59</v>
      </c>
      <c r="B70" s="21"/>
      <c r="C70" s="4"/>
      <c r="D70" s="3"/>
      <c r="E70" s="3"/>
      <c r="F70" s="22"/>
    </row>
    <row r="71" spans="1:6" s="23" customFormat="1" ht="13.5" x14ac:dyDescent="0.25">
      <c r="A71" s="24" t="s">
        <v>61</v>
      </c>
      <c r="B71" s="21" t="s">
        <v>9</v>
      </c>
      <c r="C71" s="4">
        <v>2</v>
      </c>
      <c r="D71" s="4"/>
      <c r="E71" s="4"/>
      <c r="F71" s="25">
        <f>D71*E71</f>
        <v>0</v>
      </c>
    </row>
    <row r="72" spans="1:6" ht="13.5" x14ac:dyDescent="0.25">
      <c r="A72" s="16"/>
      <c r="B72" s="5"/>
      <c r="C72" s="4"/>
      <c r="D72" s="4"/>
      <c r="E72" s="4"/>
      <c r="F72" s="14"/>
    </row>
    <row r="73" spans="1:6" ht="13.5" x14ac:dyDescent="0.25">
      <c r="A73" s="31"/>
      <c r="B73" s="32"/>
      <c r="C73" s="6"/>
      <c r="D73" s="6"/>
      <c r="E73" s="6"/>
      <c r="F73" s="19"/>
    </row>
    <row r="74" spans="1:6" ht="30" customHeight="1" x14ac:dyDescent="0.2">
      <c r="A74" s="47" t="s">
        <v>41</v>
      </c>
      <c r="B74" s="47"/>
      <c r="C74" s="47"/>
      <c r="D74" s="47"/>
      <c r="E74" s="47"/>
      <c r="F74" s="36">
        <f>SUM(F69:F73)</f>
        <v>0</v>
      </c>
    </row>
    <row r="75" spans="1:6" ht="30" customHeight="1" x14ac:dyDescent="0.2">
      <c r="A75" s="47" t="s">
        <v>40</v>
      </c>
      <c r="B75" s="47"/>
      <c r="C75" s="47"/>
      <c r="D75" s="47"/>
      <c r="E75" s="47"/>
      <c r="F75" s="36">
        <f>F74*20%</f>
        <v>0</v>
      </c>
    </row>
    <row r="76" spans="1:6" ht="30" customHeight="1" x14ac:dyDescent="0.2">
      <c r="A76" s="47" t="s">
        <v>42</v>
      </c>
      <c r="B76" s="47"/>
      <c r="C76" s="47"/>
      <c r="D76" s="47"/>
      <c r="E76" s="47"/>
      <c r="F76" s="36">
        <f>SUM(F74:F75)</f>
        <v>0</v>
      </c>
    </row>
  </sheetData>
  <mergeCells count="7">
    <mergeCell ref="A74:E74"/>
    <mergeCell ref="A75:E75"/>
    <mergeCell ref="A76:E76"/>
    <mergeCell ref="A2:F4"/>
    <mergeCell ref="A64:E64"/>
    <mergeCell ref="A65:E65"/>
    <mergeCell ref="A66:E66"/>
  </mergeCells>
  <phoneticPr fontId="0" type="noConversion"/>
  <printOptions horizontalCentered="1"/>
  <pageMargins left="0.31496062992125984" right="0.15748031496062992" top="0.86614173228346458" bottom="0.78740157480314965" header="0.23622047244094491" footer="0.51181102362204722"/>
  <pageSetup paperSize="9" scale="90" fitToHeight="13" orientation="portrait" r:id="rId1"/>
  <headerFooter>
    <oddHeader>&amp;L&amp;"Century Gothic,Gras"&amp;9HB MORE Architectes
&amp;G&amp;R&amp;"Century Gothic,Gras"&amp;9REAMENAGEMENT DES NIVEAUX 7 ET 8 DE LA TOUR A 
CENTRE HOSPITALIER D'AVIGNON (84)
LOT 03 : DESAMIANTAGE</oddHeader>
    <oddFooter xml:space="preserve">&amp;L&amp;"Century Gothic,Gras"&amp;9Phase DCE&amp;"Century Gothic,Normal" - Novembre 2024&amp;R&amp;"Century Gothic,Normal"&amp;9&amp;P /&amp;N
</oddFooter>
  </headerFooter>
  <rowBreaks count="1" manualBreakCount="1">
    <brk id="4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BET-CSI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SEC-CHRISTIE</dc:creator>
  <cp:lastModifiedBy>Sandrine LEYRIS</cp:lastModifiedBy>
  <cp:lastPrinted>2024-12-04T10:06:20Z</cp:lastPrinted>
  <dcterms:created xsi:type="dcterms:W3CDTF">2001-09-05T15:11:59Z</dcterms:created>
  <dcterms:modified xsi:type="dcterms:W3CDTF">2024-12-17T10:44:07Z</dcterms:modified>
</cp:coreProperties>
</file>