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COMMUN\EQUIP\AO et CONSULTATIONS\AOO 2024\24-001E - AO Armoires informatisées\01_Préparatoire\Préparation DCE\DCE expert\"/>
    </mc:Choice>
  </mc:AlternateContent>
  <xr:revisionPtr revIDLastSave="0" documentId="13_ncr:1_{BDAEEF72-AF00-4A78-9AED-539492B577BE}" xr6:coauthVersionLast="47" xr6:coauthVersionMax="47" xr10:uidLastSave="{00000000-0000-0000-0000-000000000000}"/>
  <bookViews>
    <workbookView xWindow="28680" yWindow="-120" windowWidth="29040" windowHeight="17520" xr2:uid="{D4D19AC4-4ADF-4B46-915A-CCF4BA2503BD}"/>
  </bookViews>
  <sheets>
    <sheet name="Feuil1"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 l="1"/>
  <c r="C8" i="1"/>
  <c r="B1" i="1"/>
</calcChain>
</file>

<file path=xl/sharedStrings.xml><?xml version="1.0" encoding="utf-8"?>
<sst xmlns="http://schemas.openxmlformats.org/spreadsheetml/2006/main" count="97" uniqueCount="53">
  <si>
    <t>Éléments requis</t>
  </si>
  <si>
    <t>Éventuelles précisions</t>
  </si>
  <si>
    <t>Réponse du soumissionaire</t>
  </si>
  <si>
    <t>Société</t>
  </si>
  <si>
    <t>Marque</t>
  </si>
  <si>
    <t>Cadre de réponses techniques informatique</t>
  </si>
  <si>
    <t>Annexe 6 au DCE :</t>
  </si>
  <si>
    <t>Sous-critère  Qualité de l’architecture technique</t>
  </si>
  <si>
    <t>L'offre du candidat précise la capacité à mettre en œuvre une architecture en mode on premise. Elle illustre avec un shéma. Nous démontrer la portabilité de la solution sur un cloud choisi par l'AP-HP durant la durée du marché.</t>
  </si>
  <si>
    <t xml:space="preserve">
Le candidat est jugé sur les modalités de mise en œuvre une architecture on premise, et sur la portabilité de la solution sur un cloud choisi par l'AP-HP.</t>
  </si>
  <si>
    <t> </t>
  </si>
  <si>
    <t xml:space="preserve">L'offre du candidat décrit et justifie le schéma d'architecture proposer pour mettre en œuvre et intégrer la solution tout en tenant compte des performances attendues. </t>
  </si>
  <si>
    <t xml:space="preserve">
Le candidat est jugé sur la robustesse du shema d'architecture pour intéger la solution et répondre aux performances attendues.</t>
  </si>
  <si>
    <t>L'offre du candidat indique sa capacité à utiliser les produits institutionnels de l’APHP (ordonnanceur, les plateformes d'échange inter applications (EAI, ETL et APIM))</t>
  </si>
  <si>
    <t>Le candidat est jugé sur sa capacité à utiliser les produits institutionnels de l'AP-HP.</t>
  </si>
  <si>
    <t xml:space="preserve">L'offre du candidat indique la volumétrie de la base de données à 1 an, 3 ans et 5 ans. Le cas échéant, présenter les tests de charge déjà effectués avec une volumétrie équivalente et les résultats obtenus. </t>
  </si>
  <si>
    <t>Le candidat est jugé sur ses volumes capacitaires à tenir la charge et les justifications associées.</t>
  </si>
  <si>
    <t>L'offre du candidat indique le volume estimatif des échanges inter applications. Le cas échéant, nous présenter les tests de charge déjà effectués dans une configuration équivalente.</t>
  </si>
  <si>
    <t>L'offre du candidat indique la charge estimative hebdomadaire d’administration et d’exploitation de la solution pour l’APHP.</t>
  </si>
  <si>
    <t>Le candidat est jugé sur les moyens humains permettant d'administrer et exploiter sa solution.</t>
  </si>
  <si>
    <t>L'offre du candidat indique les modalités de montée de version (à chaud/à froid, éventuelle durée d'indisponibilité).</t>
  </si>
  <si>
    <t>Le candidat est jugé sur sa procédure permettant de gérer une montée de version.</t>
  </si>
  <si>
    <t>L'offre du candidat indique les solutions envisagées pour :
• Purger les données techniques
• Archiver les données métier</t>
  </si>
  <si>
    <t xml:space="preserve">
Le candidat est jugé sur sa procédure permettant de purger et archiver des données.</t>
  </si>
  <si>
    <t>L'offre du candidat indique les solutions de fonctionnement en mode dégradé (Arrêt de l'application dans le cadre d'une montée de version, Incident majeur, Perte de connexion avec le serveur d’identité unique)</t>
  </si>
  <si>
    <t>Le candidat est jugé sur sa procédure permettant de gérer un mode dégradé.</t>
  </si>
  <si>
    <t>L'offre du candidat indique les solutions et automatismes permettant la mise en œuvre d’un Plan de Reprise d'Activité (PRA) puis le retour en phase nominale.</t>
  </si>
  <si>
    <t xml:space="preserve">
Le candidat est jugé sur sa procédure permettant de gérer un Plan de Reprise d'Activité.</t>
  </si>
  <si>
    <t>L'offre du candidat indique les temps de réponse de chaque type d'opération (transaction simple, transaction complexe, transaction de mise à jour et édition et requête)</t>
  </si>
  <si>
    <t>Le candidat est jugé sur les valeurs des temps de réponse.</t>
  </si>
  <si>
    <t>Sous-critère Qualité des interfaces proposées avec les outils</t>
  </si>
  <si>
    <t>Sous-critère schéma d’interfaces proposé</t>
  </si>
  <si>
    <t xml:space="preserve">L'offre du candidat décrit l'architecture technique des flux envisagées pour assurer l’interopérabilité de la nouvelle solution avec les différentes briques concernées du SI de l’APHP (notamment EAI de l’AP-HP). </t>
  </si>
  <si>
    <t xml:space="preserve">Le candidat est jugé sur l'architecture technique des flux pour assurer l’interopérabilité de la nouvelle solution avec les différentes briques concernées du SI de l’APHP (notamment EAI de l’AP-HP). </t>
  </si>
  <si>
    <t>L'offre du candidat indique les normes d’interopérabilité utilisées pour les interfaces entrantes et sortantes</t>
  </si>
  <si>
    <t>Le candidat est jugé sur les normes d’interopérabilité pour la mise en œuvre des interfaces et leurs adéquations avec les exigences de l'AP-HP.</t>
  </si>
  <si>
    <t>L'offre du candidat indique les techniques et solutions envisagées pour assurer la reprise des données de l’existant vers la nouvelle solution ainsi que la reprise des programmations pendant la phase de déploiement afin de ne pas générer une discontinuité de service (capacité à reprendre les structures, les mouvements, les données d’identité, etc. à partir de Orbis et de Sirius sur la durée souhaitée)</t>
  </si>
  <si>
    <t>Le candidat est jugé sur sa procédure et les moyens techniques permettant de reprendre les données des solutions existantes.</t>
  </si>
  <si>
    <t>L'offre du candidat indique comment le système d’interfaces peut permettre la gestion d’un flux de connections simultanées important.</t>
  </si>
  <si>
    <t>Le candidat est jugé sur ses volumes capacitaires à gérer un flux de connections simultanées.</t>
  </si>
  <si>
    <t>L'offre du candidat indique dans quelle mesure les solutions techniques déployées reposeront sur des interfaces déjà conçues.</t>
  </si>
  <si>
    <t>Le candidat est jugé sur les modalités de mise en œuvre et les prérequis permettant de limiter le nombre des interfaces.</t>
  </si>
  <si>
    <t>L'offre du candidat indique si la solution dispose d'un logiciel d'intégration d'applications (EAI). Elle décrit l'EAI</t>
  </si>
  <si>
    <t>Le candidat est jugé sur sa capacité à disposer d'un EAI et son adéquation technique aux besoins de l'AP-HP.</t>
  </si>
  <si>
    <t>L'offre du candidat indique les modalités d'administration des flux entrants et sortants de sa solution</t>
  </si>
  <si>
    <t>Le candidat est jugé sur l'étendue des fonctionnalités du service qu'il propose.</t>
  </si>
  <si>
    <t>Sous-critère Modus Operandi des interfaces</t>
  </si>
  <si>
    <t>L'offre du candidat précise les modalités de mise en œuvre de l'Interface Identités DPI Orbis par le bénéficiaire.</t>
  </si>
  <si>
    <t>le candidat est jugé sur les modalités de mise en œuvre de l'interface.</t>
  </si>
  <si>
    <t xml:space="preserve">L'offre du candidat précise les modalités de mise en œuvre de l'Interface mouvements / séjours DPI Orbis (interface in) par le bénéficiaire. </t>
  </si>
  <si>
    <t xml:space="preserve">L'offre du candidat précise les modalités de mise en œuvre de l'Interface mouvements / séjours DxCare (interface in) par le bénéficiaire. </t>
  </si>
  <si>
    <t>L'offre du candidat précise les modalités de mise en œuvre de l'Interface Identification et Authentification (via Web SSO) par le bénéficiaire.</t>
  </si>
  <si>
    <t xml:space="preserve">Fourniture, livraison, installation, mise en service d’armoires sécurisées et informatisées à usage pharmaceutique et fourniture des prestations de maintenance
 et des consommables captifs associés, destinés à l’ensemble des établissements de l’Assistance Publique - Hôpitaux de Paris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</si>
</sst>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6"/>
      <name val="Calibri"/>
      <family val="2"/>
      <scheme val="minor"/>
    </font>
    <font>
      <b/>
      <sz val="14"/>
      <name val="Calibri"/>
      <family val="2"/>
      <scheme val="minor"/>
    </font>
    <font>
      <sz val="10"/>
      <name val="Arial"/>
      <family val="2"/>
    </font>
    <font>
      <b/>
      <sz val="10"/>
      <name val="Arial"/>
      <family val="2"/>
    </font>
    <font>
      <sz val="12"/>
      <name val="Calibri"/>
      <family val="2"/>
      <scheme val="minor"/>
    </font>
    <font>
      <sz val="11"/>
      <color rgb="FFFFFFFF"/>
      <name val="Calibri"/>
      <family val="2"/>
    </font>
    <font>
      <sz val="11"/>
      <color rgb="FF000000"/>
      <name val="Calibri"/>
      <family val="2"/>
    </font>
    <font>
      <sz val="11"/>
      <name val="Calibri"/>
      <family val="2"/>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D7F2FB"/>
        <bgColor indexed="64"/>
      </patternFill>
    </fill>
    <fill>
      <patternFill patternType="solid">
        <fgColor rgb="FF87D7F1"/>
        <bgColor indexed="64"/>
      </patternFill>
    </fill>
    <fill>
      <patternFill patternType="solid">
        <fgColor rgb="FFF4FBFE"/>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40">
    <xf numFmtId="0" fontId="0" fillId="0" borderId="0" xfId="0"/>
    <xf numFmtId="0" fontId="4" fillId="0" borderId="0" xfId="1" applyFont="1" applyAlignment="1">
      <alignment horizontal="center" vertical="center" wrapText="1"/>
    </xf>
    <xf numFmtId="0" fontId="2" fillId="0" borderId="10" xfId="0" applyFont="1" applyBorder="1" applyAlignment="1">
      <alignment horizontal="left" vertical="center" wrapText="1"/>
    </xf>
    <xf numFmtId="0" fontId="0" fillId="0" borderId="10" xfId="0" applyBorder="1" applyAlignment="1" applyProtection="1">
      <alignment horizontal="center" vertical="center" wrapText="1"/>
      <protection locked="0"/>
    </xf>
    <xf numFmtId="0" fontId="1" fillId="0" borderId="0" xfId="0" applyFont="1" applyFill="1" applyBorder="1" applyAlignment="1">
      <alignment vertical="center"/>
    </xf>
    <xf numFmtId="0" fontId="2" fillId="0" borderId="0" xfId="0" applyFont="1" applyFill="1" applyBorder="1" applyAlignment="1">
      <alignment vertical="center"/>
    </xf>
    <xf numFmtId="0" fontId="0" fillId="0" borderId="0" xfId="0" applyFill="1" applyBorder="1" applyAlignment="1" applyProtection="1">
      <alignment vertical="center" wrapText="1"/>
      <protection locked="0"/>
    </xf>
    <xf numFmtId="0" fontId="2" fillId="0" borderId="5" xfId="1" applyFont="1" applyFill="1" applyBorder="1" applyAlignment="1">
      <alignment vertical="center" wrapText="1"/>
    </xf>
    <xf numFmtId="0" fontId="5" fillId="0" borderId="5" xfId="0" applyFont="1" applyFill="1" applyBorder="1" applyAlignment="1">
      <alignment vertical="center" wrapText="1"/>
    </xf>
    <xf numFmtId="0" fontId="4" fillId="0" borderId="5" xfId="1" applyFont="1" applyFill="1" applyBorder="1" applyAlignment="1">
      <alignment vertical="center" wrapText="1"/>
    </xf>
    <xf numFmtId="0" fontId="4" fillId="0" borderId="0" xfId="1" applyFont="1" applyBorder="1" applyAlignment="1">
      <alignment horizontal="center" vertical="center" wrapText="1"/>
    </xf>
    <xf numFmtId="0" fontId="4" fillId="0" borderId="13" xfId="1" applyFont="1" applyBorder="1" applyAlignment="1">
      <alignment horizontal="center" vertical="center" wrapText="1"/>
    </xf>
    <xf numFmtId="0" fontId="7" fillId="0" borderId="5" xfId="0" applyFont="1" applyFill="1" applyBorder="1"/>
    <xf numFmtId="0" fontId="7" fillId="0" borderId="0" xfId="0" applyFont="1" applyFill="1" applyBorder="1"/>
    <xf numFmtId="0" fontId="6" fillId="0" borderId="0" xfId="0" applyFont="1" applyFill="1" applyBorder="1" applyAlignment="1"/>
    <xf numFmtId="0" fontId="6" fillId="0" borderId="0" xfId="0" applyFont="1" applyFill="1" applyAlignment="1"/>
    <xf numFmtId="0" fontId="4" fillId="5" borderId="10" xfId="1" applyFont="1" applyFill="1" applyBorder="1" applyAlignment="1">
      <alignment horizontal="center" vertical="center" wrapText="1"/>
    </xf>
    <xf numFmtId="0" fontId="8" fillId="0" borderId="10" xfId="0" applyFont="1" applyBorder="1" applyAlignment="1">
      <alignment wrapText="1"/>
    </xf>
    <xf numFmtId="0" fontId="7" fillId="0" borderId="10" xfId="0" applyFont="1" applyBorder="1" applyAlignment="1">
      <alignment wrapText="1"/>
    </xf>
    <xf numFmtId="0" fontId="0" fillId="0" borderId="10" xfId="0" applyBorder="1"/>
    <xf numFmtId="0" fontId="7" fillId="3" borderId="10" xfId="0" applyFont="1" applyFill="1" applyBorder="1" applyAlignment="1">
      <alignment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0" fillId="4" borderId="14" xfId="0" applyFill="1" applyBorder="1" applyAlignment="1">
      <alignment horizontal="left" vertical="top" wrapText="1"/>
    </xf>
    <xf numFmtId="0" fontId="0" fillId="4" borderId="15" xfId="0" applyFill="1" applyBorder="1" applyAlignment="1">
      <alignment horizontal="left" vertical="top" wrapText="1"/>
    </xf>
    <xf numFmtId="0" fontId="0" fillId="4" borderId="16" xfId="0" applyFill="1" applyBorder="1" applyAlignment="1">
      <alignment horizontal="left" vertical="top" wrapText="1"/>
    </xf>
    <xf numFmtId="0" fontId="0" fillId="0" borderId="1" xfId="0"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2" fillId="6" borderId="11"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6" fillId="0" borderId="0" xfId="0" applyFont="1" applyFill="1" applyAlignment="1">
      <alignment horizontal="center"/>
    </xf>
    <xf numFmtId="0" fontId="2" fillId="4" borderId="11"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2" xfId="0" applyFont="1" applyFill="1" applyBorder="1" applyAlignment="1">
      <alignment horizontal="left" vertical="center" wrapText="1"/>
    </xf>
  </cellXfs>
  <cellStyles count="2">
    <cellStyle name="Normal" xfId="0" builtinId="0"/>
    <cellStyle name="Normal 2" xfId="1" xr:uid="{1B12E4A0-BDE3-4B8D-B648-BA41C6D34E07}"/>
  </cellStyles>
  <dxfs count="0"/>
  <tableStyles count="0" defaultTableStyle="TableStyleMedium2" defaultPivotStyle="PivotStyleLight16"/>
  <colors>
    <mruColors>
      <color rgb="FFF4FBFE"/>
      <color rgb="FFEDF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371474</xdr:colOff>
      <xdr:row>0</xdr:row>
      <xdr:rowOff>40586</xdr:rowOff>
    </xdr:from>
    <xdr:to>
      <xdr:col>0</xdr:col>
      <xdr:colOff>3505199</xdr:colOff>
      <xdr:row>2</xdr:row>
      <xdr:rowOff>198160</xdr:rowOff>
    </xdr:to>
    <xdr:pic>
      <xdr:nvPicPr>
        <xdr:cNvPr id="2" name="Image 1" descr="AP-HP.jpg">
          <a:extLst>
            <a:ext uri="{FF2B5EF4-FFF2-40B4-BE49-F238E27FC236}">
              <a16:creationId xmlns:a16="http://schemas.microsoft.com/office/drawing/2014/main" id="{85E5B61D-42EC-4F72-89E2-DF853D38F5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4" y="40586"/>
          <a:ext cx="3133725" cy="652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COMMUN/EQUIP/AO%20et%20CONSULTATIONS/AOO%202024/24-001E%20-%20AO%20Armoires%20informatis&#233;es/Pr&#233;paration%20DCE/premier%20jet%20informatique/Copie%20de%20Copie%20de%20crt_armoire_preparatoire_v3%20modifs%20du%2013%2011%2024%20suite%20reunion%20anne%20et%20franck.xlsx?C3929885" TargetMode="External"/><Relationship Id="rId1" Type="http://schemas.openxmlformats.org/officeDocument/2006/relationships/externalLinkPath" Target="file:///\\C3929885\Copie%20de%20Copie%20de%20crt_armoire_preparatoire_v3%20modifs%20du%2013%2011%2024%20suite%20reunion%20anne%20et%20franc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al"/>
      <sheetName val="CRT Equipement"/>
      <sheetName val="CRT Maintenance"/>
      <sheetName val="CRT Formation"/>
      <sheetName val="CRT Sécurité appro"/>
      <sheetName val="CRT ajout PVA"/>
    </sheetNames>
    <sheetDataSet>
      <sheetData sheetId="0" refreshError="1"/>
      <sheetData sheetId="1">
        <row r="1">
          <cell r="B1" t="str">
            <v>24-001 E</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F8A3E-6D52-4D82-8FC0-FEE2032B853A}">
  <dimension ref="A1:E35"/>
  <sheetViews>
    <sheetView tabSelected="1" workbookViewId="0">
      <selection activeCell="F11" sqref="F11"/>
    </sheetView>
  </sheetViews>
  <sheetFormatPr baseColWidth="10" defaultRowHeight="15" x14ac:dyDescent="0.25"/>
  <cols>
    <col min="1" max="1" width="58.28515625" customWidth="1"/>
    <col min="2" max="2" width="39.5703125" customWidth="1"/>
    <col min="3" max="3" width="44.42578125" customWidth="1"/>
    <col min="4" max="4" width="20.5703125" customWidth="1"/>
  </cols>
  <sheetData>
    <row r="1" spans="1:5" ht="20.25" customHeight="1" x14ac:dyDescent="0.25">
      <c r="A1" s="30"/>
      <c r="B1" s="21" t="str">
        <f>'[1]CRT Equipement'!B1:C1</f>
        <v>24-001 E</v>
      </c>
      <c r="C1" s="22"/>
      <c r="D1" s="4"/>
    </row>
    <row r="2" spans="1:5" ht="18.75" x14ac:dyDescent="0.25">
      <c r="A2" s="31"/>
      <c r="B2" s="23" t="s">
        <v>6</v>
      </c>
      <c r="C2" s="24"/>
      <c r="D2" s="5"/>
    </row>
    <row r="3" spans="1:5" ht="18.75" customHeight="1" x14ac:dyDescent="0.25">
      <c r="A3" s="32"/>
      <c r="B3" s="25" t="s">
        <v>5</v>
      </c>
      <c r="C3" s="26"/>
      <c r="D3" s="7"/>
    </row>
    <row r="4" spans="1:5" ht="15.75" thickBot="1" x14ac:dyDescent="0.3">
      <c r="B4" s="1"/>
      <c r="C4" s="11"/>
      <c r="D4" s="10"/>
    </row>
    <row r="5" spans="1:5" ht="33.75" customHeight="1" thickBot="1" x14ac:dyDescent="0.3">
      <c r="A5" s="27" t="s">
        <v>52</v>
      </c>
      <c r="B5" s="28"/>
      <c r="C5" s="29"/>
      <c r="D5" s="8"/>
    </row>
    <row r="6" spans="1:5" x14ac:dyDescent="0.25">
      <c r="B6" s="1"/>
      <c r="C6" s="11"/>
      <c r="D6" s="10"/>
    </row>
    <row r="7" spans="1:5" ht="15" customHeight="1" x14ac:dyDescent="0.25">
      <c r="A7" s="16" t="s">
        <v>0</v>
      </c>
      <c r="B7" s="16" t="s">
        <v>1</v>
      </c>
      <c r="C7" s="16" t="s">
        <v>2</v>
      </c>
      <c r="D7" s="9"/>
    </row>
    <row r="8" spans="1:5" ht="18.75" x14ac:dyDescent="0.25">
      <c r="A8" s="2" t="s">
        <v>3</v>
      </c>
      <c r="B8" s="3"/>
      <c r="C8" s="3">
        <f>'[1]CRT Equipement'!C9</f>
        <v>0</v>
      </c>
      <c r="D8" s="6"/>
    </row>
    <row r="9" spans="1:5" ht="18.75" x14ac:dyDescent="0.25">
      <c r="A9" s="2" t="s">
        <v>4</v>
      </c>
      <c r="B9" s="3"/>
      <c r="C9" s="3">
        <f>'[1]CRT Equipement'!C10</f>
        <v>0</v>
      </c>
      <c r="D9" s="6"/>
    </row>
    <row r="10" spans="1:5" ht="18.75" x14ac:dyDescent="0.25">
      <c r="A10" s="37" t="s">
        <v>7</v>
      </c>
      <c r="B10" s="38"/>
      <c r="C10" s="39"/>
      <c r="D10" s="15"/>
      <c r="E10" s="15"/>
    </row>
    <row r="11" spans="1:5" ht="75" x14ac:dyDescent="0.25">
      <c r="A11" s="17" t="s">
        <v>8</v>
      </c>
      <c r="B11" s="18" t="s">
        <v>9</v>
      </c>
      <c r="C11" s="19"/>
      <c r="D11" s="12"/>
      <c r="E11" s="13" t="s">
        <v>10</v>
      </c>
    </row>
    <row r="12" spans="1:5" ht="75" x14ac:dyDescent="0.25">
      <c r="A12" s="18" t="s">
        <v>11</v>
      </c>
      <c r="B12" s="18" t="s">
        <v>12</v>
      </c>
      <c r="C12" s="19"/>
      <c r="D12" s="12" t="s">
        <v>10</v>
      </c>
      <c r="E12" s="13" t="s">
        <v>10</v>
      </c>
    </row>
    <row r="13" spans="1:5" ht="45" x14ac:dyDescent="0.25">
      <c r="A13" s="20" t="s">
        <v>13</v>
      </c>
      <c r="B13" s="18" t="s">
        <v>14</v>
      </c>
      <c r="C13" s="19"/>
      <c r="D13" s="12" t="s">
        <v>10</v>
      </c>
      <c r="E13" s="13" t="s">
        <v>10</v>
      </c>
    </row>
    <row r="14" spans="1:5" ht="60" x14ac:dyDescent="0.25">
      <c r="A14" s="20" t="s">
        <v>15</v>
      </c>
      <c r="B14" s="18" t="s">
        <v>16</v>
      </c>
      <c r="C14" s="19"/>
      <c r="D14" s="12" t="s">
        <v>10</v>
      </c>
      <c r="E14" s="13" t="s">
        <v>10</v>
      </c>
    </row>
    <row r="15" spans="1:5" ht="45" x14ac:dyDescent="0.25">
      <c r="A15" s="20" t="s">
        <v>17</v>
      </c>
      <c r="B15" s="18" t="s">
        <v>16</v>
      </c>
      <c r="C15" s="19"/>
      <c r="D15" s="12" t="s">
        <v>10</v>
      </c>
      <c r="E15" s="13" t="s">
        <v>10</v>
      </c>
    </row>
    <row r="16" spans="1:5" ht="45" x14ac:dyDescent="0.25">
      <c r="A16" s="20" t="s">
        <v>18</v>
      </c>
      <c r="B16" s="18" t="s">
        <v>19</v>
      </c>
      <c r="C16" s="19"/>
      <c r="D16" s="12" t="s">
        <v>10</v>
      </c>
      <c r="E16" s="13" t="s">
        <v>10</v>
      </c>
    </row>
    <row r="17" spans="1:5" ht="45" x14ac:dyDescent="0.25">
      <c r="A17" s="18" t="s">
        <v>20</v>
      </c>
      <c r="B17" s="18" t="s">
        <v>21</v>
      </c>
      <c r="C17" s="19"/>
      <c r="D17" s="12" t="s">
        <v>10</v>
      </c>
      <c r="E17" s="13" t="s">
        <v>10</v>
      </c>
    </row>
    <row r="18" spans="1:5" ht="60" x14ac:dyDescent="0.25">
      <c r="A18" s="18" t="s">
        <v>22</v>
      </c>
      <c r="B18" s="18" t="s">
        <v>23</v>
      </c>
      <c r="C18" s="19"/>
      <c r="D18" s="12" t="s">
        <v>10</v>
      </c>
      <c r="E18" s="13" t="s">
        <v>10</v>
      </c>
    </row>
    <row r="19" spans="1:5" ht="60" x14ac:dyDescent="0.25">
      <c r="A19" s="18" t="s">
        <v>24</v>
      </c>
      <c r="B19" s="18" t="s">
        <v>25</v>
      </c>
      <c r="C19" s="19"/>
      <c r="D19" s="12" t="s">
        <v>10</v>
      </c>
      <c r="E19" s="13" t="s">
        <v>10</v>
      </c>
    </row>
    <row r="20" spans="1:5" ht="60" x14ac:dyDescent="0.25">
      <c r="A20" s="20" t="s">
        <v>26</v>
      </c>
      <c r="B20" s="18" t="s">
        <v>27</v>
      </c>
      <c r="C20" s="19"/>
      <c r="D20" s="12" t="s">
        <v>10</v>
      </c>
      <c r="E20" s="13" t="s">
        <v>10</v>
      </c>
    </row>
    <row r="21" spans="1:5" ht="45" x14ac:dyDescent="0.25">
      <c r="A21" s="20" t="s">
        <v>28</v>
      </c>
      <c r="B21" s="18" t="s">
        <v>29</v>
      </c>
      <c r="C21" s="19"/>
      <c r="D21" s="12" t="s">
        <v>10</v>
      </c>
      <c r="E21" s="13" t="s">
        <v>10</v>
      </c>
    </row>
    <row r="22" spans="1:5" ht="18.75" x14ac:dyDescent="0.25">
      <c r="A22" s="37" t="s">
        <v>30</v>
      </c>
      <c r="B22" s="38"/>
      <c r="C22" s="39"/>
      <c r="D22" s="36"/>
      <c r="E22" s="36"/>
    </row>
    <row r="23" spans="1:5" ht="18.75" x14ac:dyDescent="0.25">
      <c r="A23" s="33" t="s">
        <v>31</v>
      </c>
      <c r="B23" s="34"/>
      <c r="C23" s="35"/>
      <c r="D23" s="14"/>
      <c r="E23" s="14"/>
    </row>
    <row r="24" spans="1:5" ht="75" x14ac:dyDescent="0.25">
      <c r="A24" s="20" t="s">
        <v>32</v>
      </c>
      <c r="B24" s="20" t="s">
        <v>33</v>
      </c>
      <c r="C24" s="19"/>
      <c r="D24" s="12" t="s">
        <v>10</v>
      </c>
      <c r="E24" s="13" t="s">
        <v>10</v>
      </c>
    </row>
    <row r="25" spans="1:5" ht="60" x14ac:dyDescent="0.25">
      <c r="A25" s="20" t="s">
        <v>34</v>
      </c>
      <c r="B25" s="18" t="s">
        <v>35</v>
      </c>
      <c r="C25" s="19"/>
      <c r="D25" s="12" t="s">
        <v>10</v>
      </c>
      <c r="E25" s="13" t="s">
        <v>10</v>
      </c>
    </row>
    <row r="26" spans="1:5" ht="105" x14ac:dyDescent="0.25">
      <c r="A26" s="20" t="s">
        <v>36</v>
      </c>
      <c r="B26" s="18" t="s">
        <v>37</v>
      </c>
      <c r="C26" s="19"/>
      <c r="D26" s="12" t="s">
        <v>10</v>
      </c>
      <c r="E26" s="13" t="s">
        <v>10</v>
      </c>
    </row>
    <row r="27" spans="1:5" ht="45" x14ac:dyDescent="0.25">
      <c r="A27" s="18" t="s">
        <v>38</v>
      </c>
      <c r="B27" s="18" t="s">
        <v>39</v>
      </c>
      <c r="C27" s="19"/>
      <c r="D27" s="12" t="s">
        <v>10</v>
      </c>
      <c r="E27" s="13" t="s">
        <v>10</v>
      </c>
    </row>
    <row r="28" spans="1:5" ht="60" x14ac:dyDescent="0.25">
      <c r="A28" s="18" t="s">
        <v>40</v>
      </c>
      <c r="B28" s="18" t="s">
        <v>41</v>
      </c>
      <c r="C28" s="19"/>
      <c r="D28" s="12" t="s">
        <v>10</v>
      </c>
      <c r="E28" s="13" t="s">
        <v>10</v>
      </c>
    </row>
    <row r="29" spans="1:5" ht="45" x14ac:dyDescent="0.25">
      <c r="A29" s="18" t="s">
        <v>42</v>
      </c>
      <c r="B29" s="18" t="s">
        <v>43</v>
      </c>
      <c r="C29" s="19"/>
      <c r="D29" s="12" t="s">
        <v>10</v>
      </c>
      <c r="E29" s="13" t="s">
        <v>10</v>
      </c>
    </row>
    <row r="30" spans="1:5" ht="30" x14ac:dyDescent="0.25">
      <c r="A30" s="18" t="s">
        <v>44</v>
      </c>
      <c r="B30" s="18" t="s">
        <v>45</v>
      </c>
      <c r="C30" s="19"/>
      <c r="D30" s="12" t="s">
        <v>10</v>
      </c>
      <c r="E30" s="13" t="s">
        <v>10</v>
      </c>
    </row>
    <row r="31" spans="1:5" ht="18.75" x14ac:dyDescent="0.25">
      <c r="A31" s="33" t="s">
        <v>46</v>
      </c>
      <c r="B31" s="34"/>
      <c r="C31" s="35"/>
      <c r="D31" s="14"/>
      <c r="E31" s="14"/>
    </row>
    <row r="32" spans="1:5" ht="30" x14ac:dyDescent="0.25">
      <c r="A32" s="18" t="s">
        <v>47</v>
      </c>
      <c r="B32" s="18" t="s">
        <v>48</v>
      </c>
      <c r="C32" s="19"/>
      <c r="D32" s="12" t="s">
        <v>10</v>
      </c>
      <c r="E32" s="13" t="s">
        <v>10</v>
      </c>
    </row>
    <row r="33" spans="1:5" ht="45" x14ac:dyDescent="0.25">
      <c r="A33" s="17" t="s">
        <v>49</v>
      </c>
      <c r="B33" s="18" t="s">
        <v>48</v>
      </c>
      <c r="C33" s="19"/>
      <c r="D33" s="12" t="s">
        <v>10</v>
      </c>
      <c r="E33" s="13" t="s">
        <v>10</v>
      </c>
    </row>
    <row r="34" spans="1:5" ht="45" x14ac:dyDescent="0.25">
      <c r="A34" s="17" t="s">
        <v>50</v>
      </c>
      <c r="B34" s="18" t="s">
        <v>48</v>
      </c>
      <c r="C34" s="19"/>
      <c r="D34" s="12"/>
      <c r="E34" s="13"/>
    </row>
    <row r="35" spans="1:5" ht="45" x14ac:dyDescent="0.25">
      <c r="A35" s="17" t="s">
        <v>51</v>
      </c>
      <c r="B35" s="18" t="s">
        <v>48</v>
      </c>
      <c r="C35" s="19"/>
      <c r="D35" s="12" t="s">
        <v>10</v>
      </c>
      <c r="E35" s="13" t="s">
        <v>10</v>
      </c>
    </row>
  </sheetData>
  <mergeCells count="10">
    <mergeCell ref="A31:C31"/>
    <mergeCell ref="D22:E22"/>
    <mergeCell ref="A22:C22"/>
    <mergeCell ref="A23:C23"/>
    <mergeCell ref="A10:C10"/>
    <mergeCell ref="B1:C1"/>
    <mergeCell ref="B2:C2"/>
    <mergeCell ref="B3:C3"/>
    <mergeCell ref="A5:C5"/>
    <mergeCell ref="A1:A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MONERIE Mael</dc:creator>
  <cp:lastModifiedBy>MONERIE Mael</cp:lastModifiedBy>
  <dcterms:created xsi:type="dcterms:W3CDTF">2024-11-15T14:50:51Z</dcterms:created>
  <dcterms:modified xsi:type="dcterms:W3CDTF">2024-12-11T18:27:22Z</dcterms:modified>
</cp:coreProperties>
</file>