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GD-APAL\14-Transition-Projets-Strateg\6.1 PROJETS\6 3 ACTIONS TRANSVERSALES\2019 12 17 Energisme\Contractualisation\DOCUMENT MARCHE\Vfinal\"/>
    </mc:Choice>
  </mc:AlternateContent>
  <xr:revisionPtr revIDLastSave="0" documentId="13_ncr:1_{0218E6D5-AAB5-425F-9D85-4E495E380EDC}" xr6:coauthVersionLast="36" xr6:coauthVersionMax="36" xr10:uidLastSave="{00000000-0000-0000-0000-000000000000}"/>
  <bookViews>
    <workbookView xWindow="0" yWindow="0" windowWidth="28800" windowHeight="13020" xr2:uid="{B1FBC995-D506-4AE1-9A52-C8D0F4BCCE10}"/>
  </bookViews>
  <sheets>
    <sheet name="Feuil1" sheetId="1" r:id="rId1"/>
    <sheet name="INDEX" sheetId="2" r:id="rId2"/>
  </sheets>
  <definedNames>
    <definedName name="_xlnm._FilterDatabase" localSheetId="0" hidden="1">Feuil1!$A$1:$W$187</definedName>
    <definedName name="_xlnm._FilterDatabase" localSheetId="1" hidden="1">INDEX!$K$1:$N$1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2" i="1" l="1"/>
  <c r="F162" i="1"/>
  <c r="E167" i="1"/>
  <c r="F167" i="1"/>
  <c r="G167" i="1"/>
  <c r="G105" i="1" l="1"/>
  <c r="H186" i="1"/>
  <c r="H185" i="1"/>
  <c r="H184" i="1"/>
  <c r="H183" i="1"/>
  <c r="H182" i="1"/>
  <c r="H181" i="1"/>
  <c r="H180" i="1"/>
  <c r="H179" i="1"/>
  <c r="H178" i="1"/>
  <c r="G187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1" i="1"/>
  <c r="G170" i="1"/>
  <c r="G168" i="1"/>
  <c r="G166" i="1"/>
  <c r="G165" i="1"/>
  <c r="G164" i="1"/>
  <c r="G163" i="1"/>
  <c r="G160" i="1"/>
  <c r="G159" i="1"/>
  <c r="G157" i="1"/>
  <c r="H157" i="1"/>
  <c r="G156" i="1"/>
  <c r="G155" i="1"/>
  <c r="H154" i="1"/>
  <c r="G154" i="1"/>
  <c r="G153" i="1"/>
  <c r="G152" i="1"/>
  <c r="G151" i="1"/>
  <c r="G150" i="1"/>
  <c r="G149" i="1"/>
  <c r="G148" i="1"/>
  <c r="G147" i="1"/>
  <c r="G146" i="1"/>
  <c r="G145" i="1"/>
  <c r="G144" i="1"/>
  <c r="H143" i="1"/>
  <c r="G143" i="1"/>
  <c r="G141" i="1"/>
  <c r="G140" i="1"/>
  <c r="G139" i="1"/>
  <c r="G138" i="1"/>
  <c r="G137" i="1"/>
  <c r="G136" i="1"/>
  <c r="G135" i="1"/>
  <c r="H134" i="1"/>
  <c r="H133" i="1"/>
  <c r="H132" i="1"/>
  <c r="H131" i="1"/>
  <c r="H130" i="1"/>
  <c r="H129" i="1"/>
  <c r="H128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1" i="1"/>
  <c r="G120" i="1"/>
  <c r="G119" i="1"/>
  <c r="G118" i="1"/>
  <c r="G117" i="1"/>
  <c r="G116" i="1"/>
  <c r="G112" i="1"/>
  <c r="G111" i="1"/>
  <c r="G110" i="1"/>
  <c r="G109" i="1"/>
  <c r="G108" i="1"/>
  <c r="G106" i="1"/>
  <c r="H103" i="1"/>
  <c r="H102" i="1"/>
  <c r="H101" i="1"/>
  <c r="H100" i="1"/>
  <c r="H98" i="1"/>
  <c r="G99" i="1"/>
  <c r="G103" i="1"/>
  <c r="G102" i="1"/>
  <c r="G101" i="1"/>
  <c r="G100" i="1"/>
  <c r="G98" i="1"/>
  <c r="G97" i="1"/>
  <c r="G96" i="1"/>
  <c r="G95" i="1"/>
  <c r="G94" i="1"/>
  <c r="G93" i="1"/>
  <c r="G92" i="1"/>
  <c r="H91" i="1"/>
  <c r="G91" i="1"/>
  <c r="G90" i="1"/>
  <c r="G89" i="1"/>
  <c r="G88" i="1"/>
  <c r="H85" i="1"/>
  <c r="H84" i="1"/>
  <c r="G85" i="1"/>
  <c r="G84" i="1"/>
  <c r="G80" i="1"/>
  <c r="H79" i="1"/>
  <c r="G79" i="1"/>
  <c r="G78" i="1"/>
  <c r="G76" i="1"/>
  <c r="G75" i="1"/>
  <c r="G74" i="1"/>
  <c r="G73" i="1"/>
  <c r="G72" i="1"/>
  <c r="G71" i="1"/>
  <c r="G70" i="1"/>
  <c r="G69" i="1"/>
  <c r="G65" i="1"/>
  <c r="G64" i="1"/>
  <c r="G63" i="1"/>
  <c r="G61" i="1"/>
  <c r="G60" i="1"/>
  <c r="G59" i="1"/>
  <c r="G58" i="1"/>
  <c r="G62" i="1"/>
  <c r="H65" i="1"/>
  <c r="H64" i="1"/>
  <c r="H63" i="1"/>
  <c r="H61" i="1"/>
  <c r="H60" i="1"/>
  <c r="H59" i="1"/>
  <c r="H58" i="1"/>
  <c r="G56" i="1"/>
  <c r="G55" i="1"/>
  <c r="G54" i="1"/>
  <c r="G53" i="1"/>
  <c r="G52" i="1"/>
  <c r="G51" i="1"/>
  <c r="G50" i="1"/>
  <c r="G49" i="1"/>
  <c r="G48" i="1"/>
  <c r="G47" i="1"/>
  <c r="G45" i="1"/>
  <c r="G44" i="1"/>
  <c r="G43" i="1"/>
  <c r="G42" i="1"/>
  <c r="G41" i="1"/>
  <c r="G39" i="1"/>
  <c r="G38" i="1"/>
  <c r="G36" i="1"/>
  <c r="H39" i="1"/>
  <c r="H38" i="1"/>
  <c r="H37" i="1"/>
  <c r="H36" i="1"/>
  <c r="H34" i="1"/>
  <c r="G34" i="1"/>
  <c r="G17" i="1"/>
  <c r="G15" i="1"/>
  <c r="G14" i="1"/>
  <c r="G12" i="1"/>
  <c r="G9" i="1"/>
  <c r="F9" i="1"/>
  <c r="G7" i="1"/>
  <c r="G10" i="1"/>
  <c r="G8" i="1"/>
  <c r="G6" i="1"/>
  <c r="G5" i="1"/>
  <c r="G3" i="1"/>
  <c r="F3" i="1"/>
  <c r="F4" i="1"/>
  <c r="F5" i="1"/>
  <c r="F6" i="1"/>
  <c r="F7" i="1"/>
  <c r="F8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3" i="1"/>
  <c r="F164" i="1"/>
  <c r="F165" i="1"/>
  <c r="F166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3" i="1"/>
  <c r="E164" i="1"/>
  <c r="E165" i="1"/>
  <c r="E166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2" i="1"/>
  <c r="C3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3" i="1"/>
  <c r="C164" i="1"/>
  <c r="C165" i="1"/>
  <c r="C166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2" i="1"/>
</calcChain>
</file>

<file path=xl/sharedStrings.xml><?xml version="1.0" encoding="utf-8"?>
<sst xmlns="http://schemas.openxmlformats.org/spreadsheetml/2006/main" count="5754" uniqueCount="1278">
  <si>
    <t>Code Site</t>
  </si>
  <si>
    <t>Nom du site</t>
  </si>
  <si>
    <t>Niveau d'organisation 1</t>
  </si>
  <si>
    <t>Niveau d'organisation 2</t>
  </si>
  <si>
    <t>Niveau d'organisation 3</t>
  </si>
  <si>
    <t>Niveau d'organisation 4</t>
  </si>
  <si>
    <t>Adresse du site</t>
  </si>
  <si>
    <t>Code postal du site</t>
  </si>
  <si>
    <t>Ville du site</t>
  </si>
  <si>
    <t>Coordonnées GPS/ Latitude du site</t>
  </si>
  <si>
    <t>Coordonnées GPS/ Longitude du site</t>
  </si>
  <si>
    <t>Typologie du site</t>
  </si>
  <si>
    <t>544944</t>
  </si>
  <si>
    <t>Gymnase de la Tronche</t>
  </si>
  <si>
    <t>1 UGA</t>
  </si>
  <si>
    <t>GRENOBLE ALPES METROPOLE</t>
  </si>
  <si>
    <t>SITE HOSPITALO UNIVERSITAIRE</t>
  </si>
  <si>
    <t>GYMNASE DE LA TRONCHE</t>
  </si>
  <si>
    <t>1 chemin Eymard Duvernay</t>
  </si>
  <si>
    <t>38700</t>
  </si>
  <si>
    <t>La Tronche</t>
  </si>
  <si>
    <t>45.204697</t>
  </si>
  <si>
    <t>5.7439957</t>
  </si>
  <si>
    <t>sport</t>
  </si>
  <si>
    <t>105220</t>
  </si>
  <si>
    <t>Institut Fourier</t>
  </si>
  <si>
    <t>CAMPUS EST</t>
  </si>
  <si>
    <t>FOURIER IRMA</t>
  </si>
  <si>
    <t>100 Rue des mathématiques</t>
  </si>
  <si>
    <t>38610</t>
  </si>
  <si>
    <t>Gières</t>
  </si>
  <si>
    <t>45.192856</t>
  </si>
  <si>
    <t>5.7720566</t>
  </si>
  <si>
    <t>education</t>
  </si>
  <si>
    <t>IB53</t>
  </si>
  <si>
    <t>Logement Tour IRMA</t>
  </si>
  <si>
    <t>51 Rue des mathématiques</t>
  </si>
  <si>
    <t>45.19353</t>
  </si>
  <si>
    <t>5.771578</t>
  </si>
  <si>
    <t>habitat</t>
  </si>
  <si>
    <t>185399</t>
  </si>
  <si>
    <t>Tour IRMA</t>
  </si>
  <si>
    <t>administrative_center</t>
  </si>
  <si>
    <t>501119</t>
  </si>
  <si>
    <t>Halle ouest</t>
  </si>
  <si>
    <t>HALLE OUEST</t>
  </si>
  <si>
    <t>140 Rue de la houille blanche</t>
  </si>
  <si>
    <t>38400</t>
  </si>
  <si>
    <t>St Martin d'Hères</t>
  </si>
  <si>
    <t>45.19129</t>
  </si>
  <si>
    <t>5.756052</t>
  </si>
  <si>
    <t>2288791</t>
  </si>
  <si>
    <t>Maison des Langues</t>
  </si>
  <si>
    <t>MAISON DES LANGUES</t>
  </si>
  <si>
    <t>1141 Avenue Centrale</t>
  </si>
  <si>
    <t>45.19212</t>
  </si>
  <si>
    <t>5.7721653</t>
  </si>
  <si>
    <t>95880</t>
  </si>
  <si>
    <t>Batiment presidence</t>
  </si>
  <si>
    <t>BATIMENT PRESIDENCE</t>
  </si>
  <si>
    <t>621 Avenue Centrale</t>
  </si>
  <si>
    <t>45.19164</t>
  </si>
  <si>
    <t>5.7673316</t>
  </si>
  <si>
    <t>2286283</t>
  </si>
  <si>
    <t>ICM</t>
  </si>
  <si>
    <t>GRENOBLE SUD ECHIROLLES</t>
  </si>
  <si>
    <t>11 avenue du 8 Mai 1945</t>
  </si>
  <si>
    <t>38130</t>
  </si>
  <si>
    <t>Echirolles</t>
  </si>
  <si>
    <t>45.148693</t>
  </si>
  <si>
    <t>5.7185783</t>
  </si>
  <si>
    <t>562480</t>
  </si>
  <si>
    <t>Amphi Weil</t>
  </si>
  <si>
    <t>AMPHI WEIL</t>
  </si>
  <si>
    <t>801 Avenue centrale</t>
  </si>
  <si>
    <t>45.19124</t>
  </si>
  <si>
    <t>5.7685437</t>
  </si>
  <si>
    <t>3233840</t>
  </si>
  <si>
    <t>La Reserve</t>
  </si>
  <si>
    <t>LA RESERVE</t>
  </si>
  <si>
    <t>921 rue des Résidences</t>
  </si>
  <si>
    <t>45.189213</t>
  </si>
  <si>
    <t>5.7689133</t>
  </si>
  <si>
    <t>1371041</t>
  </si>
  <si>
    <t>Batiment URBANISME</t>
  </si>
  <si>
    <t>BATIMENT URBANISME</t>
  </si>
  <si>
    <t>14 avenue Marie Reynoard</t>
  </si>
  <si>
    <t>38100</t>
  </si>
  <si>
    <t>Grenoble</t>
  </si>
  <si>
    <t>45.165577</t>
  </si>
  <si>
    <t>5.7280054</t>
  </si>
  <si>
    <t>2790523</t>
  </si>
  <si>
    <t>Lautaret Galerie de l Alpe</t>
  </si>
  <si>
    <t>AUTRES EPCI</t>
  </si>
  <si>
    <t>AUTRES SITES</t>
  </si>
  <si>
    <t>LAUTARET GALERIE DE L ALPE</t>
  </si>
  <si>
    <t>Jardin alpin du Lautaret</t>
  </si>
  <si>
    <t>05480</t>
  </si>
  <si>
    <t>Villard d'arène</t>
  </si>
  <si>
    <t>45.035603</t>
  </si>
  <si>
    <t>6.400748</t>
  </si>
  <si>
    <t>cultural</t>
  </si>
  <si>
    <t>1770705</t>
  </si>
  <si>
    <t>IUT2 Doyen Gosse</t>
  </si>
  <si>
    <t>GRENOBLE GARE</t>
  </si>
  <si>
    <t>IUT2 DOYEN GOSSE</t>
  </si>
  <si>
    <t>2  place Doyen Gosse</t>
  </si>
  <si>
    <t>38000</t>
  </si>
  <si>
    <t>45.192043</t>
  </si>
  <si>
    <t>5.7172904</t>
  </si>
  <si>
    <t>2295043</t>
  </si>
  <si>
    <t>BEeSy-Xavier Leverve</t>
  </si>
  <si>
    <t>BEESY XAVIER LEVERVE</t>
  </si>
  <si>
    <t>2280 rue de la Piscine</t>
  </si>
  <si>
    <t>45.193344</t>
  </si>
  <si>
    <t>5.7753954</t>
  </si>
  <si>
    <t>indefinite</t>
  </si>
  <si>
    <t>IB46</t>
  </si>
  <si>
    <t>Logement Polytech</t>
  </si>
  <si>
    <t>Saint Martin d'Hères</t>
  </si>
  <si>
    <t>566253</t>
  </si>
  <si>
    <t>2390183</t>
  </si>
  <si>
    <t>IMAG</t>
  </si>
  <si>
    <t>700 Avenue centrale</t>
  </si>
  <si>
    <t>45.190598</t>
  </si>
  <si>
    <t>5.767242</t>
  </si>
  <si>
    <t>997776</t>
  </si>
  <si>
    <t>IUT1 Claude Bernard</t>
  </si>
  <si>
    <t>IUT1 CLAUDE BERNARD</t>
  </si>
  <si>
    <t>17 quai Claude Bernard</t>
  </si>
  <si>
    <t>45.19258</t>
  </si>
  <si>
    <t>5.717877</t>
  </si>
  <si>
    <t>1445765</t>
  </si>
  <si>
    <t>Alpens</t>
  </si>
  <si>
    <t>LES HOUCHES</t>
  </si>
  <si>
    <t>149 route de la cote des chavants</t>
  </si>
  <si>
    <t>74310</t>
  </si>
  <si>
    <t>Les Houches</t>
  </si>
  <si>
    <t>45.89949</t>
  </si>
  <si>
    <t>6.7707396</t>
  </si>
  <si>
    <t>1439129</t>
  </si>
  <si>
    <t>Orchies</t>
  </si>
  <si>
    <t>45.900215</t>
  </si>
  <si>
    <t>6.7701955</t>
  </si>
  <si>
    <t>1451753</t>
  </si>
  <si>
    <t>Ceutrons</t>
  </si>
  <si>
    <t>45.90038</t>
  </si>
  <si>
    <t>6.7704997</t>
  </si>
  <si>
    <t>1452386</t>
  </si>
  <si>
    <t>Econtres</t>
  </si>
  <si>
    <t>45.900444</t>
  </si>
  <si>
    <t>6.770192</t>
  </si>
  <si>
    <t>1451125</t>
  </si>
  <si>
    <t>Broula</t>
  </si>
  <si>
    <t>45.90064</t>
  </si>
  <si>
    <t>6.7704597</t>
  </si>
  <si>
    <t>1395461</t>
  </si>
  <si>
    <t>Balmes</t>
  </si>
  <si>
    <t>45.899006</t>
  </si>
  <si>
    <t>6.770626</t>
  </si>
  <si>
    <t>restaurant</t>
  </si>
  <si>
    <t>1441024</t>
  </si>
  <si>
    <t>Mazot du chardonnet 2</t>
  </si>
  <si>
    <t>45.899643</t>
  </si>
  <si>
    <t>6.7700396</t>
  </si>
  <si>
    <t>1440062</t>
  </si>
  <si>
    <t>Trolle</t>
  </si>
  <si>
    <t>45.89994</t>
  </si>
  <si>
    <t>6.7701125</t>
  </si>
  <si>
    <t>1437945</t>
  </si>
  <si>
    <t>Aster</t>
  </si>
  <si>
    <t>45.900654</t>
  </si>
  <si>
    <t>6.7701864</t>
  </si>
  <si>
    <t>1440973</t>
  </si>
  <si>
    <t>Mazot du chardonnet 1</t>
  </si>
  <si>
    <t>45.899693</t>
  </si>
  <si>
    <t>6.769837</t>
  </si>
  <si>
    <t>1438868</t>
  </si>
  <si>
    <t>Chavanne</t>
  </si>
  <si>
    <t>45.899235</t>
  </si>
  <si>
    <t>6.7705026</t>
  </si>
  <si>
    <t>1441104</t>
  </si>
  <si>
    <t>Mazot poubelle</t>
  </si>
  <si>
    <t>45.898937</t>
  </si>
  <si>
    <t>6.770386</t>
  </si>
  <si>
    <t>1441158</t>
  </si>
  <si>
    <t>Mazot du rocher</t>
  </si>
  <si>
    <t>45.899498</t>
  </si>
  <si>
    <t>6.7710843</t>
  </si>
  <si>
    <t>1441062</t>
  </si>
  <si>
    <t>Grand mazot</t>
  </si>
  <si>
    <t>45.8989</t>
  </si>
  <si>
    <t>6.770241</t>
  </si>
  <si>
    <t>1447178</t>
  </si>
  <si>
    <t>Cecile DeWitt</t>
  </si>
  <si>
    <t>45.89998</t>
  </si>
  <si>
    <t>6.770718</t>
  </si>
  <si>
    <t>1442165</t>
  </si>
  <si>
    <t>Chardonnet</t>
  </si>
  <si>
    <t>45.89973</t>
  </si>
  <si>
    <t>6.769646</t>
  </si>
  <si>
    <t>1074609</t>
  </si>
  <si>
    <t>Chimie B</t>
  </si>
  <si>
    <t>CHIMIE</t>
  </si>
  <si>
    <t>363 Rue de la chimie</t>
  </si>
  <si>
    <t>45.19525</t>
  </si>
  <si>
    <t>5.773334</t>
  </si>
  <si>
    <t>IB43</t>
  </si>
  <si>
    <t>Logement Chimie</t>
  </si>
  <si>
    <t>301 AVENUE DE LA CHIMIE</t>
  </si>
  <si>
    <t>45.194615</t>
  </si>
  <si>
    <t>5.771688</t>
  </si>
  <si>
    <t>1203080</t>
  </si>
  <si>
    <t>Chimie E-Andre Rassat</t>
  </si>
  <si>
    <t>470 Rue de la Chimie</t>
  </si>
  <si>
    <t>45.194923</t>
  </si>
  <si>
    <t>5.773967</t>
  </si>
  <si>
    <t>324499</t>
  </si>
  <si>
    <t>Chimie D (bunker)</t>
  </si>
  <si>
    <t>1138 Rue de la piscine</t>
  </si>
  <si>
    <t>45.194893</t>
  </si>
  <si>
    <t>5.77036</t>
  </si>
  <si>
    <t>345413</t>
  </si>
  <si>
    <t>Chimie C</t>
  </si>
  <si>
    <t>301 Rue de la chimie</t>
  </si>
  <si>
    <t>45.19494</t>
  </si>
  <si>
    <t>5.771678</t>
  </si>
  <si>
    <t>454518</t>
  </si>
  <si>
    <t>Chimie A</t>
  </si>
  <si>
    <t>421 Rue de la chimie</t>
  </si>
  <si>
    <t>45.19487</t>
  </si>
  <si>
    <t>5.7731123</t>
  </si>
  <si>
    <t>1540035</t>
  </si>
  <si>
    <t>Lautaret Chalet laboratoire</t>
  </si>
  <si>
    <t>LAUTARET LABORATOIRE</t>
  </si>
  <si>
    <t>45.035675</t>
  </si>
  <si>
    <t>6.400951</t>
  </si>
  <si>
    <t>44120</t>
  </si>
  <si>
    <t>Phitem A- Michel Soutif</t>
  </si>
  <si>
    <t>PHITEM</t>
  </si>
  <si>
    <t>126 Rue de la piscine</t>
  </si>
  <si>
    <t>45.192585</t>
  </si>
  <si>
    <t>5.7620134</t>
  </si>
  <si>
    <t>133800</t>
  </si>
  <si>
    <t>Phitem C</t>
  </si>
  <si>
    <t>120 Rue de la piscine</t>
  </si>
  <si>
    <t>45.192554</t>
  </si>
  <si>
    <t>5.760153</t>
  </si>
  <si>
    <t>20240</t>
  </si>
  <si>
    <t>Phitem D - OSUG D</t>
  </si>
  <si>
    <t>124 Rue de la piscine</t>
  </si>
  <si>
    <t>45.192905</t>
  </si>
  <si>
    <t>5.761057</t>
  </si>
  <si>
    <t>276720</t>
  </si>
  <si>
    <t>Centre de sante</t>
  </si>
  <si>
    <t>180 Rue de la piscine</t>
  </si>
  <si>
    <t>45.193134</t>
  </si>
  <si>
    <t>5.759935</t>
  </si>
  <si>
    <t>health</t>
  </si>
  <si>
    <t>IB101</t>
  </si>
  <si>
    <t>IRAM</t>
  </si>
  <si>
    <t>530238</t>
  </si>
  <si>
    <t>Halle Tennis</t>
  </si>
  <si>
    <t>HALLE TENNIS</t>
  </si>
  <si>
    <t>201 Avenue de vignate</t>
  </si>
  <si>
    <t>45.192078</t>
  </si>
  <si>
    <t>5.7792535</t>
  </si>
  <si>
    <t>2791863</t>
  </si>
  <si>
    <t>Galilee</t>
  </si>
  <si>
    <t>GALILEE</t>
  </si>
  <si>
    <t>1270 rue de la Piscine</t>
  </si>
  <si>
    <t>45.196748</t>
  </si>
  <si>
    <t>5.771878</t>
  </si>
  <si>
    <t>864280</t>
  </si>
  <si>
    <t>IUT1 Administration</t>
  </si>
  <si>
    <t>IUT1 CAMPUS</t>
  </si>
  <si>
    <t>151 Rue de la papeterie</t>
  </si>
  <si>
    <t>45.198647</t>
  </si>
  <si>
    <t>5.774953</t>
  </si>
  <si>
    <t>934851</t>
  </si>
  <si>
    <t>IUT1 Logements</t>
  </si>
  <si>
    <t>101 Rue de la papeterie</t>
  </si>
  <si>
    <t>45.19953</t>
  </si>
  <si>
    <t>5.7748795</t>
  </si>
  <si>
    <t>916500</t>
  </si>
  <si>
    <t>IUT1 Genie Electrique</t>
  </si>
  <si>
    <t>80 Allee des sports</t>
  </si>
  <si>
    <t>45.19925</t>
  </si>
  <si>
    <t>5.776424</t>
  </si>
  <si>
    <t>936342</t>
  </si>
  <si>
    <t>IUT1 Locaux Techniques</t>
  </si>
  <si>
    <t>Allee des sports</t>
  </si>
  <si>
    <t>45.199722</t>
  </si>
  <si>
    <t>5.7765975</t>
  </si>
  <si>
    <t>158643</t>
  </si>
  <si>
    <t>IUT1 Genie Civil</t>
  </si>
  <si>
    <t>1641 Rue de la piscine</t>
  </si>
  <si>
    <t>45.198307</t>
  </si>
  <si>
    <t>5.7761827</t>
  </si>
  <si>
    <t>911480</t>
  </si>
  <si>
    <t>IUT1 Genie Mecanique</t>
  </si>
  <si>
    <t>3 Allee des sports</t>
  </si>
  <si>
    <t>45.199966</t>
  </si>
  <si>
    <t>5.775684</t>
  </si>
  <si>
    <t>560258</t>
  </si>
  <si>
    <t>Gymnase Jean Julien</t>
  </si>
  <si>
    <t>CAMPUS OUEST SASSENAGE</t>
  </si>
  <si>
    <t>GYMNASE JEAN JULIEN</t>
  </si>
  <si>
    <t>2, rue Pierre de Coubertin</t>
  </si>
  <si>
    <t>38360</t>
  </si>
  <si>
    <t>Sassenage</t>
  </si>
  <si>
    <t>45.21503</t>
  </si>
  <si>
    <t>5.6704607</t>
  </si>
  <si>
    <t>1180000</t>
  </si>
  <si>
    <t>Briffaut 1</t>
  </si>
  <si>
    <t>COMMUNAUTE DAGGLOMERATION VALENCE ROMANS AGGLO</t>
  </si>
  <si>
    <t>POLE UNIVERSITAIRE DE VALENCE</t>
  </si>
  <si>
    <t>BRIFFAUT</t>
  </si>
  <si>
    <t>38 rue Barthelemy de Laffemas</t>
  </si>
  <si>
    <t>26000</t>
  </si>
  <si>
    <t>Valence</t>
  </si>
  <si>
    <t>44.91757</t>
  </si>
  <si>
    <t>4.9152584</t>
  </si>
  <si>
    <t>1187096</t>
  </si>
  <si>
    <t>Briffaut 2</t>
  </si>
  <si>
    <t>44.917767</t>
  </si>
  <si>
    <t>4.914561</t>
  </si>
  <si>
    <t>IB42</t>
  </si>
  <si>
    <t>Logement Biologie C</t>
  </si>
  <si>
    <t>BIOLOGIE</t>
  </si>
  <si>
    <t>2231 RUE DE LA PISCINE</t>
  </si>
  <si>
    <t>45.193986</t>
  </si>
  <si>
    <t>5.77597</t>
  </si>
  <si>
    <t>520120</t>
  </si>
  <si>
    <t>Biologie D</t>
  </si>
  <si>
    <t>2233 Rue de la piscine</t>
  </si>
  <si>
    <t>45.19343</t>
  </si>
  <si>
    <t>5.7769914</t>
  </si>
  <si>
    <t>531368</t>
  </si>
  <si>
    <t>Biologie B</t>
  </si>
  <si>
    <t>2280 Rue de la piscine</t>
  </si>
  <si>
    <t>45.193153</t>
  </si>
  <si>
    <t>5.7751374</t>
  </si>
  <si>
    <t>449547</t>
  </si>
  <si>
    <t>Biologie C</t>
  </si>
  <si>
    <t>2231 Rue de la piscine</t>
  </si>
  <si>
    <t>45.193764</t>
  </si>
  <si>
    <t>5.776245</t>
  </si>
  <si>
    <t>71500</t>
  </si>
  <si>
    <t>Biologie F</t>
  </si>
  <si>
    <t>2061 Rue de la piscine</t>
  </si>
  <si>
    <t>45.194168</t>
  </si>
  <si>
    <t>5.776507</t>
  </si>
  <si>
    <t>3360340</t>
  </si>
  <si>
    <t>Biologie Serres</t>
  </si>
  <si>
    <t>2233 rue de la piscine</t>
  </si>
  <si>
    <t>45.193024</t>
  </si>
  <si>
    <t>5.777266</t>
  </si>
  <si>
    <t>457980</t>
  </si>
  <si>
    <t>Biologie E</t>
  </si>
  <si>
    <t>2235 Rue de la piscine</t>
  </si>
  <si>
    <t>45.192963</t>
  </si>
  <si>
    <t>5.776868</t>
  </si>
  <si>
    <t>448500</t>
  </si>
  <si>
    <t>Biologie A</t>
  </si>
  <si>
    <t>2301 Rue de la piscine</t>
  </si>
  <si>
    <t>45.193054</t>
  </si>
  <si>
    <t>5.7761545</t>
  </si>
  <si>
    <t>310140</t>
  </si>
  <si>
    <t>Biologie G</t>
  </si>
  <si>
    <t>2065 Rue de la piscine</t>
  </si>
  <si>
    <t>45.19396</t>
  </si>
  <si>
    <t>5.776966</t>
  </si>
  <si>
    <t>IB100</t>
  </si>
  <si>
    <t>CERMAV</t>
  </si>
  <si>
    <t>443601</t>
  </si>
  <si>
    <t>Maison des magisteres</t>
  </si>
  <si>
    <t>MAISON DES MAGISTERES</t>
  </si>
  <si>
    <t>25 avenue des Martyrs</t>
  </si>
  <si>
    <t>45.20422</t>
  </si>
  <si>
    <t>5.7008247</t>
  </si>
  <si>
    <t>546456</t>
  </si>
  <si>
    <t>Grange de Sassenage</t>
  </si>
  <si>
    <t>GRANGE DE SASSENAGE</t>
  </si>
  <si>
    <t>45.215157</t>
  </si>
  <si>
    <t>5.669764</t>
  </si>
  <si>
    <t>3647880</t>
  </si>
  <si>
    <t>Direction aménagement</t>
  </si>
  <si>
    <t>DA</t>
  </si>
  <si>
    <t>141 rue de la piscine</t>
  </si>
  <si>
    <t>45.19267</t>
  </si>
  <si>
    <t>5.749268</t>
  </si>
  <si>
    <t>2416496</t>
  </si>
  <si>
    <t>IFPS</t>
  </si>
  <si>
    <t>175 avenue centrale</t>
  </si>
  <si>
    <t>45.191828</t>
  </si>
  <si>
    <t>5.760911</t>
  </si>
  <si>
    <t>2943698</t>
  </si>
  <si>
    <t>Les Alpilles 2</t>
  </si>
  <si>
    <t>LES ALPILLES 2</t>
  </si>
  <si>
    <t>500 rue des Universités</t>
  </si>
  <si>
    <t>45.187595</t>
  </si>
  <si>
    <t>5.7686987</t>
  </si>
  <si>
    <t>1919727</t>
  </si>
  <si>
    <t>ESPE 26 Logement Gardien</t>
  </si>
  <si>
    <t>ESPE 26</t>
  </si>
  <si>
    <t>36, Avenue de l'école normale</t>
  </si>
  <si>
    <t>44.92173</t>
  </si>
  <si>
    <t>4.8945327</t>
  </si>
  <si>
    <t>2127725</t>
  </si>
  <si>
    <t>ESPE 26 Bat. Principal</t>
  </si>
  <si>
    <t>44.921825</t>
  </si>
  <si>
    <t>4.895194</t>
  </si>
  <si>
    <t>1919726</t>
  </si>
  <si>
    <t>ESPE 26 Logements</t>
  </si>
  <si>
    <t>44.922092</t>
  </si>
  <si>
    <t>4.8950334</t>
  </si>
  <si>
    <t>2127815</t>
  </si>
  <si>
    <t>ESPE 26 Bat. Stendhal (amphi)</t>
  </si>
  <si>
    <t>44.921288</t>
  </si>
  <si>
    <t>4.895417</t>
  </si>
  <si>
    <t>1788805</t>
  </si>
  <si>
    <t>ESPE 26 Gymnase</t>
  </si>
  <si>
    <t>44.92131</t>
  </si>
  <si>
    <t>4.8965</t>
  </si>
  <si>
    <t>3115620</t>
  </si>
  <si>
    <t>Amphi Wilfrid Kilian</t>
  </si>
  <si>
    <t>AMPHI WILFRID KILIAN</t>
  </si>
  <si>
    <t>1381 rue de la piscine</t>
  </si>
  <si>
    <t>45.1978</t>
  </si>
  <si>
    <t>5.7725</t>
  </si>
  <si>
    <t>3074560</t>
  </si>
  <si>
    <t>EST</t>
  </si>
  <si>
    <t>675 Avenue centrale</t>
  </si>
  <si>
    <t>45.191063</t>
  </si>
  <si>
    <t>5.767276</t>
  </si>
  <si>
    <t>2049582</t>
  </si>
  <si>
    <t>Berges B</t>
  </si>
  <si>
    <t>BERGES B</t>
  </si>
  <si>
    <t>1025 rue de la Piscine</t>
  </si>
  <si>
    <t>45.19575</t>
  </si>
  <si>
    <t>5.768896</t>
  </si>
  <si>
    <t>1657359</t>
  </si>
  <si>
    <t>IUT2 Brenier</t>
  </si>
  <si>
    <t>IUT2 BRENIER</t>
  </si>
  <si>
    <t>25 Rue Casimir Brenier</t>
  </si>
  <si>
    <t>45.1916</t>
  </si>
  <si>
    <t>5.718178</t>
  </si>
  <si>
    <t>209722</t>
  </si>
  <si>
    <t>Maison en terre</t>
  </si>
  <si>
    <t>MAISON EN TERRE</t>
  </si>
  <si>
    <t>666 Avenue centrale</t>
  </si>
  <si>
    <t>45.190838</t>
  </si>
  <si>
    <t>5.766473</t>
  </si>
  <si>
    <t>IB45</t>
  </si>
  <si>
    <t>Logement IM2AG bat B</t>
  </si>
  <si>
    <t>LOG. IM2AG</t>
  </si>
  <si>
    <t>681 AVENUE DE LA BIBLIOTHEQUE</t>
  </si>
  <si>
    <t>45.191656</t>
  </si>
  <si>
    <t>5.771176</t>
  </si>
  <si>
    <t>1938319</t>
  </si>
  <si>
    <t>CSU-Chalet</t>
  </si>
  <si>
    <t>CSU CHALET</t>
  </si>
  <si>
    <t>390 rue de la passerelle</t>
  </si>
  <si>
    <t>45.19602</t>
  </si>
  <si>
    <t>5.7668986</t>
  </si>
  <si>
    <t>1474425</t>
  </si>
  <si>
    <t>IAE</t>
  </si>
  <si>
    <t>2056558</t>
  </si>
  <si>
    <t>Berges J</t>
  </si>
  <si>
    <t>BERGES DJ</t>
  </si>
  <si>
    <t>1023 rue de la Piscine</t>
  </si>
  <si>
    <t>45.196304</t>
  </si>
  <si>
    <t>5.768566</t>
  </si>
  <si>
    <t>2051155</t>
  </si>
  <si>
    <t>Berges D</t>
  </si>
  <si>
    <t>45.196075</t>
  </si>
  <si>
    <t>5.7687516</t>
  </si>
  <si>
    <t>310423</t>
  </si>
  <si>
    <t>15 rue du tour de l eau C-D</t>
  </si>
  <si>
    <t>15 RUE DU TOUR DE L EAU CD</t>
  </si>
  <si>
    <t>15 Rue du tour de l'eau</t>
  </si>
  <si>
    <t>45.187096</t>
  </si>
  <si>
    <t>5.7734504</t>
  </si>
  <si>
    <t>11820</t>
  </si>
  <si>
    <t>Biologie H</t>
  </si>
  <si>
    <t>BIOLOGIE H</t>
  </si>
  <si>
    <t>2063 Rue de la piscine</t>
  </si>
  <si>
    <t>45.19432</t>
  </si>
  <si>
    <t>5.776707</t>
  </si>
  <si>
    <t>1576254</t>
  </si>
  <si>
    <t>Marguerite Soubeyran</t>
  </si>
  <si>
    <t>MARGUERITE SOUBEYRAN</t>
  </si>
  <si>
    <t>87 avenue de Roman</t>
  </si>
  <si>
    <t>44.93402</t>
  </si>
  <si>
    <t>4.902924</t>
  </si>
  <si>
    <t>IB52</t>
  </si>
  <si>
    <t>Maison des étudiants</t>
  </si>
  <si>
    <t>3373340</t>
  </si>
  <si>
    <t>BU Rodolphe Pesce</t>
  </si>
  <si>
    <t>19 Place Latour-Maubourg</t>
  </si>
  <si>
    <t>2034824</t>
  </si>
  <si>
    <t>MUSE</t>
  </si>
  <si>
    <t>11 rue des Mathématiques</t>
  </si>
  <si>
    <t>45.193413</t>
  </si>
  <si>
    <t>5.764984</t>
  </si>
  <si>
    <t>488151</t>
  </si>
  <si>
    <t>Halles Belledonne Chartreuse</t>
  </si>
  <si>
    <t>HALLES BELLEDONNE CHARTREUSE</t>
  </si>
  <si>
    <t>301 Allée des sports</t>
  </si>
  <si>
    <t>45.197994</t>
  </si>
  <si>
    <t>5.7777205</t>
  </si>
  <si>
    <t>IB47</t>
  </si>
  <si>
    <t>ESPE 73 - Logement</t>
  </si>
  <si>
    <t>ESPE 73</t>
  </si>
  <si>
    <t>RC 289 rue marcoz</t>
  </si>
  <si>
    <t>73000</t>
  </si>
  <si>
    <t>Chambéry</t>
  </si>
  <si>
    <t>45.568095</t>
  </si>
  <si>
    <t>5.915624</t>
  </si>
  <si>
    <t>1788394</t>
  </si>
  <si>
    <t>ESPE 73 - Batiment principal</t>
  </si>
  <si>
    <t>289, Rue Marcoz</t>
  </si>
  <si>
    <t>45.568157</t>
  </si>
  <si>
    <t>5.9149985</t>
  </si>
  <si>
    <t>2127019</t>
  </si>
  <si>
    <t>ESPE 73 - Gymnase</t>
  </si>
  <si>
    <t>197, Rue Lanfray</t>
  </si>
  <si>
    <t>45.56782</t>
  </si>
  <si>
    <t>5.914534</t>
  </si>
  <si>
    <t>1751708</t>
  </si>
  <si>
    <t>BU Droit et lettres</t>
  </si>
  <si>
    <t>BU DROIT ET LETTRES</t>
  </si>
  <si>
    <t>1130 avenue Centrale</t>
  </si>
  <si>
    <t>45.190723</t>
  </si>
  <si>
    <t>5.77199</t>
  </si>
  <si>
    <t>1261880</t>
  </si>
  <si>
    <t>Biopolis</t>
  </si>
  <si>
    <t>BIOPOLIS</t>
  </si>
  <si>
    <t>5 Avenue du Grand Sablon</t>
  </si>
  <si>
    <t>45.198112</t>
  </si>
  <si>
    <t>5.7500615</t>
  </si>
  <si>
    <t>1597661</t>
  </si>
  <si>
    <t>IUT Valence batiment D</t>
  </si>
  <si>
    <t>IUT VALENCE</t>
  </si>
  <si>
    <t>51 Rue Barthélémy de Laffemas</t>
  </si>
  <si>
    <t>44.915546</t>
  </si>
  <si>
    <t>4.9144235</t>
  </si>
  <si>
    <t>1922965</t>
  </si>
  <si>
    <t>IUT Valence batiment E</t>
  </si>
  <si>
    <t>44.91507</t>
  </si>
  <si>
    <t>4.9157615</t>
  </si>
  <si>
    <t>1581185</t>
  </si>
  <si>
    <t>IUT Valence batiment A</t>
  </si>
  <si>
    <t>44.915817</t>
  </si>
  <si>
    <t>4.915221</t>
  </si>
  <si>
    <t>1589406</t>
  </si>
  <si>
    <t>IUT Valence batiment B</t>
  </si>
  <si>
    <t>44.915417</t>
  </si>
  <si>
    <t>4.915603</t>
  </si>
  <si>
    <t>1597246</t>
  </si>
  <si>
    <t>IUT Valence centre de vie</t>
  </si>
  <si>
    <t>44.91554</t>
  </si>
  <si>
    <t>4.914916</t>
  </si>
  <si>
    <t>1595141</t>
  </si>
  <si>
    <t>IUT Valence batiment C</t>
  </si>
  <si>
    <t>44.91526</t>
  </si>
  <si>
    <t>4.914939</t>
  </si>
  <si>
    <t>1938549</t>
  </si>
  <si>
    <t>CSU-Prefabrique</t>
  </si>
  <si>
    <t>CSU PREFABRIQUE</t>
  </si>
  <si>
    <t>45.19614</t>
  </si>
  <si>
    <t>5.7670107</t>
  </si>
  <si>
    <t>1266560</t>
  </si>
  <si>
    <t>Tir a l arc</t>
  </si>
  <si>
    <t>TIR A L ARC</t>
  </si>
  <si>
    <t>430 rue de la papeterie</t>
  </si>
  <si>
    <t>45.196384</t>
  </si>
  <si>
    <t>5.774319</t>
  </si>
  <si>
    <t>3528940</t>
  </si>
  <si>
    <t>Climat Planete</t>
  </si>
  <si>
    <t>OSUG</t>
  </si>
  <si>
    <t>276060</t>
  </si>
  <si>
    <t>OSUG B serre</t>
  </si>
  <si>
    <t>418 Rue de la piscine</t>
  </si>
  <si>
    <t>45.19345</t>
  </si>
  <si>
    <t>5.7619233</t>
  </si>
  <si>
    <t>228858</t>
  </si>
  <si>
    <t>Phitem B</t>
  </si>
  <si>
    <t>230 Rue de la physique</t>
  </si>
  <si>
    <t>45.1924</t>
  </si>
  <si>
    <t>5.7632217</t>
  </si>
  <si>
    <t>430360</t>
  </si>
  <si>
    <t>OSUG A</t>
  </si>
  <si>
    <t>414 Rue de la piscine</t>
  </si>
  <si>
    <t>45.194183</t>
  </si>
  <si>
    <t>5.7617426</t>
  </si>
  <si>
    <t>298380</t>
  </si>
  <si>
    <t>OSUG B</t>
  </si>
  <si>
    <t>460 Rue de la piscine</t>
  </si>
  <si>
    <t>45.193886</t>
  </si>
  <si>
    <t>5.7622976</t>
  </si>
  <si>
    <t>278020</t>
  </si>
  <si>
    <t>Phitem E (LIPHY)</t>
  </si>
  <si>
    <t>140 Rue de la physique</t>
  </si>
  <si>
    <t>45.19319</t>
  </si>
  <si>
    <t>5.7628374</t>
  </si>
  <si>
    <t>1558893</t>
  </si>
  <si>
    <t>EVE</t>
  </si>
  <si>
    <t>45.191152</t>
  </si>
  <si>
    <t>5.767607</t>
  </si>
  <si>
    <t>1539679</t>
  </si>
  <si>
    <t>Lautaret Local expo</t>
  </si>
  <si>
    <t>LAUTARET</t>
  </si>
  <si>
    <t>1540727</t>
  </si>
  <si>
    <t>Lautaret sanitaires</t>
  </si>
  <si>
    <t>45.03556</t>
  </si>
  <si>
    <t>6.400447</t>
  </si>
  <si>
    <t>985420</t>
  </si>
  <si>
    <t>Lautaret Chalet Marcel Mirande</t>
  </si>
  <si>
    <t>45.036076</t>
  </si>
  <si>
    <t>6.4000897</t>
  </si>
  <si>
    <t>2273320</t>
  </si>
  <si>
    <t>Stendhal E</t>
  </si>
  <si>
    <t>STENDHAL</t>
  </si>
  <si>
    <t>1290 Avenue Centrale</t>
  </si>
  <si>
    <t>45.191426</t>
  </si>
  <si>
    <t>5.774363</t>
  </si>
  <si>
    <t>2284882</t>
  </si>
  <si>
    <t>Stendhal P</t>
  </si>
  <si>
    <t>1561 Rue des Résidences</t>
  </si>
  <si>
    <t>45.19115</t>
  </si>
  <si>
    <t>5.775217</t>
  </si>
  <si>
    <t>2380203</t>
  </si>
  <si>
    <t>Stendhal bat principal (A-I Z)</t>
  </si>
  <si>
    <t>1180 Avenue Centrale</t>
  </si>
  <si>
    <t>45.190962</t>
  </si>
  <si>
    <t>5.77384</t>
  </si>
  <si>
    <t>2294643</t>
  </si>
  <si>
    <t>BAT-L- Stendhal L</t>
  </si>
  <si>
    <t>45.190834</t>
  </si>
  <si>
    <t>5.7753525</t>
  </si>
  <si>
    <t>3075880</t>
  </si>
  <si>
    <t>Simone VEIL</t>
  </si>
  <si>
    <t>DROIT B SIMONE VEIL</t>
  </si>
  <si>
    <t>1185 Rue des résidences</t>
  </si>
  <si>
    <t>45.189537</t>
  </si>
  <si>
    <t>5.772088</t>
  </si>
  <si>
    <t>3071740</t>
  </si>
  <si>
    <t>Droit B</t>
  </si>
  <si>
    <t>1133 rue des Résidences</t>
  </si>
  <si>
    <t>45.189064</t>
  </si>
  <si>
    <t>5.771209</t>
  </si>
  <si>
    <t>16340</t>
  </si>
  <si>
    <t>La Serve</t>
  </si>
  <si>
    <t>IB51</t>
  </si>
  <si>
    <t>Verdun Palais de l'Université</t>
  </si>
  <si>
    <t>VERDUN</t>
  </si>
  <si>
    <t>1 Place Verdun</t>
  </si>
  <si>
    <t>45.1892015</t>
  </si>
  <si>
    <t>5.7312742</t>
  </si>
  <si>
    <t>1931217</t>
  </si>
  <si>
    <t>Les Alpilles 1</t>
  </si>
  <si>
    <t>LES ALPILLES 1</t>
  </si>
  <si>
    <t>580 rue des Universités</t>
  </si>
  <si>
    <t>45.187233</t>
  </si>
  <si>
    <t>5.7691092</t>
  </si>
  <si>
    <t>1685437</t>
  </si>
  <si>
    <t>BSHM-Michel Dubois</t>
  </si>
  <si>
    <t>BSHM</t>
  </si>
  <si>
    <t>1251 avenue centrale</t>
  </si>
  <si>
    <t>45.192883</t>
  </si>
  <si>
    <t>5.773383</t>
  </si>
  <si>
    <t>2186379</t>
  </si>
  <si>
    <t>Droit A</t>
  </si>
  <si>
    <t>BATEG DROIT A</t>
  </si>
  <si>
    <t>45.18909</t>
  </si>
  <si>
    <t>5.771692</t>
  </si>
  <si>
    <t>1698773</t>
  </si>
  <si>
    <t>BATEG</t>
  </si>
  <si>
    <t>1241 Rue  des  Résidences</t>
  </si>
  <si>
    <t>45.18934</t>
  </si>
  <si>
    <t>5.7727137</t>
  </si>
  <si>
    <t>1562585</t>
  </si>
  <si>
    <t>MSH</t>
  </si>
  <si>
    <t>1121 avenue Centrale</t>
  </si>
  <si>
    <t>45.19207</t>
  </si>
  <si>
    <t>5.77293</t>
  </si>
  <si>
    <t>1448126</t>
  </si>
  <si>
    <t>CLV</t>
  </si>
  <si>
    <t>PIERRE MENDES FRANCE</t>
  </si>
  <si>
    <t>77 rue des Universités</t>
  </si>
  <si>
    <t>45.190155</t>
  </si>
  <si>
    <t>5.7716875</t>
  </si>
  <si>
    <t>1712885</t>
  </si>
  <si>
    <t>Galerie Des Amphis</t>
  </si>
  <si>
    <t>151, rue des Universités</t>
  </si>
  <si>
    <t>45.190014</t>
  </si>
  <si>
    <t>5.7705297</t>
  </si>
  <si>
    <t>1555423</t>
  </si>
  <si>
    <t>Td Agora</t>
  </si>
  <si>
    <t>151 rue des Universités</t>
  </si>
  <si>
    <t>45.189438</t>
  </si>
  <si>
    <t>5.771141</t>
  </si>
  <si>
    <t>1924703</t>
  </si>
  <si>
    <t>Pierre Mendes France 2</t>
  </si>
  <si>
    <t>1041 rue des Résidences / 151 rue des Un</t>
  </si>
  <si>
    <t>45.189068</t>
  </si>
  <si>
    <t>5.7700706</t>
  </si>
  <si>
    <t>1560773</t>
  </si>
  <si>
    <t>Logistique</t>
  </si>
  <si>
    <t>1041 rue des Résidences / 151 rue des un</t>
  </si>
  <si>
    <t>45.189167</t>
  </si>
  <si>
    <t>5.7703066</t>
  </si>
  <si>
    <t>1548245</t>
  </si>
  <si>
    <t>Patio</t>
  </si>
  <si>
    <t>1041 rue des Résidences</t>
  </si>
  <si>
    <t>5.770778</t>
  </si>
  <si>
    <t>1740825</t>
  </si>
  <si>
    <t>Pierre Mendes France</t>
  </si>
  <si>
    <t>151  rue des Universités</t>
  </si>
  <si>
    <t>45.18949</t>
  </si>
  <si>
    <t>5.7703433</t>
  </si>
  <si>
    <t>1540805</t>
  </si>
  <si>
    <t>ARSH</t>
  </si>
  <si>
    <t>1281 avenue Centrale</t>
  </si>
  <si>
    <t>45.192226</t>
  </si>
  <si>
    <t>5.7740107</t>
  </si>
  <si>
    <t>1139816</t>
  </si>
  <si>
    <t>Rabelais Logements</t>
  </si>
  <si>
    <t>RABELAIS</t>
  </si>
  <si>
    <t>23 Chemin des Huguenots</t>
  </si>
  <si>
    <t>44.925526</t>
  </si>
  <si>
    <t>4.9286265</t>
  </si>
  <si>
    <t>1139678</t>
  </si>
  <si>
    <t>Rabelais Kiosque</t>
  </si>
  <si>
    <t>44.925457</t>
  </si>
  <si>
    <t>4.927681</t>
  </si>
  <si>
    <t>1285400</t>
  </si>
  <si>
    <t>Rabelais Maison des Masters</t>
  </si>
  <si>
    <t>44.92562</t>
  </si>
  <si>
    <t>4.927468</t>
  </si>
  <si>
    <t>1136564</t>
  </si>
  <si>
    <t>Rabelais Amphis/Salle de sport</t>
  </si>
  <si>
    <t>44.92533</t>
  </si>
  <si>
    <t>4.9268155</t>
  </si>
  <si>
    <t>1142020</t>
  </si>
  <si>
    <t>Rabelais Ateliers</t>
  </si>
  <si>
    <t>44.92575</t>
  </si>
  <si>
    <t>4.9265943</t>
  </si>
  <si>
    <t>1127640</t>
  </si>
  <si>
    <t>Rabelais STAPS</t>
  </si>
  <si>
    <t>44.92522</t>
  </si>
  <si>
    <t>4.9278383</t>
  </si>
  <si>
    <t>1139765</t>
  </si>
  <si>
    <t>Rabelais Sechoir a bois</t>
  </si>
  <si>
    <t>44.925488</t>
  </si>
  <si>
    <t>4.9263678</t>
  </si>
  <si>
    <t>414777</t>
  </si>
  <si>
    <t>CSU-Piscine</t>
  </si>
  <si>
    <t>CSU PISCINE</t>
  </si>
  <si>
    <t>430 Rue de la passerelle</t>
  </si>
  <si>
    <t>45.195366</t>
  </si>
  <si>
    <t>5.7667804</t>
  </si>
  <si>
    <t>172040</t>
  </si>
  <si>
    <t>DLST F</t>
  </si>
  <si>
    <t>DLST AE</t>
  </si>
  <si>
    <t>435 Rue de la physique</t>
  </si>
  <si>
    <t>45.190876</t>
  </si>
  <si>
    <t>5.7648215</t>
  </si>
  <si>
    <t>1483245</t>
  </si>
  <si>
    <t>BU Sciences Joseph Fourier</t>
  </si>
  <si>
    <t>BU SCIENCES JOSEPH FOURIER</t>
  </si>
  <si>
    <t>915 Avenue centrale</t>
  </si>
  <si>
    <t>45.192345</t>
  </si>
  <si>
    <t>5.7696004</t>
  </si>
  <si>
    <t>3165560</t>
  </si>
  <si>
    <t>Batiment TERRITOIRES</t>
  </si>
  <si>
    <t>BATIMENT GEOGRAPHIE</t>
  </si>
  <si>
    <t>14 bis Avenue Marie Reynoard</t>
  </si>
  <si>
    <t>45.16523</t>
  </si>
  <si>
    <t>5.7278905</t>
  </si>
  <si>
    <t>472820</t>
  </si>
  <si>
    <t>Batiment GEOGRAPHIE</t>
  </si>
  <si>
    <t>45.16505</t>
  </si>
  <si>
    <t>5.7281055</t>
  </si>
  <si>
    <t>663660</t>
  </si>
  <si>
    <t>Centre Technique du Logiciel</t>
  </si>
  <si>
    <t>CENTRE TECHNIQUE DU LOGICIEL</t>
  </si>
  <si>
    <t>7 allee de la palestine</t>
  </si>
  <si>
    <t>45.18955</t>
  </si>
  <si>
    <t>5.7797914</t>
  </si>
  <si>
    <t>IB50</t>
  </si>
  <si>
    <t>Taillefer</t>
  </si>
  <si>
    <t>1599665</t>
  </si>
  <si>
    <t>IUT2 Saint Germain Bat A</t>
  </si>
  <si>
    <t>VIENNE CONDRIEU AGGLOMERATION</t>
  </si>
  <si>
    <t>IUT2 VIENNE</t>
  </si>
  <si>
    <t>30 avenue Général Leclerc</t>
  </si>
  <si>
    <t>38200</t>
  </si>
  <si>
    <t>Vienne</t>
  </si>
  <si>
    <t>45.513535</t>
  </si>
  <si>
    <t>4.865646</t>
  </si>
  <si>
    <t>1602394</t>
  </si>
  <si>
    <t>IUT2 Saint Germain Bat B</t>
  </si>
  <si>
    <t>45.514164</t>
  </si>
  <si>
    <t>4.8663406</t>
  </si>
  <si>
    <t>505758</t>
  </si>
  <si>
    <t>IMA B</t>
  </si>
  <si>
    <t>IMA MJK</t>
  </si>
  <si>
    <t>41 Rue des mathématiques</t>
  </si>
  <si>
    <t>45.193554</t>
  </si>
  <si>
    <t>5.7707148</t>
  </si>
  <si>
    <t>481640</t>
  </si>
  <si>
    <t>Maison Jean Kuntzmann</t>
  </si>
  <si>
    <t>110 Rue de la chimie</t>
  </si>
  <si>
    <t>45.193592</t>
  </si>
  <si>
    <t>5.769428</t>
  </si>
  <si>
    <t>offices</t>
  </si>
  <si>
    <t>513009</t>
  </si>
  <si>
    <t>IMA F</t>
  </si>
  <si>
    <t>60 Rue de la chimie</t>
  </si>
  <si>
    <t>45.193844</t>
  </si>
  <si>
    <t>5.768407</t>
  </si>
  <si>
    <t>509553</t>
  </si>
  <si>
    <t>IMA C</t>
  </si>
  <si>
    <t>220 Rue de la chimie</t>
  </si>
  <si>
    <t>45.193916</t>
  </si>
  <si>
    <t>5.7708826</t>
  </si>
  <si>
    <t>312767</t>
  </si>
  <si>
    <t>557057</t>
  </si>
  <si>
    <t>Vestiaires rugby</t>
  </si>
  <si>
    <t>VESTIAIRES RUGBY</t>
  </si>
  <si>
    <t>1530 rue des residences</t>
  </si>
  <si>
    <t>45.19058</t>
  </si>
  <si>
    <t>5.776149</t>
  </si>
  <si>
    <t>261800</t>
  </si>
  <si>
    <t>DLST A-E</t>
  </si>
  <si>
    <t>480 Avenue centrale</t>
  </si>
  <si>
    <t>45.191246</t>
  </si>
  <si>
    <t>5.7655444</t>
  </si>
  <si>
    <t>1788445</t>
  </si>
  <si>
    <t>1788446</t>
  </si>
  <si>
    <t>ESPE 74 Gymnase</t>
  </si>
  <si>
    <t>1802945</t>
  </si>
  <si>
    <t>Gymnase de Valence</t>
  </si>
  <si>
    <t>GYMNASE DE VALENCE</t>
  </si>
  <si>
    <t>Route de Mallissard</t>
  </si>
  <si>
    <t>44.91368</t>
  </si>
  <si>
    <t>4.9177384</t>
  </si>
  <si>
    <t>1664501</t>
  </si>
  <si>
    <t>Etoile</t>
  </si>
  <si>
    <t>ETOILE</t>
  </si>
  <si>
    <t>2 Place de l'Etoile</t>
  </si>
  <si>
    <t>45.187796145</t>
  </si>
  <si>
    <t>5.7283173423</t>
  </si>
  <si>
    <t>1798665</t>
  </si>
  <si>
    <t>Nanobio</t>
  </si>
  <si>
    <t>NANOBIO</t>
  </si>
  <si>
    <t>570 rue de la chimie</t>
  </si>
  <si>
    <t>45.193817</t>
  </si>
  <si>
    <t>5.7749743</t>
  </si>
  <si>
    <t>356460</t>
  </si>
  <si>
    <t>OSUG C</t>
  </si>
  <si>
    <t>1381 Rue de la piscine</t>
  </si>
  <si>
    <t>45.197968</t>
  </si>
  <si>
    <t>5.771986</t>
  </si>
  <si>
    <t>IB44</t>
  </si>
  <si>
    <t>Logement IUT QCB</t>
  </si>
  <si>
    <t>LOG. IUT QCB</t>
  </si>
  <si>
    <t>17 QUAI CLAUDE BERNARD</t>
  </si>
  <si>
    <t>45.192651</t>
  </si>
  <si>
    <t>5.718184</t>
  </si>
  <si>
    <t>3645600</t>
  </si>
  <si>
    <t>Ferme Felix</t>
  </si>
  <si>
    <t>FERME FELIX</t>
  </si>
  <si>
    <t>543 rue de la piscine</t>
  </si>
  <si>
    <t>45.195263</t>
  </si>
  <si>
    <t>5.762901</t>
  </si>
  <si>
    <t>2416495</t>
  </si>
  <si>
    <t>MACI</t>
  </si>
  <si>
    <t>45.191963</t>
  </si>
  <si>
    <t>5.763208</t>
  </si>
  <si>
    <t>1815036</t>
  </si>
  <si>
    <t>ESPE 38 C-E</t>
  </si>
  <si>
    <t>1260407</t>
  </si>
  <si>
    <t>1260406</t>
  </si>
  <si>
    <t>ESPE 38 G</t>
  </si>
  <si>
    <t>1805205</t>
  </si>
  <si>
    <t>ESPE 38 A-B</t>
  </si>
  <si>
    <t>1260405</t>
  </si>
  <si>
    <t>ESPE 38 F</t>
  </si>
  <si>
    <t>1377621</t>
  </si>
  <si>
    <t>Grenoble Institut des Neurosciences</t>
  </si>
  <si>
    <t>GRENOBLE INSTITUT DES NEUROSCIENCES</t>
  </si>
  <si>
    <t>Chemin Fortuné Ferrini</t>
  </si>
  <si>
    <t>45.19858</t>
  </si>
  <si>
    <t>5.744228</t>
  </si>
  <si>
    <t>486110</t>
  </si>
  <si>
    <t>APS B</t>
  </si>
  <si>
    <t>APS</t>
  </si>
  <si>
    <t>1741 Rue de la piscine</t>
  </si>
  <si>
    <t>45.198105</t>
  </si>
  <si>
    <t>5.7767773</t>
  </si>
  <si>
    <t>460465</t>
  </si>
  <si>
    <t>APS A</t>
  </si>
  <si>
    <t>45.19746</t>
  </si>
  <si>
    <t>5.77692</t>
  </si>
  <si>
    <t>3631927</t>
  </si>
  <si>
    <t>Ferme Mollard</t>
  </si>
  <si>
    <t>FERME MOLLARD</t>
  </si>
  <si>
    <t>360 rue de la chimie</t>
  </si>
  <si>
    <t>45.194252</t>
  </si>
  <si>
    <t>5.773083</t>
  </si>
  <si>
    <t>547120</t>
  </si>
  <si>
    <t>Institut pour l avancee des Biosciences</t>
  </si>
  <si>
    <t>INSTITUT POUR L AVANCEE DES BIOSCIENCES</t>
  </si>
  <si>
    <t>Rond point de la chantourne Allée des Al</t>
  </si>
  <si>
    <t>45.19811</t>
  </si>
  <si>
    <t>5.7480273</t>
  </si>
  <si>
    <t>501865</t>
  </si>
  <si>
    <t>SIMSU</t>
  </si>
  <si>
    <t>31 Rue des mathématiques</t>
  </si>
  <si>
    <t>45.193615</t>
  </si>
  <si>
    <t>5.770166</t>
  </si>
  <si>
    <t>1546665</t>
  </si>
  <si>
    <t>LNT</t>
  </si>
  <si>
    <t>Domaine Universitaire</t>
  </si>
  <si>
    <t>45.18999</t>
  </si>
  <si>
    <t>5.7722993</t>
  </si>
  <si>
    <t>826412</t>
  </si>
  <si>
    <t>Bloc 5 amphis</t>
  </si>
  <si>
    <t>DU LA MERCI</t>
  </si>
  <si>
    <t>2 Chemin Duhamel</t>
  </si>
  <si>
    <t>38706</t>
  </si>
  <si>
    <t>45.202026</t>
  </si>
  <si>
    <t>5.7440696</t>
  </si>
  <si>
    <t>2026279</t>
  </si>
  <si>
    <t>Bunker</t>
  </si>
  <si>
    <t>45.201683</t>
  </si>
  <si>
    <t>5.7442284</t>
  </si>
  <si>
    <t>3063660</t>
  </si>
  <si>
    <t>Administration la Merci</t>
  </si>
  <si>
    <t>45.20194</t>
  </si>
  <si>
    <t>5.7454524</t>
  </si>
  <si>
    <t>23740</t>
  </si>
  <si>
    <t>BU Medecine pharmacie</t>
  </si>
  <si>
    <t>45.201813</t>
  </si>
  <si>
    <t>5.7449226</t>
  </si>
  <si>
    <t>828516</t>
  </si>
  <si>
    <t>Amphi lemarchands</t>
  </si>
  <si>
    <t>45.201294</t>
  </si>
  <si>
    <t>5.746349</t>
  </si>
  <si>
    <t>830440</t>
  </si>
  <si>
    <t>Andre Boucherle</t>
  </si>
  <si>
    <t>5.7462583</t>
  </si>
  <si>
    <t>627903</t>
  </si>
  <si>
    <t>IUT1 Gambetta</t>
  </si>
  <si>
    <t>IUT1 GAMBETTA</t>
  </si>
  <si>
    <t>39-41 Boulevard Gambetta</t>
  </si>
  <si>
    <t>45.18545</t>
  </si>
  <si>
    <t>5.7258425</t>
  </si>
  <si>
    <t>1126226</t>
  </si>
  <si>
    <t>LPSC Hall B</t>
  </si>
  <si>
    <t>LPSC</t>
  </si>
  <si>
    <t>53 avenue des Martyrs</t>
  </si>
  <si>
    <t>38026</t>
  </si>
  <si>
    <t>45.20565</t>
  </si>
  <si>
    <t>5.6983466</t>
  </si>
  <si>
    <t>1104440</t>
  </si>
  <si>
    <t>LPSC 04</t>
  </si>
  <si>
    <t>45.20515</t>
  </si>
  <si>
    <t>5.696909</t>
  </si>
  <si>
    <t>1106775</t>
  </si>
  <si>
    <t>LPSC 07</t>
  </si>
  <si>
    <t>45.205734</t>
  </si>
  <si>
    <t>5.696676</t>
  </si>
  <si>
    <t>1103077</t>
  </si>
  <si>
    <t>LPSC 02</t>
  </si>
  <si>
    <t>45.20546</t>
  </si>
  <si>
    <t>5.6980395</t>
  </si>
  <si>
    <t>1135080</t>
  </si>
  <si>
    <t>LPSC 09</t>
  </si>
  <si>
    <t>45.20557</t>
  </si>
  <si>
    <t>5.697266</t>
  </si>
  <si>
    <t>1130663</t>
  </si>
  <si>
    <t>LPSC 08</t>
  </si>
  <si>
    <t>45.205956</t>
  </si>
  <si>
    <t>5.697043</t>
  </si>
  <si>
    <t>1108435</t>
  </si>
  <si>
    <t>LPSC 01</t>
  </si>
  <si>
    <t>45.205616</t>
  </si>
  <si>
    <t>5.6987314</t>
  </si>
  <si>
    <t>1102275</t>
  </si>
  <si>
    <t>LPSC 05 et 06</t>
  </si>
  <si>
    <t>5.6962943</t>
  </si>
  <si>
    <t>1086303</t>
  </si>
  <si>
    <t>LPSC 03</t>
  </si>
  <si>
    <t>45.204647</t>
  </si>
  <si>
    <t>5.697577</t>
  </si>
  <si>
    <t>1290481</t>
  </si>
  <si>
    <t>Jean Roget</t>
  </si>
  <si>
    <t>45.201954</t>
  </si>
  <si>
    <t>5.744457</t>
  </si>
  <si>
    <t>Code Bat</t>
  </si>
  <si>
    <t>Bâtiments</t>
  </si>
  <si>
    <t>PDL</t>
  </si>
  <si>
    <t>Energie</t>
  </si>
  <si>
    <t>00000000209343</t>
  </si>
  <si>
    <t>ELEC</t>
  </si>
  <si>
    <t>Cécile DeWitt</t>
  </si>
  <si>
    <t>IUT2 Saint Germain Bât A</t>
  </si>
  <si>
    <t>GI149538</t>
  </si>
  <si>
    <t>GAS</t>
  </si>
  <si>
    <t>IUT2 Saint Germain Bât B</t>
  </si>
  <si>
    <t>104</t>
  </si>
  <si>
    <t>HEAT</t>
  </si>
  <si>
    <t>105</t>
  </si>
  <si>
    <t>112992EC1</t>
  </si>
  <si>
    <t>Volterres - LPSC 02</t>
  </si>
  <si>
    <t>133EC1</t>
  </si>
  <si>
    <t>Volterres - LPSC 01</t>
  </si>
  <si>
    <t>Volterres - LPSC 08</t>
  </si>
  <si>
    <t>Volterres - LPSC Hall B</t>
  </si>
  <si>
    <t>Volterres - LPSC 05 et 06</t>
  </si>
  <si>
    <t>Volterres - LPSC 04</t>
  </si>
  <si>
    <t>Volterres - LPSC 03</t>
  </si>
  <si>
    <t>Volterres - LPSC 09</t>
  </si>
  <si>
    <t>Volterres - LPSC 07</t>
  </si>
  <si>
    <t>133EC1-602413</t>
  </si>
  <si>
    <t>IUT2  Brenier</t>
  </si>
  <si>
    <t>15EC1</t>
  </si>
  <si>
    <t>15EC1-287031</t>
  </si>
  <si>
    <t>Volterres - IUT1 Gambetta</t>
  </si>
  <si>
    <t>16EC1</t>
  </si>
  <si>
    <t>16EC1-602413</t>
  </si>
  <si>
    <t>1760540000</t>
  </si>
  <si>
    <t>ESPE 73 - Bâtiment principal</t>
  </si>
  <si>
    <t>Volterres - IUT1 Claude Bernard</t>
  </si>
  <si>
    <t>18734EC1</t>
  </si>
  <si>
    <t>18734EC1-602413</t>
  </si>
  <si>
    <t>GI138093</t>
  </si>
  <si>
    <t>Galilée</t>
  </si>
  <si>
    <t>GI138089</t>
  </si>
  <si>
    <t>Volterres - IUT2 Doyen Gosse</t>
  </si>
  <si>
    <t>18856EC1</t>
  </si>
  <si>
    <t>18856EC1-602413</t>
  </si>
  <si>
    <t>GI122038</t>
  </si>
  <si>
    <t>GI119108</t>
  </si>
  <si>
    <t>Grenoble Institut des Neurosci</t>
  </si>
  <si>
    <t>GI114713</t>
  </si>
  <si>
    <t>19352821979784</t>
  </si>
  <si>
    <t>19352966697529</t>
  </si>
  <si>
    <t>19360202538068</t>
  </si>
  <si>
    <t>GI110057</t>
  </si>
  <si>
    <t>IUT Valence bâtiment C</t>
  </si>
  <si>
    <t>GI070722</t>
  </si>
  <si>
    <t>Tir à l'arc</t>
  </si>
  <si>
    <t>19389146071939</t>
  </si>
  <si>
    <t>IUT Valence bâtiment D</t>
  </si>
  <si>
    <t>19568EC1-602413</t>
  </si>
  <si>
    <t>ESPE 38 cafétéria</t>
  </si>
  <si>
    <t>Volterres - Batiment URBANISME</t>
  </si>
  <si>
    <t>19644EC1</t>
  </si>
  <si>
    <t>Bâtiment URBANISME</t>
  </si>
  <si>
    <t>19644EC1-602413</t>
  </si>
  <si>
    <t>Volterres - Batiment TERRITOIRES</t>
  </si>
  <si>
    <t>19645EC1</t>
  </si>
  <si>
    <t>Volterres - Batiment GEOGRAPHIE</t>
  </si>
  <si>
    <t>Bâtiment GEOGRAPHIE</t>
  </si>
  <si>
    <t>19645EC1-602413</t>
  </si>
  <si>
    <t>Bâtiment TERRITOIRES</t>
  </si>
  <si>
    <t>IUT Valence bâtiment B</t>
  </si>
  <si>
    <t>IUT Valence bâtiment A</t>
  </si>
  <si>
    <t>GI070721</t>
  </si>
  <si>
    <t>GI070719</t>
  </si>
  <si>
    <t>ESPE 26 Bât. Principal</t>
  </si>
  <si>
    <t>GI070667</t>
  </si>
  <si>
    <t>ESPE 26 Bât. Stendhal (amphi)</t>
  </si>
  <si>
    <t>Polytech'</t>
  </si>
  <si>
    <t>GI048333</t>
  </si>
  <si>
    <t>GI048308</t>
  </si>
  <si>
    <t>GI048307</t>
  </si>
  <si>
    <t>Volterres - ESPE 74 Gymnase</t>
  </si>
  <si>
    <t>209344</t>
  </si>
  <si>
    <t>Volterres - ESPE 74 Bat. Principal</t>
  </si>
  <si>
    <t>221030-602413</t>
  </si>
  <si>
    <t>30001930018907</t>
  </si>
  <si>
    <t>30001930051210</t>
  </si>
  <si>
    <t>30001930085619</t>
  </si>
  <si>
    <t>30001930088096</t>
  </si>
  <si>
    <t>30001930150659</t>
  </si>
  <si>
    <t>30001930153351</t>
  </si>
  <si>
    <t>Pierre Mendès France</t>
  </si>
  <si>
    <t>Pierre Mendès France 2</t>
  </si>
  <si>
    <t>30001930153799</t>
  </si>
  <si>
    <t>30001930154364</t>
  </si>
  <si>
    <t>Bâtiment présidence</t>
  </si>
  <si>
    <t>30001930155489</t>
  </si>
  <si>
    <t>30001930228930</t>
  </si>
  <si>
    <t>30001930264710</t>
  </si>
  <si>
    <t>BU Médecine pharmacie</t>
  </si>
  <si>
    <t>André Boucherle</t>
  </si>
  <si>
    <t>30001930270906</t>
  </si>
  <si>
    <t>Bio serres</t>
  </si>
  <si>
    <t>30001930271581</t>
  </si>
  <si>
    <t>Chimie E-André Rassat</t>
  </si>
  <si>
    <t>30001930271807</t>
  </si>
  <si>
    <t>Centre de santé</t>
  </si>
  <si>
    <t>Stendhal bât principal (A-I,Z)</t>
  </si>
  <si>
    <t>30001930271919</t>
  </si>
  <si>
    <t>30001930272810</t>
  </si>
  <si>
    <t>IUT1 Génie Civil</t>
  </si>
  <si>
    <t>IUT1 Génie Electrique</t>
  </si>
  <si>
    <t>IUT1 Génie Mécanique</t>
  </si>
  <si>
    <t>30001930273383</t>
  </si>
  <si>
    <t>Bergès J</t>
  </si>
  <si>
    <t>30001930279665</t>
  </si>
  <si>
    <t>Bergès D</t>
  </si>
  <si>
    <t>Bergès B</t>
  </si>
  <si>
    <t>Ampère D</t>
  </si>
  <si>
    <t>30001930279777</t>
  </si>
  <si>
    <t>30001930619090</t>
  </si>
  <si>
    <t>CSU-Préfabriqué</t>
  </si>
  <si>
    <t>Institut pour l'avancée des Bi</t>
  </si>
  <si>
    <t>30001930708528</t>
  </si>
  <si>
    <t>30001930733505</t>
  </si>
  <si>
    <t>30001930760394</t>
  </si>
  <si>
    <t>30001930786807</t>
  </si>
  <si>
    <t>30001930836761</t>
  </si>
  <si>
    <t>30001930864777</t>
  </si>
  <si>
    <t>30001930868157</t>
  </si>
  <si>
    <t>17 rue du tour de l'eau A-B</t>
  </si>
  <si>
    <t>30001930873229</t>
  </si>
  <si>
    <t>30001930874892</t>
  </si>
  <si>
    <t>30001930874904</t>
  </si>
  <si>
    <t>30001930876582</t>
  </si>
  <si>
    <t>15 rue du tour de l'eau C-D</t>
  </si>
  <si>
    <t>30001930879397</t>
  </si>
  <si>
    <t>30001930899416</t>
  </si>
  <si>
    <t>30001931427951</t>
  </si>
  <si>
    <t>30001931544518</t>
  </si>
  <si>
    <t>30001931604925</t>
  </si>
  <si>
    <t>30001931639898</t>
  </si>
  <si>
    <t>30001931700124</t>
  </si>
  <si>
    <t>30001934101320</t>
  </si>
  <si>
    <t>30001940554858</t>
  </si>
  <si>
    <t>30001961569282</t>
  </si>
  <si>
    <t>30001970255205</t>
  </si>
  <si>
    <t>Rabelais Séchoir a bois</t>
  </si>
  <si>
    <t>30001970279040</t>
  </si>
  <si>
    <t>IUT Valence bâtiment E</t>
  </si>
  <si>
    <t>30001970401794</t>
  </si>
  <si>
    <t>30001971026060</t>
  </si>
  <si>
    <t>30001971217303</t>
  </si>
  <si>
    <t>30001974069272</t>
  </si>
  <si>
    <t>4N41</t>
  </si>
  <si>
    <t>4N42</t>
  </si>
  <si>
    <t>50020802788042</t>
  </si>
  <si>
    <t>50032236954032</t>
  </si>
  <si>
    <t>Lautaret Galerie de l'Alpe</t>
  </si>
  <si>
    <t>50042222523245</t>
  </si>
  <si>
    <t>50048878040636</t>
  </si>
  <si>
    <t>50052063292647</t>
  </si>
  <si>
    <t>50060167143190</t>
  </si>
  <si>
    <t>50067403379410</t>
  </si>
  <si>
    <t>50076086508207</t>
  </si>
  <si>
    <t>50082199659738</t>
  </si>
  <si>
    <t>50091281677320</t>
  </si>
  <si>
    <t>50093433024419</t>
  </si>
  <si>
    <t>50119-602413</t>
  </si>
  <si>
    <t>ESPE 74 Bât. Principal</t>
  </si>
  <si>
    <t>60</t>
  </si>
  <si>
    <t>91</t>
  </si>
  <si>
    <t>BOIS-ALPENS</t>
  </si>
  <si>
    <t>WOOD</t>
  </si>
  <si>
    <t>BOIS-ECONTRES</t>
  </si>
  <si>
    <t>chaleurtaillefer</t>
  </si>
  <si>
    <t>chaleurverdun</t>
  </si>
  <si>
    <t>E53</t>
  </si>
  <si>
    <t>electaillefer</t>
  </si>
  <si>
    <t>elecverdun</t>
  </si>
  <si>
    <t>FOD-ALPENS</t>
  </si>
  <si>
    <t>FOD</t>
  </si>
  <si>
    <t>FOD-ECONTRES</t>
  </si>
  <si>
    <t>FOD-TRONCHE</t>
  </si>
  <si>
    <t>GI048305</t>
  </si>
  <si>
    <t>GI048299</t>
  </si>
  <si>
    <t>GI048298</t>
  </si>
  <si>
    <t>GI048297</t>
  </si>
  <si>
    <t>GI048294</t>
  </si>
  <si>
    <t>GI048293</t>
  </si>
  <si>
    <t>GI048292</t>
  </si>
  <si>
    <t>GI048290</t>
  </si>
  <si>
    <t>GI048288</t>
  </si>
  <si>
    <t>DA Ferme Turc</t>
  </si>
  <si>
    <t>GI048287</t>
  </si>
  <si>
    <t>DA Ferme Mollard</t>
  </si>
  <si>
    <t>GI048286</t>
  </si>
  <si>
    <t>GI048285</t>
  </si>
  <si>
    <t>GI048283</t>
  </si>
  <si>
    <t>GI048282</t>
  </si>
  <si>
    <t>GI048281</t>
  </si>
  <si>
    <t>GI048280</t>
  </si>
  <si>
    <t>GI048275</t>
  </si>
  <si>
    <t>GI048268</t>
  </si>
  <si>
    <t>GI048267</t>
  </si>
  <si>
    <t>GI048266</t>
  </si>
  <si>
    <t>GI048262</t>
  </si>
  <si>
    <t>GI048261</t>
  </si>
  <si>
    <t>GI048226</t>
  </si>
  <si>
    <t>GI048105</t>
  </si>
  <si>
    <t>G31</t>
  </si>
  <si>
    <t>20162GC1</t>
  </si>
  <si>
    <t>19776700391574</t>
  </si>
  <si>
    <t>19743559955808</t>
  </si>
  <si>
    <t>19689146111666</t>
  </si>
  <si>
    <t>19674GC1</t>
  </si>
  <si>
    <t>19389435518561</t>
  </si>
  <si>
    <t>19379884132774</t>
  </si>
  <si>
    <t>19368885555083</t>
  </si>
  <si>
    <t>19367004277680</t>
  </si>
  <si>
    <t>19348625125989</t>
  </si>
  <si>
    <t>19308972492320</t>
  </si>
  <si>
    <t>19302315445815</t>
  </si>
  <si>
    <t>19301736574683</t>
  </si>
  <si>
    <t>19027GC1</t>
  </si>
  <si>
    <t>19026GC1</t>
  </si>
  <si>
    <t>19000GC1</t>
  </si>
  <si>
    <t>18735GC1</t>
  </si>
  <si>
    <t>18734GC1</t>
  </si>
  <si>
    <t>035006010102</t>
  </si>
  <si>
    <t>035006000102</t>
  </si>
  <si>
    <t>S02</t>
  </si>
  <si>
    <t>S03</t>
  </si>
  <si>
    <t>U101GE0</t>
  </si>
  <si>
    <t>U102GE0</t>
  </si>
  <si>
    <t>U103GE0</t>
  </si>
  <si>
    <t>U104GE0</t>
  </si>
  <si>
    <t>U105GE0</t>
  </si>
  <si>
    <t>U114MH0</t>
  </si>
  <si>
    <t>U118MH0</t>
  </si>
  <si>
    <t>U120MH0</t>
  </si>
  <si>
    <t>U120MH2</t>
  </si>
  <si>
    <t>U122EC0</t>
  </si>
  <si>
    <t>U123MH10</t>
  </si>
  <si>
    <t>U123MH31</t>
  </si>
  <si>
    <t>U123MH35</t>
  </si>
  <si>
    <t>U123MH38</t>
  </si>
  <si>
    <t>U123MH77</t>
  </si>
  <si>
    <t>U123MH79</t>
  </si>
  <si>
    <t>U123MH83</t>
  </si>
  <si>
    <t>U123MH84</t>
  </si>
  <si>
    <t>U123MH85</t>
  </si>
  <si>
    <t>U123MH91</t>
  </si>
  <si>
    <t>U123MH92</t>
  </si>
  <si>
    <t>U123MH93</t>
  </si>
  <si>
    <t>U123MH94</t>
  </si>
  <si>
    <t>U123MH95</t>
  </si>
  <si>
    <t>U126MH1</t>
  </si>
  <si>
    <t>GDA</t>
  </si>
  <si>
    <t>U126MH2</t>
  </si>
  <si>
    <t>U126MH3</t>
  </si>
  <si>
    <t>U133MH1</t>
  </si>
  <si>
    <t>U134MH0</t>
  </si>
  <si>
    <t>U135MH0</t>
  </si>
  <si>
    <t>U136MH0</t>
  </si>
  <si>
    <t>U242T0</t>
  </si>
  <si>
    <t>U26G1</t>
  </si>
  <si>
    <t>U26G2</t>
  </si>
  <si>
    <t>U500LT0</t>
  </si>
  <si>
    <t>U5LT0</t>
  </si>
  <si>
    <t>U616T0</t>
  </si>
  <si>
    <t>U726T0</t>
  </si>
  <si>
    <t>PDL Chaleur</t>
  </si>
  <si>
    <t>PDL Electricité</t>
  </si>
  <si>
    <t>Ancien PDL Elec</t>
  </si>
  <si>
    <t>Ancien PDL Chaleur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</si>
</sst>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E1D89-9170-4A9D-B61D-65A52D02F32B}">
  <dimension ref="A1:R187"/>
  <sheetViews>
    <sheetView tabSelected="1" workbookViewId="0">
      <selection activeCell="C12" sqref="C12"/>
    </sheetView>
  </sheetViews>
  <sheetFormatPr baseColWidth="10" defaultRowHeight="15" x14ac:dyDescent="0.25"/>
  <cols>
    <col min="1" max="1" width="11.42578125" style="3"/>
    <col min="2" max="2" width="35.5703125" style="3" bestFit="1" customWidth="1"/>
    <col min="3" max="4" width="35.5703125" customWidth="1"/>
    <col min="5" max="6" width="35.5703125" hidden="1" customWidth="1"/>
    <col min="7" max="8" width="35.5703125" customWidth="1"/>
    <col min="10" max="10" width="29.28515625" customWidth="1"/>
    <col min="11" max="11" width="30.7109375" bestFit="1" customWidth="1"/>
    <col min="12" max="12" width="26.42578125" customWidth="1"/>
    <col min="18" max="18" width="20.7109375" bestFit="1" customWidth="1"/>
  </cols>
  <sheetData>
    <row r="1" spans="1:18" x14ac:dyDescent="0.25">
      <c r="A1" s="2" t="s">
        <v>0</v>
      </c>
      <c r="B1" s="2" t="s">
        <v>1</v>
      </c>
      <c r="C1" s="1" t="s">
        <v>1275</v>
      </c>
      <c r="D1" s="1" t="s">
        <v>1276</v>
      </c>
      <c r="E1" s="1" t="s">
        <v>1274</v>
      </c>
      <c r="F1" s="1"/>
      <c r="G1" s="1" t="s">
        <v>1274</v>
      </c>
      <c r="H1" s="1" t="s">
        <v>1277</v>
      </c>
      <c r="I1" s="1" t="s">
        <v>2</v>
      </c>
      <c r="J1" s="1" t="s">
        <v>3</v>
      </c>
      <c r="K1" s="1" t="s">
        <v>4</v>
      </c>
      <c r="L1" s="1" t="s">
        <v>5</v>
      </c>
      <c r="M1" s="1" t="s">
        <v>6</v>
      </c>
      <c r="N1" s="1" t="s">
        <v>7</v>
      </c>
      <c r="O1" s="1" t="s">
        <v>8</v>
      </c>
      <c r="P1" s="1" t="s">
        <v>9</v>
      </c>
      <c r="Q1" s="1" t="s">
        <v>10</v>
      </c>
      <c r="R1" s="1" t="s">
        <v>11</v>
      </c>
    </row>
    <row r="2" spans="1:18" x14ac:dyDescent="0.25">
      <c r="A2" s="3" t="s">
        <v>12</v>
      </c>
      <c r="B2" s="3" t="s">
        <v>13</v>
      </c>
      <c r="C2" t="str">
        <f>VLOOKUP($A2,INDEX!$F$2:$I$445,3,FALSE)</f>
        <v>19360202538068</v>
      </c>
      <c r="E2" t="e">
        <f>VLOOKUP($A2,INDEX!$K$2:$N$445,3,FALSE)</f>
        <v>#N/A</v>
      </c>
      <c r="F2" t="e">
        <f>VLOOKUP($A2,INDEX!$P$2:$S$445,3,FALSE)</f>
        <v>#N/A</v>
      </c>
      <c r="I2" t="s">
        <v>14</v>
      </c>
      <c r="J2" t="s">
        <v>15</v>
      </c>
      <c r="K2" t="s">
        <v>16</v>
      </c>
      <c r="L2" t="s">
        <v>17</v>
      </c>
      <c r="M2" t="s">
        <v>18</v>
      </c>
      <c r="N2" t="s">
        <v>19</v>
      </c>
      <c r="O2" t="s">
        <v>20</v>
      </c>
      <c r="P2" t="s">
        <v>21</v>
      </c>
      <c r="Q2" t="s">
        <v>22</v>
      </c>
      <c r="R2" t="s">
        <v>23</v>
      </c>
    </row>
    <row r="3" spans="1:18" x14ac:dyDescent="0.25">
      <c r="A3" s="3" t="s">
        <v>24</v>
      </c>
      <c r="B3" s="3" t="s">
        <v>25</v>
      </c>
      <c r="C3" t="str">
        <f>VLOOKUP($A3,INDEX!$F$2:$I$445,3,FALSE)</f>
        <v>30001930153799</v>
      </c>
      <c r="E3" t="str">
        <f>VLOOKUP($A3,INDEX!$K$2:$N$445,3,FALSE)</f>
        <v>GI048308</v>
      </c>
      <c r="F3" t="e">
        <f>VLOOKUP($A3,INDEX!$P$2:$S$445,3,FALSE)</f>
        <v>#N/A</v>
      </c>
      <c r="G3" t="str">
        <f>VLOOKUP($A3,INDEX!$K$2:$N$445,3,FALSE)</f>
        <v>GI048308</v>
      </c>
      <c r="I3" t="s">
        <v>14</v>
      </c>
      <c r="J3" t="s">
        <v>15</v>
      </c>
      <c r="K3" t="s">
        <v>26</v>
      </c>
      <c r="L3" t="s">
        <v>27</v>
      </c>
      <c r="M3" t="s">
        <v>28</v>
      </c>
      <c r="N3" t="s">
        <v>29</v>
      </c>
      <c r="O3" t="s">
        <v>30</v>
      </c>
      <c r="P3" t="s">
        <v>31</v>
      </c>
      <c r="Q3" t="s">
        <v>32</v>
      </c>
      <c r="R3" t="s">
        <v>33</v>
      </c>
    </row>
    <row r="4" spans="1:18" x14ac:dyDescent="0.25">
      <c r="A4" s="3" t="s">
        <v>34</v>
      </c>
      <c r="B4" s="3" t="s">
        <v>35</v>
      </c>
      <c r="E4" t="e">
        <f>VLOOKUP($A4,INDEX!$K$2:$N$445,3,FALSE)</f>
        <v>#N/A</v>
      </c>
      <c r="F4" t="e">
        <f>VLOOKUP($A4,INDEX!$P$2:$S$445,3,FALSE)</f>
        <v>#N/A</v>
      </c>
      <c r="I4" t="s">
        <v>14</v>
      </c>
      <c r="J4" t="s">
        <v>15</v>
      </c>
      <c r="K4" t="s">
        <v>26</v>
      </c>
      <c r="L4" t="s">
        <v>27</v>
      </c>
      <c r="M4" t="s">
        <v>36</v>
      </c>
      <c r="N4" t="s">
        <v>29</v>
      </c>
      <c r="O4" t="s">
        <v>30</v>
      </c>
      <c r="P4" t="s">
        <v>37</v>
      </c>
      <c r="Q4" t="s">
        <v>38</v>
      </c>
      <c r="R4" t="s">
        <v>39</v>
      </c>
    </row>
    <row r="5" spans="1:18" x14ac:dyDescent="0.25">
      <c r="A5" s="3" t="s">
        <v>40</v>
      </c>
      <c r="B5" s="3" t="s">
        <v>41</v>
      </c>
      <c r="C5" t="str">
        <f>VLOOKUP($A5,INDEX!$F$2:$I$445,3,FALSE)</f>
        <v>30001930088096</v>
      </c>
      <c r="E5" t="str">
        <f>VLOOKUP($A5,INDEX!$K$2:$N$445,3,FALSE)</f>
        <v>GI048308</v>
      </c>
      <c r="F5" t="e">
        <f>VLOOKUP($A5,INDEX!$P$2:$S$445,3,FALSE)</f>
        <v>#N/A</v>
      </c>
      <c r="G5" t="str">
        <f>VLOOKUP($A5,INDEX!$K$2:$N$445,3,FALSE)</f>
        <v>GI048308</v>
      </c>
      <c r="I5" t="s">
        <v>14</v>
      </c>
      <c r="J5" t="s">
        <v>15</v>
      </c>
      <c r="K5" t="s">
        <v>26</v>
      </c>
      <c r="L5" t="s">
        <v>27</v>
      </c>
      <c r="M5" t="s">
        <v>36</v>
      </c>
      <c r="N5" t="s">
        <v>29</v>
      </c>
      <c r="O5" t="s">
        <v>30</v>
      </c>
      <c r="P5" t="s">
        <v>37</v>
      </c>
      <c r="Q5" t="s">
        <v>38</v>
      </c>
      <c r="R5" t="s">
        <v>42</v>
      </c>
    </row>
    <row r="6" spans="1:18" x14ac:dyDescent="0.25">
      <c r="A6" s="3" t="s">
        <v>43</v>
      </c>
      <c r="B6" s="3" t="s">
        <v>44</v>
      </c>
      <c r="C6" t="str">
        <f>VLOOKUP($A6,INDEX!$F$2:$I$445,3,FALSE)</f>
        <v>30001930228930</v>
      </c>
      <c r="E6" t="str">
        <f>VLOOKUP($A6,INDEX!$K$2:$N$445,3,FALSE)</f>
        <v>19301736574683</v>
      </c>
      <c r="F6" t="e">
        <f>VLOOKUP($A6,INDEX!$P$2:$S$445,3,FALSE)</f>
        <v>#N/A</v>
      </c>
      <c r="G6" t="str">
        <f>VLOOKUP($A6,INDEX!$K$2:$N$445,3,FALSE)</f>
        <v>19301736574683</v>
      </c>
      <c r="I6" t="s">
        <v>14</v>
      </c>
      <c r="J6" t="s">
        <v>15</v>
      </c>
      <c r="K6" t="s">
        <v>26</v>
      </c>
      <c r="L6" t="s">
        <v>45</v>
      </c>
      <c r="M6" t="s">
        <v>46</v>
      </c>
      <c r="N6" t="s">
        <v>47</v>
      </c>
      <c r="O6" t="s">
        <v>48</v>
      </c>
      <c r="P6" t="s">
        <v>49</v>
      </c>
      <c r="Q6" t="s">
        <v>50</v>
      </c>
      <c r="R6" t="s">
        <v>23</v>
      </c>
    </row>
    <row r="7" spans="1:18" x14ac:dyDescent="0.25">
      <c r="A7" s="3" t="s">
        <v>51</v>
      </c>
      <c r="B7" s="3" t="s">
        <v>52</v>
      </c>
      <c r="C7" t="str">
        <f>VLOOKUP($A7,INDEX!$F$2:$I$445,3,FALSE)</f>
        <v>30001930836761</v>
      </c>
      <c r="E7" t="e">
        <f>VLOOKUP($A7,INDEX!$K$2:$N$445,3,FALSE)</f>
        <v>#N/A</v>
      </c>
      <c r="F7" t="str">
        <f>VLOOKUP($A7,INDEX!$P$2:$S$445,3,FALSE)</f>
        <v>U102GE0</v>
      </c>
      <c r="G7" t="str">
        <f>VLOOKUP($A7,INDEX!$P$2:$S$445,3,FALSE)</f>
        <v>U102GE0</v>
      </c>
      <c r="I7" t="s">
        <v>14</v>
      </c>
      <c r="J7" t="s">
        <v>15</v>
      </c>
      <c r="K7" t="s">
        <v>26</v>
      </c>
      <c r="L7" t="s">
        <v>53</v>
      </c>
      <c r="M7" t="s">
        <v>54</v>
      </c>
      <c r="N7" t="s">
        <v>29</v>
      </c>
      <c r="O7" t="s">
        <v>30</v>
      </c>
      <c r="P7" t="s">
        <v>55</v>
      </c>
      <c r="Q7" t="s">
        <v>56</v>
      </c>
      <c r="R7" t="s">
        <v>33</v>
      </c>
    </row>
    <row r="8" spans="1:18" x14ac:dyDescent="0.25">
      <c r="A8" s="3" t="s">
        <v>57</v>
      </c>
      <c r="B8" s="3" t="s">
        <v>58</v>
      </c>
      <c r="C8" t="str">
        <f>VLOOKUP($A8,INDEX!$F$2:$I$445,3,FALSE)</f>
        <v>30001930154364</v>
      </c>
      <c r="E8" t="str">
        <f>VLOOKUP($A8,INDEX!$K$2:$N$445,3,FALSE)</f>
        <v>GI048294</v>
      </c>
      <c r="F8" t="e">
        <f>VLOOKUP($A8,INDEX!$P$2:$S$445,3,FALSE)</f>
        <v>#N/A</v>
      </c>
      <c r="G8" t="str">
        <f>VLOOKUP($A8,INDEX!$K$2:$N$445,3,FALSE)</f>
        <v>GI048294</v>
      </c>
      <c r="I8" t="s">
        <v>14</v>
      </c>
      <c r="J8" t="s">
        <v>15</v>
      </c>
      <c r="K8" t="s">
        <v>26</v>
      </c>
      <c r="L8" t="s">
        <v>59</v>
      </c>
      <c r="M8" t="s">
        <v>60</v>
      </c>
      <c r="N8" t="s">
        <v>47</v>
      </c>
      <c r="O8" t="s">
        <v>48</v>
      </c>
      <c r="P8" t="s">
        <v>61</v>
      </c>
      <c r="Q8" t="s">
        <v>62</v>
      </c>
      <c r="R8" t="s">
        <v>42</v>
      </c>
    </row>
    <row r="9" spans="1:18" x14ac:dyDescent="0.25">
      <c r="A9" s="3" t="s">
        <v>63</v>
      </c>
      <c r="B9" s="3" t="s">
        <v>64</v>
      </c>
      <c r="C9" t="str">
        <f>VLOOKUP($A9,INDEX!$F$2:$I$445,3,FALSE)</f>
        <v>30001930868157</v>
      </c>
      <c r="E9" t="e">
        <f>VLOOKUP($A9,INDEX!$K$2:$N$445,3,FALSE)</f>
        <v>#N/A</v>
      </c>
      <c r="F9" t="str">
        <f>VLOOKUP($A9,INDEX!$P$2:$S$445,3,FALSE)</f>
        <v>U122EC0</v>
      </c>
      <c r="G9" t="str">
        <f>VLOOKUP($A9,INDEX!$P$2:$S$445,3,FALSE)</f>
        <v>U122EC0</v>
      </c>
      <c r="I9" t="s">
        <v>14</v>
      </c>
      <c r="J9" t="s">
        <v>15</v>
      </c>
      <c r="K9" t="s">
        <v>65</v>
      </c>
      <c r="L9" t="s">
        <v>64</v>
      </c>
      <c r="M9" t="s">
        <v>66</v>
      </c>
      <c r="N9" t="s">
        <v>67</v>
      </c>
      <c r="O9" t="s">
        <v>68</v>
      </c>
      <c r="P9" t="s">
        <v>69</v>
      </c>
      <c r="Q9" t="s">
        <v>70</v>
      </c>
      <c r="R9" t="s">
        <v>33</v>
      </c>
    </row>
    <row r="10" spans="1:18" x14ac:dyDescent="0.25">
      <c r="A10" s="3" t="s">
        <v>71</v>
      </c>
      <c r="B10" s="3" t="s">
        <v>72</v>
      </c>
      <c r="C10" t="str">
        <f>VLOOKUP($A10,INDEX!$F$2:$I$445,3,FALSE)</f>
        <v>30001930874904</v>
      </c>
      <c r="E10" t="str">
        <f>VLOOKUP($A10,INDEX!$K$2:$N$445,3,FALSE)</f>
        <v>GI048297</v>
      </c>
      <c r="F10" t="e">
        <f>VLOOKUP($A10,INDEX!$P$2:$S$445,3,FALSE)</f>
        <v>#N/A</v>
      </c>
      <c r="G10" t="str">
        <f>VLOOKUP($A10,INDEX!$K$2:$N$445,3,FALSE)</f>
        <v>GI048297</v>
      </c>
      <c r="I10" t="s">
        <v>14</v>
      </c>
      <c r="J10" t="s">
        <v>15</v>
      </c>
      <c r="K10" t="s">
        <v>26</v>
      </c>
      <c r="L10" t="s">
        <v>73</v>
      </c>
      <c r="M10" t="s">
        <v>74</v>
      </c>
      <c r="N10" t="s">
        <v>47</v>
      </c>
      <c r="O10" t="s">
        <v>48</v>
      </c>
      <c r="P10" t="s">
        <v>75</v>
      </c>
      <c r="Q10" t="s">
        <v>76</v>
      </c>
      <c r="R10" t="s">
        <v>42</v>
      </c>
    </row>
    <row r="11" spans="1:18" x14ac:dyDescent="0.25">
      <c r="A11" s="3" t="s">
        <v>77</v>
      </c>
      <c r="B11" s="3" t="s">
        <v>78</v>
      </c>
      <c r="C11" t="str">
        <f>VLOOKUP($A11,INDEX!$F$2:$I$445,3,FALSE)</f>
        <v>30001930153351</v>
      </c>
      <c r="E11" t="e">
        <f>VLOOKUP($A11,INDEX!$K$2:$N$445,3,FALSE)</f>
        <v>#N/A</v>
      </c>
      <c r="F11" t="e">
        <f>VLOOKUP($A11,INDEX!$P$2:$S$445,3,FALSE)</f>
        <v>#N/A</v>
      </c>
      <c r="I11" t="s">
        <v>14</v>
      </c>
      <c r="J11" t="s">
        <v>15</v>
      </c>
      <c r="K11" t="s">
        <v>26</v>
      </c>
      <c r="L11" t="s">
        <v>79</v>
      </c>
      <c r="M11" t="s">
        <v>80</v>
      </c>
      <c r="N11" t="s">
        <v>47</v>
      </c>
      <c r="O11" t="s">
        <v>48</v>
      </c>
      <c r="P11" t="s">
        <v>81</v>
      </c>
      <c r="Q11" t="s">
        <v>82</v>
      </c>
      <c r="R11" t="s">
        <v>42</v>
      </c>
    </row>
    <row r="12" spans="1:18" x14ac:dyDescent="0.25">
      <c r="A12" s="3" t="s">
        <v>83</v>
      </c>
      <c r="B12" s="3" t="s">
        <v>84</v>
      </c>
      <c r="C12" t="str">
        <f>VLOOKUP($A12,INDEX!$F$2:$I$445,3,FALSE)</f>
        <v>19644EC1</v>
      </c>
      <c r="D12" t="s">
        <v>1065</v>
      </c>
      <c r="E12" t="e">
        <f>VLOOKUP($A12,INDEX!$K$2:$N$445,3,FALSE)</f>
        <v>#N/A</v>
      </c>
      <c r="F12" t="str">
        <f>VLOOKUP($A12,INDEX!$P$2:$S$445,3,FALSE)</f>
        <v>U26G2</v>
      </c>
      <c r="G12" t="str">
        <f>VLOOKUP($A12,INDEX!$P$2:$S$445,3,FALSE)</f>
        <v>U26G2</v>
      </c>
      <c r="I12" t="s">
        <v>14</v>
      </c>
      <c r="J12" t="s">
        <v>15</v>
      </c>
      <c r="K12" t="s">
        <v>65</v>
      </c>
      <c r="L12" t="s">
        <v>85</v>
      </c>
      <c r="M12" t="s">
        <v>86</v>
      </c>
      <c r="N12" t="s">
        <v>87</v>
      </c>
      <c r="O12" t="s">
        <v>88</v>
      </c>
      <c r="P12" t="s">
        <v>89</v>
      </c>
      <c r="Q12" t="s">
        <v>90</v>
      </c>
      <c r="R12" t="s">
        <v>33</v>
      </c>
    </row>
    <row r="13" spans="1:18" x14ac:dyDescent="0.25">
      <c r="A13" s="3" t="s">
        <v>91</v>
      </c>
      <c r="B13" s="3" t="s">
        <v>92</v>
      </c>
      <c r="C13" t="str">
        <f>VLOOKUP($A13,INDEX!$F$2:$I$445,3,FALSE)</f>
        <v>50042222523245</v>
      </c>
      <c r="E13" t="e">
        <f>VLOOKUP($A13,INDEX!$K$2:$N$445,3,FALSE)</f>
        <v>#N/A</v>
      </c>
      <c r="F13" t="e">
        <f>VLOOKUP($A13,INDEX!$P$2:$S$445,3,FALSE)</f>
        <v>#N/A</v>
      </c>
      <c r="I13" t="s">
        <v>14</v>
      </c>
      <c r="J13" t="s">
        <v>93</v>
      </c>
      <c r="K13" t="s">
        <v>94</v>
      </c>
      <c r="L13" t="s">
        <v>95</v>
      </c>
      <c r="M13" t="s">
        <v>96</v>
      </c>
      <c r="N13" t="s">
        <v>97</v>
      </c>
      <c r="O13" t="s">
        <v>98</v>
      </c>
      <c r="P13" t="s">
        <v>99</v>
      </c>
      <c r="Q13" t="s">
        <v>100</v>
      </c>
      <c r="R13" t="s">
        <v>101</v>
      </c>
    </row>
    <row r="14" spans="1:18" x14ac:dyDescent="0.25">
      <c r="A14" s="3" t="s">
        <v>102</v>
      </c>
      <c r="B14" s="3" t="s">
        <v>103</v>
      </c>
      <c r="C14" t="str">
        <f>VLOOKUP($A14,INDEX!$F$2:$I$445,3,FALSE)</f>
        <v>18856EC1</v>
      </c>
      <c r="D14" t="s">
        <v>1046</v>
      </c>
      <c r="E14" t="e">
        <f>VLOOKUP($A14,INDEX!$K$2:$N$445,3,FALSE)</f>
        <v>#N/A</v>
      </c>
      <c r="F14" t="str">
        <f>VLOOKUP($A14,INDEX!$P$2:$S$445,3,FALSE)</f>
        <v>U726T0</v>
      </c>
      <c r="G14" t="str">
        <f>VLOOKUP($A14,INDEX!$P$2:$S$445,3,FALSE)</f>
        <v>U726T0</v>
      </c>
      <c r="I14" t="s">
        <v>14</v>
      </c>
      <c r="J14" t="s">
        <v>15</v>
      </c>
      <c r="K14" t="s">
        <v>104</v>
      </c>
      <c r="L14" t="s">
        <v>105</v>
      </c>
      <c r="M14" t="s">
        <v>106</v>
      </c>
      <c r="N14" t="s">
        <v>107</v>
      </c>
      <c r="O14" t="s">
        <v>88</v>
      </c>
      <c r="P14" t="s">
        <v>108</v>
      </c>
      <c r="Q14" t="s">
        <v>109</v>
      </c>
      <c r="R14" t="s">
        <v>33</v>
      </c>
    </row>
    <row r="15" spans="1:18" x14ac:dyDescent="0.25">
      <c r="A15" s="3" t="s">
        <v>110</v>
      </c>
      <c r="B15" s="3" t="s">
        <v>111</v>
      </c>
      <c r="C15" t="str">
        <f>VLOOKUP($A15,INDEX!$F$2:$I$445,3,FALSE)</f>
        <v>50032236954032</v>
      </c>
      <c r="E15" t="str">
        <f>VLOOKUP($A15,INDEX!$K$2:$N$445,3,FALSE)</f>
        <v>GI138093</v>
      </c>
      <c r="F15" t="e">
        <f>VLOOKUP($A15,INDEX!$P$2:$S$445,3,FALSE)</f>
        <v>#N/A</v>
      </c>
      <c r="G15" t="str">
        <f>VLOOKUP($A15,INDEX!$K$2:$N$445,3,FALSE)</f>
        <v>GI138093</v>
      </c>
      <c r="I15" t="s">
        <v>14</v>
      </c>
      <c r="J15" t="s">
        <v>15</v>
      </c>
      <c r="K15" t="s">
        <v>26</v>
      </c>
      <c r="L15" t="s">
        <v>112</v>
      </c>
      <c r="M15" t="s">
        <v>113</v>
      </c>
      <c r="N15" t="s">
        <v>29</v>
      </c>
      <c r="O15" t="s">
        <v>30</v>
      </c>
      <c r="P15" t="s">
        <v>114</v>
      </c>
      <c r="Q15" t="s">
        <v>115</v>
      </c>
      <c r="R15" t="s">
        <v>116</v>
      </c>
    </row>
    <row r="16" spans="1:18" x14ac:dyDescent="0.25">
      <c r="A16" s="3" t="s">
        <v>121</v>
      </c>
      <c r="B16" s="3" t="s">
        <v>122</v>
      </c>
      <c r="C16" t="str">
        <f>VLOOKUP($A16,INDEX!$F$2:$I$445,3,FALSE)</f>
        <v>50067403379410</v>
      </c>
      <c r="E16" t="e">
        <f>VLOOKUP($A16,INDEX!$K$2:$N$445,3,FALSE)</f>
        <v>#N/A</v>
      </c>
      <c r="F16" t="e">
        <f>VLOOKUP($A16,INDEX!$P$2:$S$445,3,FALSE)</f>
        <v>#N/A</v>
      </c>
      <c r="I16" t="s">
        <v>14</v>
      </c>
      <c r="J16" t="s">
        <v>15</v>
      </c>
      <c r="K16" t="s">
        <v>26</v>
      </c>
      <c r="L16" t="s">
        <v>122</v>
      </c>
      <c r="M16" t="s">
        <v>123</v>
      </c>
      <c r="N16" t="s">
        <v>47</v>
      </c>
      <c r="O16" t="s">
        <v>48</v>
      </c>
      <c r="P16" t="s">
        <v>124</v>
      </c>
      <c r="Q16" t="s">
        <v>125</v>
      </c>
      <c r="R16" t="s">
        <v>116</v>
      </c>
    </row>
    <row r="17" spans="1:18" x14ac:dyDescent="0.25">
      <c r="A17" s="3" t="s">
        <v>126</v>
      </c>
      <c r="B17" s="3" t="s">
        <v>127</v>
      </c>
      <c r="C17" t="str">
        <f>VLOOKUP($A17,INDEX!$F$2:$I$445,3,FALSE)</f>
        <v>18734EC1</v>
      </c>
      <c r="D17" t="s">
        <v>1040</v>
      </c>
      <c r="E17" t="str">
        <f>VLOOKUP($A17,INDEX!$K$2:$N$445,3,FALSE)</f>
        <v>18735GC1</v>
      </c>
      <c r="F17" t="e">
        <f>VLOOKUP($A17,INDEX!$P$2:$S$445,3,FALSE)</f>
        <v>#N/A</v>
      </c>
      <c r="G17" t="str">
        <f>VLOOKUP($A17,INDEX!$K$2:$N$445,3,FALSE)</f>
        <v>18735GC1</v>
      </c>
      <c r="I17" t="s">
        <v>14</v>
      </c>
      <c r="J17" t="s">
        <v>15</v>
      </c>
      <c r="K17" t="s">
        <v>104</v>
      </c>
      <c r="L17" t="s">
        <v>128</v>
      </c>
      <c r="M17" t="s">
        <v>129</v>
      </c>
      <c r="N17" t="s">
        <v>107</v>
      </c>
      <c r="O17" t="s">
        <v>88</v>
      </c>
      <c r="P17" t="s">
        <v>130</v>
      </c>
      <c r="Q17" t="s">
        <v>131</v>
      </c>
      <c r="R17" t="s">
        <v>33</v>
      </c>
    </row>
    <row r="18" spans="1:18" x14ac:dyDescent="0.25">
      <c r="A18" s="3" t="s">
        <v>132</v>
      </c>
      <c r="B18" s="3" t="s">
        <v>133</v>
      </c>
      <c r="C18" t="str">
        <f>VLOOKUP($A18,INDEX!$F$2:$I$445,3,FALSE)</f>
        <v>00000000209343</v>
      </c>
      <c r="E18" t="e">
        <f>VLOOKUP($A18,INDEX!$K$2:$N$445,3,FALSE)</f>
        <v>#N/A</v>
      </c>
      <c r="F18" t="e">
        <f>VLOOKUP($A18,INDEX!$P$2:$S$445,3,FALSE)</f>
        <v>#N/A</v>
      </c>
      <c r="I18" t="s">
        <v>14</v>
      </c>
      <c r="J18" t="s">
        <v>93</v>
      </c>
      <c r="K18" t="s">
        <v>94</v>
      </c>
      <c r="L18" t="s">
        <v>134</v>
      </c>
      <c r="M18" t="s">
        <v>135</v>
      </c>
      <c r="N18" t="s">
        <v>136</v>
      </c>
      <c r="O18" t="s">
        <v>137</v>
      </c>
      <c r="P18" t="s">
        <v>138</v>
      </c>
      <c r="Q18" t="s">
        <v>139</v>
      </c>
      <c r="R18" t="s">
        <v>39</v>
      </c>
    </row>
    <row r="19" spans="1:18" x14ac:dyDescent="0.25">
      <c r="A19" s="3" t="s">
        <v>140</v>
      </c>
      <c r="B19" s="3" t="s">
        <v>141</v>
      </c>
      <c r="C19" t="str">
        <f>VLOOKUP($A19,INDEX!$F$2:$I$445,3,FALSE)</f>
        <v>00000000209343</v>
      </c>
      <c r="E19" t="e">
        <f>VLOOKUP($A19,INDEX!$K$2:$N$445,3,FALSE)</f>
        <v>#N/A</v>
      </c>
      <c r="F19" t="e">
        <f>VLOOKUP($A19,INDEX!$P$2:$S$445,3,FALSE)</f>
        <v>#N/A</v>
      </c>
      <c r="I19" t="s">
        <v>14</v>
      </c>
      <c r="J19" t="s">
        <v>93</v>
      </c>
      <c r="K19" t="s">
        <v>94</v>
      </c>
      <c r="L19" t="s">
        <v>134</v>
      </c>
      <c r="M19" t="s">
        <v>135</v>
      </c>
      <c r="N19" t="s">
        <v>136</v>
      </c>
      <c r="O19" t="s">
        <v>137</v>
      </c>
      <c r="P19" t="s">
        <v>142</v>
      </c>
      <c r="Q19" t="s">
        <v>143</v>
      </c>
      <c r="R19" t="s">
        <v>39</v>
      </c>
    </row>
    <row r="20" spans="1:18" x14ac:dyDescent="0.25">
      <c r="A20" s="3" t="s">
        <v>144</v>
      </c>
      <c r="B20" s="3" t="s">
        <v>145</v>
      </c>
      <c r="C20" t="str">
        <f>VLOOKUP($A20,INDEX!$F$2:$I$445,3,FALSE)</f>
        <v>00000000209343</v>
      </c>
      <c r="E20" t="e">
        <f>VLOOKUP($A20,INDEX!$K$2:$N$445,3,FALSE)</f>
        <v>#N/A</v>
      </c>
      <c r="F20" t="e">
        <f>VLOOKUP($A20,INDEX!$P$2:$S$445,3,FALSE)</f>
        <v>#N/A</v>
      </c>
      <c r="I20" t="s">
        <v>14</v>
      </c>
      <c r="J20" t="s">
        <v>93</v>
      </c>
      <c r="K20" t="s">
        <v>94</v>
      </c>
      <c r="L20" t="s">
        <v>134</v>
      </c>
      <c r="M20" t="s">
        <v>135</v>
      </c>
      <c r="N20" t="s">
        <v>136</v>
      </c>
      <c r="O20" t="s">
        <v>137</v>
      </c>
      <c r="P20" t="s">
        <v>146</v>
      </c>
      <c r="Q20" t="s">
        <v>147</v>
      </c>
      <c r="R20" t="s">
        <v>39</v>
      </c>
    </row>
    <row r="21" spans="1:18" x14ac:dyDescent="0.25">
      <c r="A21" s="3" t="s">
        <v>148</v>
      </c>
      <c r="B21" s="3" t="s">
        <v>149</v>
      </c>
      <c r="C21" t="str">
        <f>VLOOKUP($A21,INDEX!$F$2:$I$445,3,FALSE)</f>
        <v>00000000209343</v>
      </c>
      <c r="E21" t="e">
        <f>VLOOKUP($A21,INDEX!$K$2:$N$445,3,FALSE)</f>
        <v>#N/A</v>
      </c>
      <c r="F21" t="e">
        <f>VLOOKUP($A21,INDEX!$P$2:$S$445,3,FALSE)</f>
        <v>#N/A</v>
      </c>
      <c r="I21" t="s">
        <v>14</v>
      </c>
      <c r="J21" t="s">
        <v>93</v>
      </c>
      <c r="K21" t="s">
        <v>94</v>
      </c>
      <c r="L21" t="s">
        <v>134</v>
      </c>
      <c r="M21" t="s">
        <v>135</v>
      </c>
      <c r="N21" t="s">
        <v>136</v>
      </c>
      <c r="O21" t="s">
        <v>137</v>
      </c>
      <c r="P21" t="s">
        <v>150</v>
      </c>
      <c r="Q21" t="s">
        <v>151</v>
      </c>
      <c r="R21" t="s">
        <v>39</v>
      </c>
    </row>
    <row r="22" spans="1:18" x14ac:dyDescent="0.25">
      <c r="A22" s="3" t="s">
        <v>152</v>
      </c>
      <c r="B22" s="3" t="s">
        <v>153</v>
      </c>
      <c r="C22" t="str">
        <f>VLOOKUP($A22,INDEX!$F$2:$I$445,3,FALSE)</f>
        <v>00000000209343</v>
      </c>
      <c r="E22" t="e">
        <f>VLOOKUP($A22,INDEX!$K$2:$N$445,3,FALSE)</f>
        <v>#N/A</v>
      </c>
      <c r="F22" t="e">
        <f>VLOOKUP($A22,INDEX!$P$2:$S$445,3,FALSE)</f>
        <v>#N/A</v>
      </c>
      <c r="I22" t="s">
        <v>14</v>
      </c>
      <c r="J22" t="s">
        <v>93</v>
      </c>
      <c r="K22" t="s">
        <v>94</v>
      </c>
      <c r="L22" t="s">
        <v>134</v>
      </c>
      <c r="M22" t="s">
        <v>135</v>
      </c>
      <c r="N22" t="s">
        <v>136</v>
      </c>
      <c r="O22" t="s">
        <v>137</v>
      </c>
      <c r="P22" t="s">
        <v>154</v>
      </c>
      <c r="Q22" t="s">
        <v>155</v>
      </c>
      <c r="R22" t="s">
        <v>39</v>
      </c>
    </row>
    <row r="23" spans="1:18" x14ac:dyDescent="0.25">
      <c r="A23" s="3" t="s">
        <v>156</v>
      </c>
      <c r="B23" s="3" t="s">
        <v>157</v>
      </c>
      <c r="C23" t="str">
        <f>VLOOKUP($A23,INDEX!$F$2:$I$445,3,FALSE)</f>
        <v>00000000209343</v>
      </c>
      <c r="E23" t="e">
        <f>VLOOKUP($A23,INDEX!$K$2:$N$445,3,FALSE)</f>
        <v>#N/A</v>
      </c>
      <c r="F23" t="e">
        <f>VLOOKUP($A23,INDEX!$P$2:$S$445,3,FALSE)</f>
        <v>#N/A</v>
      </c>
      <c r="I23" t="s">
        <v>14</v>
      </c>
      <c r="J23" t="s">
        <v>93</v>
      </c>
      <c r="K23" t="s">
        <v>94</v>
      </c>
      <c r="L23" t="s">
        <v>134</v>
      </c>
      <c r="M23" t="s">
        <v>135</v>
      </c>
      <c r="N23" t="s">
        <v>136</v>
      </c>
      <c r="O23" t="s">
        <v>137</v>
      </c>
      <c r="P23" t="s">
        <v>158</v>
      </c>
      <c r="Q23" t="s">
        <v>159</v>
      </c>
      <c r="R23" t="s">
        <v>160</v>
      </c>
    </row>
    <row r="24" spans="1:18" x14ac:dyDescent="0.25">
      <c r="A24" s="3" t="s">
        <v>161</v>
      </c>
      <c r="B24" s="3" t="s">
        <v>162</v>
      </c>
      <c r="C24" t="str">
        <f>VLOOKUP($A24,INDEX!$F$2:$I$445,3,FALSE)</f>
        <v>00000000209343</v>
      </c>
      <c r="E24" t="e">
        <f>VLOOKUP($A24,INDEX!$K$2:$N$445,3,FALSE)</f>
        <v>#N/A</v>
      </c>
      <c r="F24" t="e">
        <f>VLOOKUP($A24,INDEX!$P$2:$S$445,3,FALSE)</f>
        <v>#N/A</v>
      </c>
      <c r="I24" t="s">
        <v>14</v>
      </c>
      <c r="J24" t="s">
        <v>93</v>
      </c>
      <c r="K24" t="s">
        <v>94</v>
      </c>
      <c r="L24" t="s">
        <v>134</v>
      </c>
      <c r="M24" t="s">
        <v>135</v>
      </c>
      <c r="N24" t="s">
        <v>136</v>
      </c>
      <c r="O24" t="s">
        <v>137</v>
      </c>
      <c r="P24" t="s">
        <v>163</v>
      </c>
      <c r="Q24" t="s">
        <v>164</v>
      </c>
      <c r="R24" t="s">
        <v>42</v>
      </c>
    </row>
    <row r="25" spans="1:18" x14ac:dyDescent="0.25">
      <c r="A25" s="3" t="s">
        <v>165</v>
      </c>
      <c r="B25" s="3" t="s">
        <v>166</v>
      </c>
      <c r="C25" t="str">
        <f>VLOOKUP($A25,INDEX!$F$2:$I$445,3,FALSE)</f>
        <v>00000000209343</v>
      </c>
      <c r="E25" t="e">
        <f>VLOOKUP($A25,INDEX!$K$2:$N$445,3,FALSE)</f>
        <v>#N/A</v>
      </c>
      <c r="F25" t="e">
        <f>VLOOKUP($A25,INDEX!$P$2:$S$445,3,FALSE)</f>
        <v>#N/A</v>
      </c>
      <c r="I25" t="s">
        <v>14</v>
      </c>
      <c r="J25" t="s">
        <v>93</v>
      </c>
      <c r="K25" t="s">
        <v>94</v>
      </c>
      <c r="L25" t="s">
        <v>134</v>
      </c>
      <c r="M25" t="s">
        <v>135</v>
      </c>
      <c r="N25" t="s">
        <v>136</v>
      </c>
      <c r="O25" t="s">
        <v>137</v>
      </c>
      <c r="P25" t="s">
        <v>167</v>
      </c>
      <c r="Q25" t="s">
        <v>168</v>
      </c>
      <c r="R25" t="s">
        <v>39</v>
      </c>
    </row>
    <row r="26" spans="1:18" x14ac:dyDescent="0.25">
      <c r="A26" s="3" t="s">
        <v>169</v>
      </c>
      <c r="B26" s="3" t="s">
        <v>170</v>
      </c>
      <c r="C26" t="str">
        <f>VLOOKUP($A26,INDEX!$F$2:$I$445,3,FALSE)</f>
        <v>00000000209343</v>
      </c>
      <c r="E26" t="e">
        <f>VLOOKUP($A26,INDEX!$K$2:$N$445,3,FALSE)</f>
        <v>#N/A</v>
      </c>
      <c r="F26" t="e">
        <f>VLOOKUP($A26,INDEX!$P$2:$S$445,3,FALSE)</f>
        <v>#N/A</v>
      </c>
      <c r="I26" t="s">
        <v>14</v>
      </c>
      <c r="J26" t="s">
        <v>93</v>
      </c>
      <c r="K26" t="s">
        <v>94</v>
      </c>
      <c r="L26" t="s">
        <v>134</v>
      </c>
      <c r="M26" t="s">
        <v>135</v>
      </c>
      <c r="N26" t="s">
        <v>136</v>
      </c>
      <c r="O26" t="s">
        <v>137</v>
      </c>
      <c r="P26" t="s">
        <v>171</v>
      </c>
      <c r="Q26" t="s">
        <v>172</v>
      </c>
      <c r="R26" t="s">
        <v>39</v>
      </c>
    </row>
    <row r="27" spans="1:18" x14ac:dyDescent="0.25">
      <c r="A27" s="3" t="s">
        <v>173</v>
      </c>
      <c r="B27" s="3" t="s">
        <v>174</v>
      </c>
      <c r="C27" t="str">
        <f>VLOOKUP($A27,INDEX!$F$2:$I$445,3,FALSE)</f>
        <v>00000000209343</v>
      </c>
      <c r="E27" t="e">
        <f>VLOOKUP($A27,INDEX!$K$2:$N$445,3,FALSE)</f>
        <v>#N/A</v>
      </c>
      <c r="F27" t="e">
        <f>VLOOKUP($A27,INDEX!$P$2:$S$445,3,FALSE)</f>
        <v>#N/A</v>
      </c>
      <c r="I27" t="s">
        <v>14</v>
      </c>
      <c r="J27" t="s">
        <v>93</v>
      </c>
      <c r="K27" t="s">
        <v>94</v>
      </c>
      <c r="L27" t="s">
        <v>134</v>
      </c>
      <c r="M27" t="s">
        <v>135</v>
      </c>
      <c r="N27" t="s">
        <v>136</v>
      </c>
      <c r="O27" t="s">
        <v>137</v>
      </c>
      <c r="P27" t="s">
        <v>175</v>
      </c>
      <c r="Q27" t="s">
        <v>176</v>
      </c>
      <c r="R27" t="s">
        <v>42</v>
      </c>
    </row>
    <row r="28" spans="1:18" x14ac:dyDescent="0.25">
      <c r="A28" s="3" t="s">
        <v>177</v>
      </c>
      <c r="B28" s="3" t="s">
        <v>178</v>
      </c>
      <c r="C28" t="str">
        <f>VLOOKUP($A28,INDEX!$F$2:$I$445,3,FALSE)</f>
        <v>00000000209343</v>
      </c>
      <c r="E28" t="e">
        <f>VLOOKUP($A28,INDEX!$K$2:$N$445,3,FALSE)</f>
        <v>#N/A</v>
      </c>
      <c r="F28" t="e">
        <f>VLOOKUP($A28,INDEX!$P$2:$S$445,3,FALSE)</f>
        <v>#N/A</v>
      </c>
      <c r="I28" t="s">
        <v>14</v>
      </c>
      <c r="J28" t="s">
        <v>93</v>
      </c>
      <c r="K28" t="s">
        <v>94</v>
      </c>
      <c r="L28" t="s">
        <v>134</v>
      </c>
      <c r="M28" t="s">
        <v>135</v>
      </c>
      <c r="N28" t="s">
        <v>136</v>
      </c>
      <c r="O28" t="s">
        <v>137</v>
      </c>
      <c r="P28" t="s">
        <v>179</v>
      </c>
      <c r="Q28" t="s">
        <v>180</v>
      </c>
      <c r="R28" t="s">
        <v>39</v>
      </c>
    </row>
    <row r="29" spans="1:18" x14ac:dyDescent="0.25">
      <c r="A29" s="3" t="s">
        <v>181</v>
      </c>
      <c r="B29" s="3" t="s">
        <v>182</v>
      </c>
      <c r="C29" t="str">
        <f>VLOOKUP($A29,INDEX!$F$2:$I$445,3,FALSE)</f>
        <v>00000000209343</v>
      </c>
      <c r="E29" t="e">
        <f>VLOOKUP($A29,INDEX!$K$2:$N$445,3,FALSE)</f>
        <v>#N/A</v>
      </c>
      <c r="F29" t="e">
        <f>VLOOKUP($A29,INDEX!$P$2:$S$445,3,FALSE)</f>
        <v>#N/A</v>
      </c>
      <c r="I29" t="s">
        <v>14</v>
      </c>
      <c r="J29" t="s">
        <v>93</v>
      </c>
      <c r="K29" t="s">
        <v>94</v>
      </c>
      <c r="L29" t="s">
        <v>134</v>
      </c>
      <c r="M29" t="s">
        <v>135</v>
      </c>
      <c r="N29" t="s">
        <v>136</v>
      </c>
      <c r="O29" t="s">
        <v>137</v>
      </c>
      <c r="P29" t="s">
        <v>183</v>
      </c>
      <c r="Q29" t="s">
        <v>184</v>
      </c>
      <c r="R29" t="s">
        <v>42</v>
      </c>
    </row>
    <row r="30" spans="1:18" x14ac:dyDescent="0.25">
      <c r="A30" s="3" t="s">
        <v>185</v>
      </c>
      <c r="B30" s="3" t="s">
        <v>186</v>
      </c>
      <c r="C30" t="str">
        <f>VLOOKUP($A30,INDEX!$F$2:$I$445,3,FALSE)</f>
        <v>00000000209343</v>
      </c>
      <c r="E30" t="e">
        <f>VLOOKUP($A30,INDEX!$K$2:$N$445,3,FALSE)</f>
        <v>#N/A</v>
      </c>
      <c r="F30" t="e">
        <f>VLOOKUP($A30,INDEX!$P$2:$S$445,3,FALSE)</f>
        <v>#N/A</v>
      </c>
      <c r="I30" t="s">
        <v>14</v>
      </c>
      <c r="J30" t="s">
        <v>93</v>
      </c>
      <c r="K30" t="s">
        <v>94</v>
      </c>
      <c r="L30" t="s">
        <v>134</v>
      </c>
      <c r="M30" t="s">
        <v>135</v>
      </c>
      <c r="N30" t="s">
        <v>136</v>
      </c>
      <c r="O30" t="s">
        <v>137</v>
      </c>
      <c r="P30" t="s">
        <v>187</v>
      </c>
      <c r="Q30" t="s">
        <v>188</v>
      </c>
      <c r="R30" t="s">
        <v>42</v>
      </c>
    </row>
    <row r="31" spans="1:18" x14ac:dyDescent="0.25">
      <c r="A31" s="3" t="s">
        <v>189</v>
      </c>
      <c r="B31" s="3" t="s">
        <v>190</v>
      </c>
      <c r="C31" t="str">
        <f>VLOOKUP($A31,INDEX!$F$2:$I$445,3,FALSE)</f>
        <v>00000000209343</v>
      </c>
      <c r="E31" t="e">
        <f>VLOOKUP($A31,INDEX!$K$2:$N$445,3,FALSE)</f>
        <v>#N/A</v>
      </c>
      <c r="F31" t="e">
        <f>VLOOKUP($A31,INDEX!$P$2:$S$445,3,FALSE)</f>
        <v>#N/A</v>
      </c>
      <c r="I31" t="s">
        <v>14</v>
      </c>
      <c r="J31" t="s">
        <v>93</v>
      </c>
      <c r="K31" t="s">
        <v>94</v>
      </c>
      <c r="L31" t="s">
        <v>134</v>
      </c>
      <c r="M31" t="s">
        <v>135</v>
      </c>
      <c r="N31" t="s">
        <v>136</v>
      </c>
      <c r="O31" t="s">
        <v>137</v>
      </c>
      <c r="P31" t="s">
        <v>191</v>
      </c>
      <c r="Q31" t="s">
        <v>192</v>
      </c>
      <c r="R31" t="s">
        <v>42</v>
      </c>
    </row>
    <row r="32" spans="1:18" x14ac:dyDescent="0.25">
      <c r="A32" s="3" t="s">
        <v>193</v>
      </c>
      <c r="B32" s="3" t="s">
        <v>194</v>
      </c>
      <c r="C32" t="str">
        <f>VLOOKUP($A32,INDEX!$F$2:$I$445,3,FALSE)</f>
        <v>00000000209343</v>
      </c>
      <c r="E32" t="e">
        <f>VLOOKUP($A32,INDEX!$K$2:$N$445,3,FALSE)</f>
        <v>#N/A</v>
      </c>
      <c r="F32" t="e">
        <f>VLOOKUP($A32,INDEX!$P$2:$S$445,3,FALSE)</f>
        <v>#N/A</v>
      </c>
      <c r="I32" t="s">
        <v>14</v>
      </c>
      <c r="J32" t="s">
        <v>93</v>
      </c>
      <c r="K32" t="s">
        <v>94</v>
      </c>
      <c r="L32" t="s">
        <v>134</v>
      </c>
      <c r="M32" t="s">
        <v>135</v>
      </c>
      <c r="N32" t="s">
        <v>136</v>
      </c>
      <c r="O32" t="s">
        <v>137</v>
      </c>
      <c r="P32" t="s">
        <v>195</v>
      </c>
      <c r="Q32" t="s">
        <v>196</v>
      </c>
      <c r="R32" t="s">
        <v>42</v>
      </c>
    </row>
    <row r="33" spans="1:18" x14ac:dyDescent="0.25">
      <c r="A33" s="3" t="s">
        <v>197</v>
      </c>
      <c r="B33" s="3" t="s">
        <v>198</v>
      </c>
      <c r="C33" t="str">
        <f>VLOOKUP($A33,INDEX!$F$2:$I$445,3,FALSE)</f>
        <v>00000000209343</v>
      </c>
      <c r="E33" t="e">
        <f>VLOOKUP($A33,INDEX!$K$2:$N$445,3,FALSE)</f>
        <v>#N/A</v>
      </c>
      <c r="F33" t="e">
        <f>VLOOKUP($A33,INDEX!$P$2:$S$445,3,FALSE)</f>
        <v>#N/A</v>
      </c>
      <c r="I33" t="s">
        <v>14</v>
      </c>
      <c r="J33" t="s">
        <v>93</v>
      </c>
      <c r="K33" t="s">
        <v>94</v>
      </c>
      <c r="L33" t="s">
        <v>134</v>
      </c>
      <c r="M33" t="s">
        <v>135</v>
      </c>
      <c r="N33" t="s">
        <v>136</v>
      </c>
      <c r="O33" t="s">
        <v>137</v>
      </c>
      <c r="P33" t="s">
        <v>199</v>
      </c>
      <c r="Q33" t="s">
        <v>200</v>
      </c>
      <c r="R33" t="s">
        <v>39</v>
      </c>
    </row>
    <row r="34" spans="1:18" x14ac:dyDescent="0.25">
      <c r="A34" s="3" t="s">
        <v>201</v>
      </c>
      <c r="B34" s="3" t="s">
        <v>202</v>
      </c>
      <c r="C34" t="str">
        <f>VLOOKUP($A34,INDEX!$F$2:$I$445,3,FALSE)</f>
        <v>30001930271581</v>
      </c>
      <c r="E34" t="str">
        <f>VLOOKUP($A34,INDEX!$K$2:$N$445,3,FALSE)</f>
        <v>GI048280</v>
      </c>
      <c r="F34" t="str">
        <f>VLOOKUP($A34,INDEX!$P$2:$S$445,3,FALSE)</f>
        <v>U123MH84</v>
      </c>
      <c r="G34" t="str">
        <f>VLOOKUP($A34,INDEX!$P$2:$S$445,3,FALSE)</f>
        <v>U123MH84</v>
      </c>
      <c r="H34" t="str">
        <f>VLOOKUP($A34,INDEX!$K$2:$N$445,3,FALSE)</f>
        <v>GI048280</v>
      </c>
      <c r="I34" t="s">
        <v>14</v>
      </c>
      <c r="J34" t="s">
        <v>15</v>
      </c>
      <c r="K34" t="s">
        <v>26</v>
      </c>
      <c r="L34" t="s">
        <v>203</v>
      </c>
      <c r="M34" t="s">
        <v>204</v>
      </c>
      <c r="N34" t="s">
        <v>29</v>
      </c>
      <c r="O34" t="s">
        <v>30</v>
      </c>
      <c r="P34" t="s">
        <v>205</v>
      </c>
      <c r="Q34" t="s">
        <v>206</v>
      </c>
      <c r="R34" t="s">
        <v>33</v>
      </c>
    </row>
    <row r="35" spans="1:18" x14ac:dyDescent="0.25">
      <c r="A35" s="3" t="s">
        <v>207</v>
      </c>
      <c r="B35" s="3" t="s">
        <v>208</v>
      </c>
      <c r="C35" t="e">
        <f>VLOOKUP($A35,INDEX!$F$2:$I$445,3,FALSE)</f>
        <v>#N/A</v>
      </c>
      <c r="E35" t="str">
        <f>VLOOKUP($A35,INDEX!$K$2:$N$445,3,FALSE)</f>
        <v>GI048281</v>
      </c>
      <c r="F35" t="e">
        <f>VLOOKUP($A35,INDEX!$P$2:$S$445,3,FALSE)</f>
        <v>#N/A</v>
      </c>
      <c r="I35" t="s">
        <v>14</v>
      </c>
      <c r="J35" t="s">
        <v>15</v>
      </c>
      <c r="K35" t="s">
        <v>26</v>
      </c>
      <c r="L35" t="s">
        <v>203</v>
      </c>
      <c r="M35" t="s">
        <v>209</v>
      </c>
      <c r="N35" t="s">
        <v>47</v>
      </c>
      <c r="O35" t="s">
        <v>119</v>
      </c>
      <c r="P35" t="s">
        <v>210</v>
      </c>
      <c r="Q35" t="s">
        <v>211</v>
      </c>
      <c r="R35" t="s">
        <v>39</v>
      </c>
    </row>
    <row r="36" spans="1:18" x14ac:dyDescent="0.25">
      <c r="A36" s="3" t="s">
        <v>212</v>
      </c>
      <c r="B36" s="3" t="s">
        <v>213</v>
      </c>
      <c r="C36" t="str">
        <f>VLOOKUP($A36,INDEX!$F$2:$I$445,3,FALSE)</f>
        <v>30001930271581</v>
      </c>
      <c r="E36" t="str">
        <f>VLOOKUP($A36,INDEX!$K$2:$N$445,3,FALSE)</f>
        <v>GI048280</v>
      </c>
      <c r="F36" t="str">
        <f>VLOOKUP($A36,INDEX!$P$2:$S$445,3,FALSE)</f>
        <v>U123MH85</v>
      </c>
      <c r="G36" t="str">
        <f>VLOOKUP($A36,INDEX!$P$2:$S$445,3,FALSE)</f>
        <v>U123MH85</v>
      </c>
      <c r="H36" t="str">
        <f>VLOOKUP($A36,INDEX!$K$2:$N$445,3,FALSE)</f>
        <v>GI048280</v>
      </c>
      <c r="I36" t="s">
        <v>14</v>
      </c>
      <c r="J36" t="s">
        <v>15</v>
      </c>
      <c r="K36" t="s">
        <v>26</v>
      </c>
      <c r="L36" t="s">
        <v>203</v>
      </c>
      <c r="M36" t="s">
        <v>214</v>
      </c>
      <c r="N36" t="s">
        <v>29</v>
      </c>
      <c r="O36" t="s">
        <v>30</v>
      </c>
      <c r="P36" t="s">
        <v>215</v>
      </c>
      <c r="Q36" t="s">
        <v>216</v>
      </c>
      <c r="R36" t="s">
        <v>33</v>
      </c>
    </row>
    <row r="37" spans="1:18" x14ac:dyDescent="0.25">
      <c r="A37" s="3" t="s">
        <v>217</v>
      </c>
      <c r="B37" s="3" t="s">
        <v>218</v>
      </c>
      <c r="C37" t="str">
        <f>VLOOKUP($A37,INDEX!$F$2:$I$445,3,FALSE)</f>
        <v>30001930271581</v>
      </c>
      <c r="E37" t="str">
        <f>VLOOKUP($A37,INDEX!$K$2:$N$445,3,FALSE)</f>
        <v>GI048280</v>
      </c>
      <c r="F37" t="e">
        <f>VLOOKUP($A37,INDEX!$P$2:$S$445,3,FALSE)</f>
        <v>#N/A</v>
      </c>
      <c r="H37" t="str">
        <f>VLOOKUP($A37,INDEX!$K$2:$N$445,3,FALSE)</f>
        <v>GI048280</v>
      </c>
      <c r="I37" t="s">
        <v>14</v>
      </c>
      <c r="J37" t="s">
        <v>15</v>
      </c>
      <c r="K37" t="s">
        <v>26</v>
      </c>
      <c r="L37" t="s">
        <v>203</v>
      </c>
      <c r="M37" t="s">
        <v>219</v>
      </c>
      <c r="N37" t="s">
        <v>29</v>
      </c>
      <c r="O37" t="s">
        <v>30</v>
      </c>
      <c r="P37" t="s">
        <v>220</v>
      </c>
      <c r="Q37" t="s">
        <v>221</v>
      </c>
      <c r="R37" t="s">
        <v>116</v>
      </c>
    </row>
    <row r="38" spans="1:18" x14ac:dyDescent="0.25">
      <c r="A38" s="3" t="s">
        <v>222</v>
      </c>
      <c r="B38" s="3" t="s">
        <v>223</v>
      </c>
      <c r="C38" t="str">
        <f>VLOOKUP($A38,INDEX!$F$2:$I$445,3,FALSE)</f>
        <v>30001930271581</v>
      </c>
      <c r="E38" t="str">
        <f>VLOOKUP($A38,INDEX!$K$2:$N$445,3,FALSE)</f>
        <v>GI048280</v>
      </c>
      <c r="F38" t="str">
        <f>VLOOKUP($A38,INDEX!$P$2:$S$445,3,FALSE)</f>
        <v>U123MH79</v>
      </c>
      <c r="G38" t="str">
        <f>VLOOKUP($A38,INDEX!$P$2:$S$445,3,FALSE)</f>
        <v>U123MH79</v>
      </c>
      <c r="H38" t="str">
        <f>VLOOKUP($A38,INDEX!$K$2:$N$445,3,FALSE)</f>
        <v>GI048280</v>
      </c>
      <c r="I38" t="s">
        <v>14</v>
      </c>
      <c r="J38" t="s">
        <v>15</v>
      </c>
      <c r="K38" t="s">
        <v>26</v>
      </c>
      <c r="L38" t="s">
        <v>203</v>
      </c>
      <c r="M38" t="s">
        <v>224</v>
      </c>
      <c r="N38" t="s">
        <v>29</v>
      </c>
      <c r="O38" t="s">
        <v>30</v>
      </c>
      <c r="P38" t="s">
        <v>225</v>
      </c>
      <c r="Q38" t="s">
        <v>226</v>
      </c>
      <c r="R38" t="s">
        <v>116</v>
      </c>
    </row>
    <row r="39" spans="1:18" x14ac:dyDescent="0.25">
      <c r="A39" s="3" t="s">
        <v>227</v>
      </c>
      <c r="B39" s="3" t="s">
        <v>228</v>
      </c>
      <c r="C39" t="str">
        <f>VLOOKUP($A39,INDEX!$F$2:$I$445,3,FALSE)</f>
        <v>30001930271581</v>
      </c>
      <c r="E39" t="str">
        <f>VLOOKUP($A39,INDEX!$K$2:$N$445,3,FALSE)</f>
        <v>GI048280</v>
      </c>
      <c r="F39" t="str">
        <f>VLOOKUP($A39,INDEX!$P$2:$S$445,3,FALSE)</f>
        <v>U123MH83</v>
      </c>
      <c r="G39" t="str">
        <f>VLOOKUP($A39,INDEX!$P$2:$S$445,3,FALSE)</f>
        <v>U123MH83</v>
      </c>
      <c r="H39" t="str">
        <f>VLOOKUP($A39,INDEX!$K$2:$N$445,3,FALSE)</f>
        <v>GI048280</v>
      </c>
      <c r="I39" t="s">
        <v>14</v>
      </c>
      <c r="J39" t="s">
        <v>15</v>
      </c>
      <c r="K39" t="s">
        <v>26</v>
      </c>
      <c r="L39" t="s">
        <v>203</v>
      </c>
      <c r="M39" t="s">
        <v>229</v>
      </c>
      <c r="N39" t="s">
        <v>29</v>
      </c>
      <c r="O39" t="s">
        <v>30</v>
      </c>
      <c r="P39" t="s">
        <v>230</v>
      </c>
      <c r="Q39" t="s">
        <v>231</v>
      </c>
      <c r="R39" t="s">
        <v>33</v>
      </c>
    </row>
    <row r="40" spans="1:18" x14ac:dyDescent="0.25">
      <c r="A40" s="3" t="s">
        <v>232</v>
      </c>
      <c r="B40" s="3" t="s">
        <v>233</v>
      </c>
      <c r="C40" t="str">
        <f>VLOOKUP($A40,INDEX!$F$2:$I$445,3,FALSE)</f>
        <v>19352966697529</v>
      </c>
      <c r="E40" t="e">
        <f>VLOOKUP($A40,INDEX!$K$2:$N$445,3,FALSE)</f>
        <v>#N/A</v>
      </c>
      <c r="F40" t="e">
        <f>VLOOKUP($A40,INDEX!$P$2:$S$445,3,FALSE)</f>
        <v>#N/A</v>
      </c>
      <c r="I40" t="s">
        <v>14</v>
      </c>
      <c r="J40" t="s">
        <v>93</v>
      </c>
      <c r="K40" t="s">
        <v>94</v>
      </c>
      <c r="L40" t="s">
        <v>234</v>
      </c>
      <c r="M40" t="s">
        <v>96</v>
      </c>
      <c r="N40" t="s">
        <v>97</v>
      </c>
      <c r="O40" t="s">
        <v>98</v>
      </c>
      <c r="P40" t="s">
        <v>235</v>
      </c>
      <c r="Q40" t="s">
        <v>236</v>
      </c>
      <c r="R40" t="s">
        <v>116</v>
      </c>
    </row>
    <row r="41" spans="1:18" x14ac:dyDescent="0.25">
      <c r="A41" s="3" t="s">
        <v>237</v>
      </c>
      <c r="B41" s="3" t="s">
        <v>238</v>
      </c>
      <c r="C41" t="str">
        <f>VLOOKUP($A41,INDEX!$F$2:$I$445,3,FALSE)</f>
        <v>30001930271807</v>
      </c>
      <c r="E41" t="str">
        <f>VLOOKUP($A41,INDEX!$K$2:$N$445,3,FALSE)</f>
        <v>GI048290</v>
      </c>
      <c r="F41" t="e">
        <f>VLOOKUP($A41,INDEX!$P$2:$S$445,3,FALSE)</f>
        <v>#N/A</v>
      </c>
      <c r="G41" t="str">
        <f>VLOOKUP($A41,INDEX!$K$2:$N$445,3,FALSE)</f>
        <v>GI048290</v>
      </c>
      <c r="I41" t="s">
        <v>14</v>
      </c>
      <c r="J41" t="s">
        <v>15</v>
      </c>
      <c r="K41" t="s">
        <v>26</v>
      </c>
      <c r="L41" t="s">
        <v>239</v>
      </c>
      <c r="M41" t="s">
        <v>240</v>
      </c>
      <c r="N41" t="s">
        <v>47</v>
      </c>
      <c r="O41" t="s">
        <v>48</v>
      </c>
      <c r="P41" t="s">
        <v>241</v>
      </c>
      <c r="Q41" t="s">
        <v>242</v>
      </c>
      <c r="R41" t="s">
        <v>33</v>
      </c>
    </row>
    <row r="42" spans="1:18" x14ac:dyDescent="0.25">
      <c r="A42" s="3" t="s">
        <v>243</v>
      </c>
      <c r="B42" s="3" t="s">
        <v>244</v>
      </c>
      <c r="C42" t="str">
        <f>VLOOKUP($A42,INDEX!$F$2:$I$445,3,FALSE)</f>
        <v>30001930271807</v>
      </c>
      <c r="E42" t="str">
        <f>VLOOKUP($A42,INDEX!$K$2:$N$445,3,FALSE)</f>
        <v>GI048290</v>
      </c>
      <c r="F42" t="e">
        <f>VLOOKUP($A42,INDEX!$P$2:$S$445,3,FALSE)</f>
        <v>#N/A</v>
      </c>
      <c r="G42" t="str">
        <f>VLOOKUP($A42,INDEX!$K$2:$N$445,3,FALSE)</f>
        <v>GI048290</v>
      </c>
      <c r="I42" t="s">
        <v>14</v>
      </c>
      <c r="J42" t="s">
        <v>15</v>
      </c>
      <c r="K42" t="s">
        <v>26</v>
      </c>
      <c r="L42" t="s">
        <v>239</v>
      </c>
      <c r="M42" t="s">
        <v>245</v>
      </c>
      <c r="N42" t="s">
        <v>47</v>
      </c>
      <c r="O42" t="s">
        <v>48</v>
      </c>
      <c r="P42" t="s">
        <v>246</v>
      </c>
      <c r="Q42" t="s">
        <v>247</v>
      </c>
      <c r="R42" t="s">
        <v>33</v>
      </c>
    </row>
    <row r="43" spans="1:18" x14ac:dyDescent="0.25">
      <c r="A43" s="3" t="s">
        <v>248</v>
      </c>
      <c r="B43" s="3" t="s">
        <v>249</v>
      </c>
      <c r="C43" t="str">
        <f>VLOOKUP($A43,INDEX!$F$2:$I$445,3,FALSE)</f>
        <v>30001930271807</v>
      </c>
      <c r="E43" t="str">
        <f>VLOOKUP($A43,INDEX!$K$2:$N$445,3,FALSE)</f>
        <v>GI048290</v>
      </c>
      <c r="F43" t="e">
        <f>VLOOKUP($A43,INDEX!$P$2:$S$445,3,FALSE)</f>
        <v>#N/A</v>
      </c>
      <c r="G43" t="str">
        <f>VLOOKUP($A43,INDEX!$K$2:$N$445,3,FALSE)</f>
        <v>GI048290</v>
      </c>
      <c r="I43" t="s">
        <v>14</v>
      </c>
      <c r="J43" t="s">
        <v>15</v>
      </c>
      <c r="K43" t="s">
        <v>26</v>
      </c>
      <c r="L43" t="s">
        <v>239</v>
      </c>
      <c r="M43" t="s">
        <v>250</v>
      </c>
      <c r="N43" t="s">
        <v>47</v>
      </c>
      <c r="O43" t="s">
        <v>48</v>
      </c>
      <c r="P43" t="s">
        <v>251</v>
      </c>
      <c r="Q43" t="s">
        <v>252</v>
      </c>
      <c r="R43" t="s">
        <v>33</v>
      </c>
    </row>
    <row r="44" spans="1:18" x14ac:dyDescent="0.25">
      <c r="A44" s="3" t="s">
        <v>253</v>
      </c>
      <c r="B44" s="3" t="s">
        <v>254</v>
      </c>
      <c r="C44" t="str">
        <f>VLOOKUP($A44,INDEX!$F$2:$I$445,3,FALSE)</f>
        <v>30001930271807</v>
      </c>
      <c r="E44" t="str">
        <f>VLOOKUP($A44,INDEX!$K$2:$N$445,3,FALSE)</f>
        <v>GI048290</v>
      </c>
      <c r="F44" t="e">
        <f>VLOOKUP($A44,INDEX!$P$2:$S$445,3,FALSE)</f>
        <v>#N/A</v>
      </c>
      <c r="G44" t="str">
        <f>VLOOKUP($A44,INDEX!$K$2:$N$445,3,FALSE)</f>
        <v>GI048290</v>
      </c>
      <c r="I44" t="s">
        <v>14</v>
      </c>
      <c r="J44" t="s">
        <v>15</v>
      </c>
      <c r="K44" t="s">
        <v>26</v>
      </c>
      <c r="L44" t="s">
        <v>239</v>
      </c>
      <c r="M44" t="s">
        <v>255</v>
      </c>
      <c r="N44" t="s">
        <v>47</v>
      </c>
      <c r="O44" t="s">
        <v>48</v>
      </c>
      <c r="P44" t="s">
        <v>256</v>
      </c>
      <c r="Q44" t="s">
        <v>257</v>
      </c>
      <c r="R44" t="s">
        <v>258</v>
      </c>
    </row>
    <row r="45" spans="1:18" x14ac:dyDescent="0.25">
      <c r="A45" s="3" t="s">
        <v>259</v>
      </c>
      <c r="B45" s="3" t="s">
        <v>260</v>
      </c>
      <c r="C45" t="str">
        <f>VLOOKUP($A45,INDEX!$F$2:$I$445,3,FALSE)</f>
        <v>30001930271807</v>
      </c>
      <c r="E45" t="str">
        <f>VLOOKUP($A45,INDEX!$K$2:$N$445,3,FALSE)</f>
        <v>GI048290</v>
      </c>
      <c r="F45" t="e">
        <f>VLOOKUP($A45,INDEX!$P$2:$S$445,3,FALSE)</f>
        <v>#N/A</v>
      </c>
      <c r="G45" t="str">
        <f>VLOOKUP($A45,INDEX!$K$2:$N$445,3,FALSE)</f>
        <v>GI048290</v>
      </c>
      <c r="I45" t="s">
        <v>14</v>
      </c>
      <c r="J45" t="s">
        <v>15</v>
      </c>
      <c r="K45" t="s">
        <v>26</v>
      </c>
      <c r="L45" t="s">
        <v>239</v>
      </c>
      <c r="R45" t="s">
        <v>116</v>
      </c>
    </row>
    <row r="46" spans="1:18" x14ac:dyDescent="0.25">
      <c r="A46" s="3" t="s">
        <v>261</v>
      </c>
      <c r="B46" s="3" t="s">
        <v>262</v>
      </c>
      <c r="C46" t="str">
        <f>VLOOKUP($A46,INDEX!$F$2:$I$445,3,FALSE)</f>
        <v>30001930085619</v>
      </c>
      <c r="E46" t="e">
        <f>VLOOKUP($A46,INDEX!$K$2:$N$445,3,FALSE)</f>
        <v>#N/A</v>
      </c>
      <c r="F46" t="e">
        <f>VLOOKUP($A46,INDEX!$P$2:$S$445,3,FALSE)</f>
        <v>#N/A</v>
      </c>
      <c r="I46" t="s">
        <v>14</v>
      </c>
      <c r="J46" t="s">
        <v>15</v>
      </c>
      <c r="K46" t="s">
        <v>26</v>
      </c>
      <c r="L46" t="s">
        <v>263</v>
      </c>
      <c r="M46" t="s">
        <v>264</v>
      </c>
      <c r="N46" t="s">
        <v>29</v>
      </c>
      <c r="O46" t="s">
        <v>30</v>
      </c>
      <c r="P46" t="s">
        <v>265</v>
      </c>
      <c r="Q46" t="s">
        <v>266</v>
      </c>
      <c r="R46" t="s">
        <v>23</v>
      </c>
    </row>
    <row r="47" spans="1:18" x14ac:dyDescent="0.25">
      <c r="A47" s="3" t="s">
        <v>267</v>
      </c>
      <c r="B47" s="3" t="s">
        <v>268</v>
      </c>
      <c r="C47" t="str">
        <f>VLOOKUP($A47,INDEX!$F$2:$I$445,3,FALSE)</f>
        <v>50052063292647</v>
      </c>
      <c r="E47" t="str">
        <f>VLOOKUP($A47,INDEX!$K$2:$N$445,3,FALSE)</f>
        <v>GI138089</v>
      </c>
      <c r="F47" t="e">
        <f>VLOOKUP($A47,INDEX!$P$2:$S$445,3,FALSE)</f>
        <v>#N/A</v>
      </c>
      <c r="G47" t="str">
        <f>VLOOKUP($A47,INDEX!$K$2:$N$445,3,FALSE)</f>
        <v>GI138089</v>
      </c>
      <c r="I47" t="s">
        <v>14</v>
      </c>
      <c r="J47" t="s">
        <v>15</v>
      </c>
      <c r="K47" t="s">
        <v>26</v>
      </c>
      <c r="L47" t="s">
        <v>269</v>
      </c>
      <c r="M47" t="s">
        <v>270</v>
      </c>
      <c r="N47" t="s">
        <v>29</v>
      </c>
      <c r="O47" t="s">
        <v>30</v>
      </c>
      <c r="P47" t="s">
        <v>271</v>
      </c>
      <c r="Q47" t="s">
        <v>272</v>
      </c>
      <c r="R47" t="s">
        <v>116</v>
      </c>
    </row>
    <row r="48" spans="1:18" x14ac:dyDescent="0.25">
      <c r="A48" s="3" t="s">
        <v>273</v>
      </c>
      <c r="B48" s="3" t="s">
        <v>274</v>
      </c>
      <c r="C48" t="str">
        <f>VLOOKUP($A48,INDEX!$F$2:$I$445,3,FALSE)</f>
        <v>30001930272810</v>
      </c>
      <c r="E48" t="str">
        <f>VLOOKUP($A48,INDEX!$K$2:$N$445,3,FALSE)</f>
        <v>GI048268</v>
      </c>
      <c r="F48" t="e">
        <f>VLOOKUP($A48,INDEX!$P$2:$S$445,3,FALSE)</f>
        <v>#N/A</v>
      </c>
      <c r="G48" t="str">
        <f>VLOOKUP($A48,INDEX!$K$2:$N$445,3,FALSE)</f>
        <v>GI048268</v>
      </c>
      <c r="I48" t="s">
        <v>14</v>
      </c>
      <c r="J48" t="s">
        <v>15</v>
      </c>
      <c r="K48" t="s">
        <v>26</v>
      </c>
      <c r="L48" t="s">
        <v>275</v>
      </c>
      <c r="M48" t="s">
        <v>276</v>
      </c>
      <c r="N48" t="s">
        <v>29</v>
      </c>
      <c r="O48" t="s">
        <v>30</v>
      </c>
      <c r="P48" t="s">
        <v>277</v>
      </c>
      <c r="Q48" t="s">
        <v>278</v>
      </c>
      <c r="R48" t="s">
        <v>33</v>
      </c>
    </row>
    <row r="49" spans="1:18" x14ac:dyDescent="0.25">
      <c r="A49" s="3" t="s">
        <v>279</v>
      </c>
      <c r="B49" s="3" t="s">
        <v>280</v>
      </c>
      <c r="C49" t="str">
        <f>VLOOKUP($A49,INDEX!$F$2:$I$445,3,FALSE)</f>
        <v>30001930272810</v>
      </c>
      <c r="E49" t="str">
        <f>VLOOKUP($A49,INDEX!$K$2:$N$445,3,FALSE)</f>
        <v>GI048268</v>
      </c>
      <c r="F49" t="e">
        <f>VLOOKUP($A49,INDEX!$P$2:$S$445,3,FALSE)</f>
        <v>#N/A</v>
      </c>
      <c r="G49" t="str">
        <f>VLOOKUP($A49,INDEX!$K$2:$N$445,3,FALSE)</f>
        <v>GI048268</v>
      </c>
      <c r="I49" t="s">
        <v>14</v>
      </c>
      <c r="J49" t="s">
        <v>15</v>
      </c>
      <c r="K49" t="s">
        <v>26</v>
      </c>
      <c r="L49" t="s">
        <v>275</v>
      </c>
      <c r="M49" t="s">
        <v>281</v>
      </c>
      <c r="N49" t="s">
        <v>29</v>
      </c>
      <c r="O49" t="s">
        <v>30</v>
      </c>
      <c r="P49" t="s">
        <v>282</v>
      </c>
      <c r="Q49" t="s">
        <v>283</v>
      </c>
      <c r="R49" t="s">
        <v>39</v>
      </c>
    </row>
    <row r="50" spans="1:18" x14ac:dyDescent="0.25">
      <c r="A50" s="3" t="s">
        <v>284</v>
      </c>
      <c r="B50" s="3" t="s">
        <v>285</v>
      </c>
      <c r="C50" t="str">
        <f>VLOOKUP($A50,INDEX!$F$2:$I$445,3,FALSE)</f>
        <v>30001930272810</v>
      </c>
      <c r="E50" t="str">
        <f>VLOOKUP($A50,INDEX!$K$2:$N$445,3,FALSE)</f>
        <v>GI048268</v>
      </c>
      <c r="F50" t="e">
        <f>VLOOKUP($A50,INDEX!$P$2:$S$445,3,FALSE)</f>
        <v>#N/A</v>
      </c>
      <c r="G50" t="str">
        <f>VLOOKUP($A50,INDEX!$K$2:$N$445,3,FALSE)</f>
        <v>GI048268</v>
      </c>
      <c r="I50" t="s">
        <v>14</v>
      </c>
      <c r="J50" t="s">
        <v>15</v>
      </c>
      <c r="K50" t="s">
        <v>26</v>
      </c>
      <c r="L50" t="s">
        <v>275</v>
      </c>
      <c r="M50" t="s">
        <v>286</v>
      </c>
      <c r="N50" t="s">
        <v>29</v>
      </c>
      <c r="O50" t="s">
        <v>30</v>
      </c>
      <c r="P50" t="s">
        <v>287</v>
      </c>
      <c r="Q50" t="s">
        <v>288</v>
      </c>
      <c r="R50" t="s">
        <v>33</v>
      </c>
    </row>
    <row r="51" spans="1:18" x14ac:dyDescent="0.25">
      <c r="A51" s="3" t="s">
        <v>289</v>
      </c>
      <c r="B51" s="3" t="s">
        <v>290</v>
      </c>
      <c r="C51" t="str">
        <f>VLOOKUP($A51,INDEX!$F$2:$I$445,3,FALSE)</f>
        <v>30001930272810</v>
      </c>
      <c r="E51" t="str">
        <f>VLOOKUP($A51,INDEX!$K$2:$N$445,3,FALSE)</f>
        <v>GI048268</v>
      </c>
      <c r="F51" t="e">
        <f>VLOOKUP($A51,INDEX!$P$2:$S$445,3,FALSE)</f>
        <v>#N/A</v>
      </c>
      <c r="G51" t="str">
        <f>VLOOKUP($A51,INDEX!$K$2:$N$445,3,FALSE)</f>
        <v>GI048268</v>
      </c>
      <c r="I51" t="s">
        <v>14</v>
      </c>
      <c r="J51" t="s">
        <v>15</v>
      </c>
      <c r="K51" t="s">
        <v>26</v>
      </c>
      <c r="L51" t="s">
        <v>275</v>
      </c>
      <c r="M51" t="s">
        <v>291</v>
      </c>
      <c r="N51" t="s">
        <v>29</v>
      </c>
      <c r="O51" t="s">
        <v>30</v>
      </c>
      <c r="P51" t="s">
        <v>292</v>
      </c>
      <c r="Q51" t="s">
        <v>293</v>
      </c>
      <c r="R51" t="s">
        <v>42</v>
      </c>
    </row>
    <row r="52" spans="1:18" x14ac:dyDescent="0.25">
      <c r="A52" s="3" t="s">
        <v>294</v>
      </c>
      <c r="B52" s="3" t="s">
        <v>295</v>
      </c>
      <c r="C52" t="str">
        <f>VLOOKUP($A52,INDEX!$F$2:$I$445,3,FALSE)</f>
        <v>30001930272810</v>
      </c>
      <c r="E52" t="str">
        <f>VLOOKUP($A52,INDEX!$K$2:$N$445,3,FALSE)</f>
        <v>GI048268</v>
      </c>
      <c r="F52" t="e">
        <f>VLOOKUP($A52,INDEX!$P$2:$S$445,3,FALSE)</f>
        <v>#N/A</v>
      </c>
      <c r="G52" t="str">
        <f>VLOOKUP($A52,INDEX!$K$2:$N$445,3,FALSE)</f>
        <v>GI048268</v>
      </c>
      <c r="I52" t="s">
        <v>14</v>
      </c>
      <c r="J52" t="s">
        <v>15</v>
      </c>
      <c r="K52" t="s">
        <v>26</v>
      </c>
      <c r="L52" t="s">
        <v>275</v>
      </c>
      <c r="M52" t="s">
        <v>296</v>
      </c>
      <c r="N52" t="s">
        <v>29</v>
      </c>
      <c r="O52" t="s">
        <v>30</v>
      </c>
      <c r="P52" t="s">
        <v>297</v>
      </c>
      <c r="Q52" t="s">
        <v>298</v>
      </c>
      <c r="R52" t="s">
        <v>33</v>
      </c>
    </row>
    <row r="53" spans="1:18" x14ac:dyDescent="0.25">
      <c r="A53" s="3" t="s">
        <v>299</v>
      </c>
      <c r="B53" s="3" t="s">
        <v>300</v>
      </c>
      <c r="C53" t="str">
        <f>VLOOKUP($A53,INDEX!$F$2:$I$445,3,FALSE)</f>
        <v>30001930272810</v>
      </c>
      <c r="E53" t="str">
        <f>VLOOKUP($A53,INDEX!$K$2:$N$445,3,FALSE)</f>
        <v>GI048268</v>
      </c>
      <c r="F53" t="e">
        <f>VLOOKUP($A53,INDEX!$P$2:$S$445,3,FALSE)</f>
        <v>#N/A</v>
      </c>
      <c r="G53" t="str">
        <f>VLOOKUP($A53,INDEX!$K$2:$N$445,3,FALSE)</f>
        <v>GI048268</v>
      </c>
      <c r="I53" t="s">
        <v>14</v>
      </c>
      <c r="J53" t="s">
        <v>15</v>
      </c>
      <c r="K53" t="s">
        <v>26</v>
      </c>
      <c r="L53" t="s">
        <v>275</v>
      </c>
      <c r="M53" t="s">
        <v>301</v>
      </c>
      <c r="N53" t="s">
        <v>29</v>
      </c>
      <c r="O53" t="s">
        <v>30</v>
      </c>
      <c r="P53" t="s">
        <v>302</v>
      </c>
      <c r="Q53" t="s">
        <v>303</v>
      </c>
      <c r="R53" t="s">
        <v>33</v>
      </c>
    </row>
    <row r="54" spans="1:18" x14ac:dyDescent="0.25">
      <c r="A54" s="3" t="s">
        <v>304</v>
      </c>
      <c r="B54" s="3" t="s">
        <v>305</v>
      </c>
      <c r="C54" t="str">
        <f>VLOOKUP($A54,INDEX!$F$2:$I$445,3,FALSE)</f>
        <v>30001930018907</v>
      </c>
      <c r="E54" t="str">
        <f>VLOOKUP($A54,INDEX!$K$2:$N$445,3,FALSE)</f>
        <v>GI048105</v>
      </c>
      <c r="F54" t="e">
        <f>VLOOKUP($A54,INDEX!$P$2:$S$445,3,FALSE)</f>
        <v>#N/A</v>
      </c>
      <c r="G54" t="str">
        <f>VLOOKUP($A54,INDEX!$K$2:$N$445,3,FALSE)</f>
        <v>GI048105</v>
      </c>
      <c r="I54" t="s">
        <v>14</v>
      </c>
      <c r="J54" t="s">
        <v>15</v>
      </c>
      <c r="K54" t="s">
        <v>306</v>
      </c>
      <c r="L54" t="s">
        <v>307</v>
      </c>
      <c r="M54" t="s">
        <v>308</v>
      </c>
      <c r="N54" t="s">
        <v>309</v>
      </c>
      <c r="O54" t="s">
        <v>310</v>
      </c>
      <c r="P54" t="s">
        <v>311</v>
      </c>
      <c r="Q54" t="s">
        <v>312</v>
      </c>
      <c r="R54" t="s">
        <v>23</v>
      </c>
    </row>
    <row r="55" spans="1:18" x14ac:dyDescent="0.25">
      <c r="A55" s="3" t="s">
        <v>313</v>
      </c>
      <c r="B55" s="3" t="s">
        <v>314</v>
      </c>
      <c r="C55" t="str">
        <f>VLOOKUP($A55,INDEX!$F$2:$I$445,3,FALSE)</f>
        <v>30001970401794</v>
      </c>
      <c r="E55" t="str">
        <f>VLOOKUP($A55,INDEX!$K$2:$N$445,3,FALSE)</f>
        <v>GI070719</v>
      </c>
      <c r="F55" t="e">
        <f>VLOOKUP($A55,INDEX!$P$2:$S$445,3,FALSE)</f>
        <v>#N/A</v>
      </c>
      <c r="G55" t="str">
        <f>VLOOKUP($A55,INDEX!$K$2:$N$445,3,FALSE)</f>
        <v>GI070719</v>
      </c>
      <c r="I55" t="s">
        <v>14</v>
      </c>
      <c r="J55" t="s">
        <v>315</v>
      </c>
      <c r="K55" t="s">
        <v>316</v>
      </c>
      <c r="L55" t="s">
        <v>317</v>
      </c>
      <c r="M55" t="s">
        <v>318</v>
      </c>
      <c r="N55" t="s">
        <v>319</v>
      </c>
      <c r="O55" t="s">
        <v>320</v>
      </c>
      <c r="P55" t="s">
        <v>321</v>
      </c>
      <c r="Q55" t="s">
        <v>322</v>
      </c>
      <c r="R55" t="s">
        <v>33</v>
      </c>
    </row>
    <row r="56" spans="1:18" x14ac:dyDescent="0.25">
      <c r="A56" s="3" t="s">
        <v>323</v>
      </c>
      <c r="B56" s="3" t="s">
        <v>324</v>
      </c>
      <c r="C56" t="str">
        <f>VLOOKUP($A56,INDEX!$F$2:$I$445,3,FALSE)</f>
        <v>30001970401794</v>
      </c>
      <c r="E56" t="str">
        <f>VLOOKUP($A56,INDEX!$K$2:$N$445,3,FALSE)</f>
        <v>GI070719</v>
      </c>
      <c r="F56" t="e">
        <f>VLOOKUP($A56,INDEX!$P$2:$S$445,3,FALSE)</f>
        <v>#N/A</v>
      </c>
      <c r="G56" t="str">
        <f>VLOOKUP($A56,INDEX!$K$2:$N$445,3,FALSE)</f>
        <v>GI070719</v>
      </c>
      <c r="I56" t="s">
        <v>14</v>
      </c>
      <c r="J56" t="s">
        <v>315</v>
      </c>
      <c r="K56" t="s">
        <v>316</v>
      </c>
      <c r="L56" t="s">
        <v>317</v>
      </c>
      <c r="M56" t="s">
        <v>318</v>
      </c>
      <c r="N56" t="s">
        <v>319</v>
      </c>
      <c r="O56" t="s">
        <v>320</v>
      </c>
      <c r="P56" t="s">
        <v>325</v>
      </c>
      <c r="Q56" t="s">
        <v>326</v>
      </c>
      <c r="R56" t="s">
        <v>33</v>
      </c>
    </row>
    <row r="57" spans="1:18" x14ac:dyDescent="0.25">
      <c r="A57" s="3" t="s">
        <v>327</v>
      </c>
      <c r="B57" s="3" t="s">
        <v>328</v>
      </c>
      <c r="C57" t="e">
        <f>VLOOKUP($A57,INDEX!$F$2:$I$445,3,FALSE)</f>
        <v>#N/A</v>
      </c>
      <c r="E57" t="str">
        <f>VLOOKUP($A57,INDEX!$K$2:$N$445,3,FALSE)</f>
        <v>GI048262</v>
      </c>
      <c r="F57" t="e">
        <f>VLOOKUP($A57,INDEX!$P$2:$S$445,3,FALSE)</f>
        <v>#N/A</v>
      </c>
      <c r="I57" t="s">
        <v>14</v>
      </c>
      <c r="J57" t="s">
        <v>15</v>
      </c>
      <c r="K57" t="s">
        <v>26</v>
      </c>
      <c r="L57" t="s">
        <v>329</v>
      </c>
      <c r="M57" t="s">
        <v>330</v>
      </c>
      <c r="N57" t="s">
        <v>47</v>
      </c>
      <c r="O57" t="s">
        <v>119</v>
      </c>
      <c r="P57" t="s">
        <v>331</v>
      </c>
      <c r="Q57" t="s">
        <v>332</v>
      </c>
      <c r="R57" t="s">
        <v>39</v>
      </c>
    </row>
    <row r="58" spans="1:18" x14ac:dyDescent="0.25">
      <c r="A58" s="3" t="s">
        <v>333</v>
      </c>
      <c r="B58" s="3" t="s">
        <v>334</v>
      </c>
      <c r="C58" t="str">
        <f>VLOOKUP($A58,INDEX!$F$2:$I$445,3,FALSE)</f>
        <v>30001930270906</v>
      </c>
      <c r="E58" t="str">
        <f>VLOOKUP($A58,INDEX!$K$2:$N$445,3,FALSE)</f>
        <v>GI048261</v>
      </c>
      <c r="F58" t="str">
        <f>VLOOKUP($A58,INDEX!$P$2:$S$445,3,FALSE)</f>
        <v>U123MH92</v>
      </c>
      <c r="G58" t="str">
        <f>VLOOKUP($A58,INDEX!$P$2:$S$445,3,FALSE)</f>
        <v>U123MH92</v>
      </c>
      <c r="H58" t="str">
        <f>VLOOKUP($A58,INDEX!$K$2:$N$445,3,FALSE)</f>
        <v>GI048261</v>
      </c>
      <c r="I58" t="s">
        <v>14</v>
      </c>
      <c r="J58" t="s">
        <v>15</v>
      </c>
      <c r="K58" t="s">
        <v>26</v>
      </c>
      <c r="L58" t="s">
        <v>329</v>
      </c>
      <c r="M58" t="s">
        <v>335</v>
      </c>
      <c r="N58" t="s">
        <v>29</v>
      </c>
      <c r="O58" t="s">
        <v>30</v>
      </c>
      <c r="P58" t="s">
        <v>336</v>
      </c>
      <c r="Q58" t="s">
        <v>337</v>
      </c>
      <c r="R58" t="s">
        <v>116</v>
      </c>
    </row>
    <row r="59" spans="1:18" x14ac:dyDescent="0.25">
      <c r="A59" s="3" t="s">
        <v>338</v>
      </c>
      <c r="B59" s="3" t="s">
        <v>339</v>
      </c>
      <c r="C59" t="str">
        <f>VLOOKUP($A59,INDEX!$F$2:$I$445,3,FALSE)</f>
        <v>30001930270906</v>
      </c>
      <c r="E59" t="str">
        <f>VLOOKUP($A59,INDEX!$K$2:$N$445,3,FALSE)</f>
        <v>GI048261</v>
      </c>
      <c r="F59" t="str">
        <f>VLOOKUP($A59,INDEX!$P$2:$S$445,3,FALSE)</f>
        <v>U123MH95</v>
      </c>
      <c r="G59" t="str">
        <f>VLOOKUP($A59,INDEX!$P$2:$S$445,3,FALSE)</f>
        <v>U123MH95</v>
      </c>
      <c r="H59" t="str">
        <f>VLOOKUP($A59,INDEX!$K$2:$N$445,3,FALSE)</f>
        <v>GI048261</v>
      </c>
      <c r="I59" t="s">
        <v>14</v>
      </c>
      <c r="J59" t="s">
        <v>15</v>
      </c>
      <c r="K59" t="s">
        <v>26</v>
      </c>
      <c r="L59" t="s">
        <v>329</v>
      </c>
      <c r="M59" t="s">
        <v>340</v>
      </c>
      <c r="N59" t="s">
        <v>29</v>
      </c>
      <c r="O59" t="s">
        <v>30</v>
      </c>
      <c r="P59" t="s">
        <v>341</v>
      </c>
      <c r="Q59" t="s">
        <v>342</v>
      </c>
      <c r="R59" t="s">
        <v>116</v>
      </c>
    </row>
    <row r="60" spans="1:18" x14ac:dyDescent="0.25">
      <c r="A60" s="3" t="s">
        <v>343</v>
      </c>
      <c r="B60" s="3" t="s">
        <v>344</v>
      </c>
      <c r="C60" t="str">
        <f>VLOOKUP($A60,INDEX!$F$2:$I$445,3,FALSE)</f>
        <v>30001930270906</v>
      </c>
      <c r="E60" t="str">
        <f>VLOOKUP($A60,INDEX!$K$2:$N$445,3,FALSE)</f>
        <v>GI048261</v>
      </c>
      <c r="F60" t="str">
        <f>VLOOKUP($A60,INDEX!$P$2:$S$445,3,FALSE)</f>
        <v>U123MH91</v>
      </c>
      <c r="G60" t="str">
        <f>VLOOKUP($A60,INDEX!$P$2:$S$445,3,FALSE)</f>
        <v>U123MH91</v>
      </c>
      <c r="H60" t="str">
        <f>VLOOKUP($A60,INDEX!$K$2:$N$445,3,FALSE)</f>
        <v>GI048261</v>
      </c>
      <c r="I60" t="s">
        <v>14</v>
      </c>
      <c r="J60" t="s">
        <v>15</v>
      </c>
      <c r="K60" t="s">
        <v>26</v>
      </c>
      <c r="L60" t="s">
        <v>329</v>
      </c>
      <c r="M60" t="s">
        <v>345</v>
      </c>
      <c r="N60" t="s">
        <v>29</v>
      </c>
      <c r="O60" t="s">
        <v>30</v>
      </c>
      <c r="P60" t="s">
        <v>346</v>
      </c>
      <c r="Q60" t="s">
        <v>347</v>
      </c>
      <c r="R60" t="s">
        <v>33</v>
      </c>
    </row>
    <row r="61" spans="1:18" x14ac:dyDescent="0.25">
      <c r="A61" s="3" t="s">
        <v>348</v>
      </c>
      <c r="B61" s="3" t="s">
        <v>349</v>
      </c>
      <c r="C61" t="str">
        <f>VLOOKUP($A61,INDEX!$F$2:$I$445,3,FALSE)</f>
        <v>30001930270906</v>
      </c>
      <c r="E61" t="str">
        <f>VLOOKUP($A61,INDEX!$K$2:$N$445,3,FALSE)</f>
        <v>GI048261</v>
      </c>
      <c r="F61" t="str">
        <f>VLOOKUP($A61,INDEX!$P$2:$S$445,3,FALSE)</f>
        <v>U123MH91</v>
      </c>
      <c r="G61" t="str">
        <f>VLOOKUP($A61,INDEX!$P$2:$S$445,3,FALSE)</f>
        <v>U123MH91</v>
      </c>
      <c r="H61" t="str">
        <f>VLOOKUP($A61,INDEX!$K$2:$N$445,3,FALSE)</f>
        <v>GI048261</v>
      </c>
      <c r="I61" t="s">
        <v>14</v>
      </c>
      <c r="J61" t="s">
        <v>15</v>
      </c>
      <c r="K61" t="s">
        <v>26</v>
      </c>
      <c r="L61" t="s">
        <v>329</v>
      </c>
      <c r="M61" t="s">
        <v>350</v>
      </c>
      <c r="N61" t="s">
        <v>29</v>
      </c>
      <c r="O61" t="s">
        <v>30</v>
      </c>
      <c r="P61" t="s">
        <v>351</v>
      </c>
      <c r="Q61" t="s">
        <v>352</v>
      </c>
      <c r="R61" t="s">
        <v>42</v>
      </c>
    </row>
    <row r="62" spans="1:18" x14ac:dyDescent="0.25">
      <c r="A62" s="3" t="s">
        <v>353</v>
      </c>
      <c r="B62" s="3" t="s">
        <v>354</v>
      </c>
      <c r="C62" t="str">
        <f>VLOOKUP($A62,INDEX!$F$2:$I$445,3,FALSE)</f>
        <v>30001930270906</v>
      </c>
      <c r="E62" t="str">
        <f>VLOOKUP($A62,INDEX!$K$2:$N$445,3,FALSE)</f>
        <v>GI048262</v>
      </c>
      <c r="F62" t="e">
        <f>VLOOKUP($A62,INDEX!$P$2:$S$445,3,FALSE)</f>
        <v>#N/A</v>
      </c>
      <c r="G62" t="str">
        <f>VLOOKUP($A62,INDEX!$K$2:$N$445,3,FALSE)</f>
        <v>GI048262</v>
      </c>
      <c r="I62" t="s">
        <v>14</v>
      </c>
      <c r="J62" t="s">
        <v>15</v>
      </c>
      <c r="K62" t="s">
        <v>26</v>
      </c>
      <c r="L62" t="s">
        <v>329</v>
      </c>
      <c r="M62" t="s">
        <v>355</v>
      </c>
      <c r="N62" t="s">
        <v>29</v>
      </c>
      <c r="O62" t="s">
        <v>30</v>
      </c>
      <c r="P62" t="s">
        <v>356</v>
      </c>
      <c r="Q62" t="s">
        <v>357</v>
      </c>
      <c r="R62" t="s">
        <v>116</v>
      </c>
    </row>
    <row r="63" spans="1:18" x14ac:dyDescent="0.25">
      <c r="A63" s="3" t="s">
        <v>358</v>
      </c>
      <c r="B63" s="3" t="s">
        <v>359</v>
      </c>
      <c r="C63" t="str">
        <f>VLOOKUP($A63,INDEX!$F$2:$I$445,3,FALSE)</f>
        <v>30001930270906</v>
      </c>
      <c r="E63" t="str">
        <f>VLOOKUP($A63,INDEX!$K$2:$N$445,3,FALSE)</f>
        <v>GI048261</v>
      </c>
      <c r="F63" t="str">
        <f>VLOOKUP($A63,INDEX!$P$2:$S$445,3,FALSE)</f>
        <v>U123MH94</v>
      </c>
      <c r="G63" t="str">
        <f>VLOOKUP($A63,INDEX!$P$2:$S$445,3,FALSE)</f>
        <v>U123MH94</v>
      </c>
      <c r="H63" t="str">
        <f>VLOOKUP($A63,INDEX!$K$2:$N$445,3,FALSE)</f>
        <v>GI048261</v>
      </c>
      <c r="I63" t="s">
        <v>14</v>
      </c>
      <c r="J63" t="s">
        <v>15</v>
      </c>
      <c r="K63" t="s">
        <v>26</v>
      </c>
      <c r="L63" t="s">
        <v>329</v>
      </c>
      <c r="M63" t="s">
        <v>360</v>
      </c>
      <c r="N63" t="s">
        <v>29</v>
      </c>
      <c r="O63" t="s">
        <v>30</v>
      </c>
      <c r="P63" t="s">
        <v>361</v>
      </c>
      <c r="Q63" t="s">
        <v>362</v>
      </c>
      <c r="R63" t="s">
        <v>33</v>
      </c>
    </row>
    <row r="64" spans="1:18" x14ac:dyDescent="0.25">
      <c r="A64" s="3" t="s">
        <v>363</v>
      </c>
      <c r="B64" s="3" t="s">
        <v>364</v>
      </c>
      <c r="C64" t="str">
        <f>VLOOKUP($A64,INDEX!$F$2:$I$445,3,FALSE)</f>
        <v>30001930270906</v>
      </c>
      <c r="E64" t="str">
        <f>VLOOKUP($A64,INDEX!$K$2:$N$445,3,FALSE)</f>
        <v>GI048261</v>
      </c>
      <c r="F64" t="str">
        <f>VLOOKUP($A64,INDEX!$P$2:$S$445,3,FALSE)</f>
        <v>U123MH93</v>
      </c>
      <c r="G64" t="str">
        <f>VLOOKUP($A64,INDEX!$P$2:$S$445,3,FALSE)</f>
        <v>U123MH93</v>
      </c>
      <c r="H64" t="str">
        <f>VLOOKUP($A64,INDEX!$K$2:$N$445,3,FALSE)</f>
        <v>GI048261</v>
      </c>
      <c r="I64" t="s">
        <v>14</v>
      </c>
      <c r="J64" t="s">
        <v>15</v>
      </c>
      <c r="K64" t="s">
        <v>26</v>
      </c>
      <c r="L64" t="s">
        <v>329</v>
      </c>
      <c r="M64" t="s">
        <v>365</v>
      </c>
      <c r="N64" t="s">
        <v>29</v>
      </c>
      <c r="O64" t="s">
        <v>30</v>
      </c>
      <c r="P64" t="s">
        <v>366</v>
      </c>
      <c r="Q64" t="s">
        <v>367</v>
      </c>
      <c r="R64" t="s">
        <v>33</v>
      </c>
    </row>
    <row r="65" spans="1:18" x14ac:dyDescent="0.25">
      <c r="A65" s="3" t="s">
        <v>368</v>
      </c>
      <c r="B65" s="3" t="s">
        <v>369</v>
      </c>
      <c r="C65" t="str">
        <f>VLOOKUP($A65,INDEX!$F$2:$I$445,3,FALSE)</f>
        <v>30001930270906</v>
      </c>
      <c r="E65" t="str">
        <f>VLOOKUP($A65,INDEX!$K$2:$N$445,3,FALSE)</f>
        <v>GI048261</v>
      </c>
      <c r="F65" t="str">
        <f>VLOOKUP($A65,INDEX!$P$2:$S$445,3,FALSE)</f>
        <v>U123MH91</v>
      </c>
      <c r="G65" t="str">
        <f>VLOOKUP($A65,INDEX!$P$2:$S$445,3,FALSE)</f>
        <v>U123MH91</v>
      </c>
      <c r="H65" t="str">
        <f>VLOOKUP($A65,INDEX!$K$2:$N$445,3,FALSE)</f>
        <v>GI048261</v>
      </c>
      <c r="I65" t="s">
        <v>14</v>
      </c>
      <c r="J65" t="s">
        <v>15</v>
      </c>
      <c r="K65" t="s">
        <v>26</v>
      </c>
      <c r="L65" t="s">
        <v>329</v>
      </c>
      <c r="M65" t="s">
        <v>370</v>
      </c>
      <c r="N65" t="s">
        <v>29</v>
      </c>
      <c r="O65" t="s">
        <v>30</v>
      </c>
      <c r="P65" t="s">
        <v>371</v>
      </c>
      <c r="Q65" t="s">
        <v>372</v>
      </c>
      <c r="R65" t="s">
        <v>33</v>
      </c>
    </row>
    <row r="66" spans="1:18" x14ac:dyDescent="0.25">
      <c r="A66" s="3" t="s">
        <v>373</v>
      </c>
      <c r="B66" s="3" t="s">
        <v>374</v>
      </c>
      <c r="C66" t="str">
        <f>VLOOKUP($A66,INDEX!$F$2:$I$445,3,FALSE)</f>
        <v>30001930270906</v>
      </c>
      <c r="E66" t="e">
        <f>VLOOKUP($A66,INDEX!$K$2:$N$445,3,FALSE)</f>
        <v>#N/A</v>
      </c>
      <c r="F66" t="e">
        <f>VLOOKUP($A66,INDEX!$P$2:$S$445,3,FALSE)</f>
        <v>#N/A</v>
      </c>
      <c r="I66" t="s">
        <v>14</v>
      </c>
      <c r="J66" t="s">
        <v>15</v>
      </c>
      <c r="K66" t="s">
        <v>26</v>
      </c>
      <c r="L66" t="s">
        <v>329</v>
      </c>
      <c r="R66" t="s">
        <v>116</v>
      </c>
    </row>
    <row r="67" spans="1:18" x14ac:dyDescent="0.25">
      <c r="A67" s="3" t="s">
        <v>375</v>
      </c>
      <c r="B67" s="3" t="s">
        <v>376</v>
      </c>
      <c r="C67" t="str">
        <f>VLOOKUP($A67,INDEX!$F$2:$I$445,3,FALSE)</f>
        <v>E53</v>
      </c>
      <c r="E67" t="str">
        <f>VLOOKUP($A67,INDEX!$K$2:$N$445,3,FALSE)</f>
        <v>G31</v>
      </c>
      <c r="F67" t="e">
        <f>VLOOKUP($A67,INDEX!$P$2:$S$445,3,FALSE)</f>
        <v>#N/A</v>
      </c>
      <c r="I67" t="s">
        <v>14</v>
      </c>
      <c r="J67" t="s">
        <v>15</v>
      </c>
      <c r="K67" t="s">
        <v>306</v>
      </c>
      <c r="L67" t="s">
        <v>377</v>
      </c>
      <c r="M67" t="s">
        <v>378</v>
      </c>
      <c r="N67" t="s">
        <v>107</v>
      </c>
      <c r="O67" t="s">
        <v>88</v>
      </c>
      <c r="P67" t="s">
        <v>379</v>
      </c>
      <c r="Q67" t="s">
        <v>380</v>
      </c>
      <c r="R67" t="s">
        <v>116</v>
      </c>
    </row>
    <row r="68" spans="1:18" x14ac:dyDescent="0.25">
      <c r="A68" s="3" t="s">
        <v>381</v>
      </c>
      <c r="B68" s="3" t="s">
        <v>382</v>
      </c>
      <c r="C68" t="str">
        <f>VLOOKUP($A68,INDEX!$F$2:$I$445,3,FALSE)</f>
        <v>30001930018907</v>
      </c>
      <c r="E68" t="e">
        <f>VLOOKUP($A68,INDEX!$K$2:$N$445,3,FALSE)</f>
        <v>#N/A</v>
      </c>
      <c r="F68" t="e">
        <f>VLOOKUP($A68,INDEX!$P$2:$S$445,3,FALSE)</f>
        <v>#N/A</v>
      </c>
      <c r="I68" t="s">
        <v>14</v>
      </c>
      <c r="J68" t="s">
        <v>15</v>
      </c>
      <c r="K68" t="s">
        <v>306</v>
      </c>
      <c r="L68" t="s">
        <v>383</v>
      </c>
      <c r="M68" t="s">
        <v>308</v>
      </c>
      <c r="N68" t="s">
        <v>309</v>
      </c>
      <c r="O68" t="s">
        <v>310</v>
      </c>
      <c r="P68" t="s">
        <v>384</v>
      </c>
      <c r="Q68" t="s">
        <v>385</v>
      </c>
      <c r="R68" t="s">
        <v>39</v>
      </c>
    </row>
    <row r="69" spans="1:18" x14ac:dyDescent="0.25">
      <c r="A69" s="3" t="s">
        <v>386</v>
      </c>
      <c r="B69" s="3" t="s">
        <v>387</v>
      </c>
      <c r="C69" t="e">
        <f>VLOOKUP($A69,INDEX!$F$2:$I$445,3,FALSE)</f>
        <v>#N/A</v>
      </c>
      <c r="E69" t="str">
        <f>VLOOKUP($A69,INDEX!$K$2:$N$445,3,FALSE)</f>
        <v>GI048287</v>
      </c>
      <c r="F69" t="e">
        <f>VLOOKUP($A69,INDEX!$P$2:$S$445,3,FALSE)</f>
        <v>#N/A</v>
      </c>
      <c r="G69" t="str">
        <f>VLOOKUP($A69,INDEX!$K$2:$N$445,3,FALSE)</f>
        <v>GI048287</v>
      </c>
      <c r="I69" t="s">
        <v>14</v>
      </c>
      <c r="J69" t="s">
        <v>15</v>
      </c>
      <c r="K69" t="s">
        <v>26</v>
      </c>
      <c r="L69" t="s">
        <v>388</v>
      </c>
      <c r="M69" t="s">
        <v>389</v>
      </c>
      <c r="N69" t="s">
        <v>47</v>
      </c>
      <c r="O69" t="s">
        <v>48</v>
      </c>
      <c r="P69" t="s">
        <v>390</v>
      </c>
      <c r="Q69" t="s">
        <v>391</v>
      </c>
      <c r="R69" t="s">
        <v>42</v>
      </c>
    </row>
    <row r="70" spans="1:18" x14ac:dyDescent="0.25">
      <c r="A70" s="3" t="s">
        <v>392</v>
      </c>
      <c r="B70" s="3" t="s">
        <v>393</v>
      </c>
      <c r="C70" t="str">
        <f>VLOOKUP($A70,INDEX!$F$2:$I$445,3,FALSE)</f>
        <v>30001930271807</v>
      </c>
      <c r="E70" t="str">
        <f>VLOOKUP($A70,INDEX!$K$2:$N$445,3,FALSE)</f>
        <v>19368885555083</v>
      </c>
      <c r="F70" t="e">
        <f>VLOOKUP($A70,INDEX!$P$2:$S$445,3,FALSE)</f>
        <v>#N/A</v>
      </c>
      <c r="G70" t="str">
        <f>VLOOKUP($A70,INDEX!$K$2:$N$445,3,FALSE)</f>
        <v>19368885555083</v>
      </c>
      <c r="I70" t="s">
        <v>14</v>
      </c>
      <c r="J70" t="s">
        <v>15</v>
      </c>
      <c r="K70" t="s">
        <v>26</v>
      </c>
      <c r="L70" t="s">
        <v>393</v>
      </c>
      <c r="M70" t="s">
        <v>394</v>
      </c>
      <c r="N70" t="s">
        <v>47</v>
      </c>
      <c r="O70" t="s">
        <v>119</v>
      </c>
      <c r="P70" t="s">
        <v>395</v>
      </c>
      <c r="Q70" t="s">
        <v>396</v>
      </c>
      <c r="R70" t="s">
        <v>33</v>
      </c>
    </row>
    <row r="71" spans="1:18" x14ac:dyDescent="0.25">
      <c r="A71" s="3" t="s">
        <v>397</v>
      </c>
      <c r="B71" s="3" t="s">
        <v>398</v>
      </c>
      <c r="C71" t="str">
        <f>VLOOKUP($A71,INDEX!$F$2:$I$445,3,FALSE)</f>
        <v>50091281677320</v>
      </c>
      <c r="E71" t="e">
        <f>VLOOKUP($A71,INDEX!$K$2:$N$445,3,FALSE)</f>
        <v>#N/A</v>
      </c>
      <c r="F71" t="str">
        <f>VLOOKUP($A71,INDEX!$P$2:$S$445,3,FALSE)</f>
        <v>U134MH0</v>
      </c>
      <c r="G71" t="str">
        <f>VLOOKUP($A71,INDEX!$P$2:$S$445,3,FALSE)</f>
        <v>U134MH0</v>
      </c>
      <c r="I71" t="s">
        <v>14</v>
      </c>
      <c r="J71" t="s">
        <v>15</v>
      </c>
      <c r="K71" t="s">
        <v>26</v>
      </c>
      <c r="L71" t="s">
        <v>399</v>
      </c>
      <c r="M71" t="s">
        <v>400</v>
      </c>
      <c r="N71" t="s">
        <v>47</v>
      </c>
      <c r="O71" t="s">
        <v>48</v>
      </c>
      <c r="P71" t="s">
        <v>401</v>
      </c>
      <c r="Q71" t="s">
        <v>402</v>
      </c>
      <c r="R71" t="s">
        <v>33</v>
      </c>
    </row>
    <row r="72" spans="1:18" x14ac:dyDescent="0.25">
      <c r="A72" s="3" t="s">
        <v>403</v>
      </c>
      <c r="B72" s="3" t="s">
        <v>404</v>
      </c>
      <c r="C72" t="str">
        <f>VLOOKUP($A72,INDEX!$F$2:$I$445,3,FALSE)</f>
        <v>30001974069272</v>
      </c>
      <c r="E72" t="str">
        <f>VLOOKUP($A72,INDEX!$K$2:$N$445,3,FALSE)</f>
        <v>19776700391574</v>
      </c>
      <c r="F72" t="e">
        <f>VLOOKUP($A72,INDEX!$P$2:$S$445,3,FALSE)</f>
        <v>#N/A</v>
      </c>
      <c r="G72" t="str">
        <f>VLOOKUP($A72,INDEX!$K$2:$N$445,3,FALSE)</f>
        <v>19776700391574</v>
      </c>
      <c r="I72" t="s">
        <v>14</v>
      </c>
      <c r="J72" t="s">
        <v>315</v>
      </c>
      <c r="K72" t="s">
        <v>316</v>
      </c>
      <c r="L72" t="s">
        <v>405</v>
      </c>
      <c r="M72" t="s">
        <v>406</v>
      </c>
      <c r="N72" t="s">
        <v>319</v>
      </c>
      <c r="O72" t="s">
        <v>320</v>
      </c>
      <c r="P72" t="s">
        <v>407</v>
      </c>
      <c r="Q72" t="s">
        <v>408</v>
      </c>
      <c r="R72" t="s">
        <v>39</v>
      </c>
    </row>
    <row r="73" spans="1:18" x14ac:dyDescent="0.25">
      <c r="A73" s="3" t="s">
        <v>409</v>
      </c>
      <c r="B73" s="3" t="s">
        <v>410</v>
      </c>
      <c r="C73" t="str">
        <f>VLOOKUP($A73,INDEX!$F$2:$I$445,3,FALSE)</f>
        <v>30001974069272</v>
      </c>
      <c r="E73" t="str">
        <f>VLOOKUP($A73,INDEX!$K$2:$N$445,3,FALSE)</f>
        <v>GI070667</v>
      </c>
      <c r="F73" t="e">
        <f>VLOOKUP($A73,INDEX!$P$2:$S$445,3,FALSE)</f>
        <v>#N/A</v>
      </c>
      <c r="G73" t="str">
        <f>VLOOKUP($A73,INDEX!$K$2:$N$445,3,FALSE)</f>
        <v>GI070667</v>
      </c>
      <c r="I73" t="s">
        <v>14</v>
      </c>
      <c r="J73" t="s">
        <v>315</v>
      </c>
      <c r="K73" t="s">
        <v>316</v>
      </c>
      <c r="L73" t="s">
        <v>405</v>
      </c>
      <c r="M73" t="s">
        <v>406</v>
      </c>
      <c r="N73" t="s">
        <v>319</v>
      </c>
      <c r="O73" t="s">
        <v>320</v>
      </c>
      <c r="P73" t="s">
        <v>411</v>
      </c>
      <c r="Q73" t="s">
        <v>412</v>
      </c>
      <c r="R73" t="s">
        <v>33</v>
      </c>
    </row>
    <row r="74" spans="1:18" x14ac:dyDescent="0.25">
      <c r="A74" s="3" t="s">
        <v>413</v>
      </c>
      <c r="B74" s="3" t="s">
        <v>414</v>
      </c>
      <c r="C74" t="str">
        <f>VLOOKUP($A74,INDEX!$F$2:$I$445,3,FALSE)</f>
        <v>30001974069272</v>
      </c>
      <c r="E74" t="str">
        <f>VLOOKUP($A74,INDEX!$K$2:$N$445,3,FALSE)</f>
        <v>GI070667</v>
      </c>
      <c r="F74" t="e">
        <f>VLOOKUP($A74,INDEX!$P$2:$S$445,3,FALSE)</f>
        <v>#N/A</v>
      </c>
      <c r="G74" t="str">
        <f>VLOOKUP($A74,INDEX!$K$2:$N$445,3,FALSE)</f>
        <v>GI070667</v>
      </c>
      <c r="I74" t="s">
        <v>14</v>
      </c>
      <c r="J74" t="s">
        <v>315</v>
      </c>
      <c r="K74" t="s">
        <v>316</v>
      </c>
      <c r="L74" t="s">
        <v>405</v>
      </c>
      <c r="M74" t="s">
        <v>406</v>
      </c>
      <c r="N74" t="s">
        <v>319</v>
      </c>
      <c r="O74" t="s">
        <v>320</v>
      </c>
      <c r="P74" t="s">
        <v>415</v>
      </c>
      <c r="Q74" t="s">
        <v>416</v>
      </c>
      <c r="R74" t="s">
        <v>39</v>
      </c>
    </row>
    <row r="75" spans="1:18" x14ac:dyDescent="0.25">
      <c r="A75" s="3" t="s">
        <v>417</v>
      </c>
      <c r="B75" s="3" t="s">
        <v>418</v>
      </c>
      <c r="C75" t="str">
        <f>VLOOKUP($A75,INDEX!$F$2:$I$445,3,FALSE)</f>
        <v>30001974069272</v>
      </c>
      <c r="E75" t="str">
        <f>VLOOKUP($A75,INDEX!$K$2:$N$445,3,FALSE)</f>
        <v>GI070667</v>
      </c>
      <c r="F75" t="e">
        <f>VLOOKUP($A75,INDEX!$P$2:$S$445,3,FALSE)</f>
        <v>#N/A</v>
      </c>
      <c r="G75" t="str">
        <f>VLOOKUP($A75,INDEX!$K$2:$N$445,3,FALSE)</f>
        <v>GI070667</v>
      </c>
      <c r="I75" t="s">
        <v>14</v>
      </c>
      <c r="J75" t="s">
        <v>315</v>
      </c>
      <c r="K75" t="s">
        <v>316</v>
      </c>
      <c r="L75" t="s">
        <v>405</v>
      </c>
      <c r="M75" t="s">
        <v>406</v>
      </c>
      <c r="N75" t="s">
        <v>319</v>
      </c>
      <c r="O75" t="s">
        <v>320</v>
      </c>
      <c r="P75" t="s">
        <v>419</v>
      </c>
      <c r="Q75" t="s">
        <v>420</v>
      </c>
      <c r="R75" t="s">
        <v>33</v>
      </c>
    </row>
    <row r="76" spans="1:18" x14ac:dyDescent="0.25">
      <c r="A76" s="3" t="s">
        <v>421</v>
      </c>
      <c r="B76" s="3" t="s">
        <v>422</v>
      </c>
      <c r="C76" t="str">
        <f>VLOOKUP($A76,INDEX!$F$2:$I$445,3,FALSE)</f>
        <v>30001974069272</v>
      </c>
      <c r="E76" t="str">
        <f>VLOOKUP($A76,INDEX!$K$2:$N$445,3,FALSE)</f>
        <v>GI070667</v>
      </c>
      <c r="F76" t="e">
        <f>VLOOKUP($A76,INDEX!$P$2:$S$445,3,FALSE)</f>
        <v>#N/A</v>
      </c>
      <c r="G76" t="str">
        <f>VLOOKUP($A76,INDEX!$K$2:$N$445,3,FALSE)</f>
        <v>GI070667</v>
      </c>
      <c r="I76" t="s">
        <v>14</v>
      </c>
      <c r="J76" t="s">
        <v>315</v>
      </c>
      <c r="K76" t="s">
        <v>316</v>
      </c>
      <c r="L76" t="s">
        <v>405</v>
      </c>
      <c r="M76" t="s">
        <v>406</v>
      </c>
      <c r="N76" t="s">
        <v>319</v>
      </c>
      <c r="O76" t="s">
        <v>320</v>
      </c>
      <c r="P76" t="s">
        <v>423</v>
      </c>
      <c r="Q76" t="s">
        <v>424</v>
      </c>
      <c r="R76" t="s">
        <v>23</v>
      </c>
    </row>
    <row r="77" spans="1:18" x14ac:dyDescent="0.25">
      <c r="A77" s="3" t="s">
        <v>425</v>
      </c>
      <c r="B77" s="3" t="s">
        <v>426</v>
      </c>
      <c r="C77" t="str">
        <f>VLOOKUP($A77,INDEX!$F$2:$I$445,3,FALSE)</f>
        <v>30001930899416</v>
      </c>
      <c r="E77" t="e">
        <f>VLOOKUP($A77,INDEX!$K$2:$N$445,3,FALSE)</f>
        <v>#N/A</v>
      </c>
      <c r="F77" t="e">
        <f>VLOOKUP($A77,INDEX!$P$2:$S$445,3,FALSE)</f>
        <v>#N/A</v>
      </c>
      <c r="I77" t="s">
        <v>14</v>
      </c>
      <c r="J77" t="s">
        <v>15</v>
      </c>
      <c r="K77" t="s">
        <v>26</v>
      </c>
      <c r="L77" t="s">
        <v>427</v>
      </c>
      <c r="M77" t="s">
        <v>428</v>
      </c>
      <c r="N77" t="s">
        <v>29</v>
      </c>
      <c r="O77" t="s">
        <v>30</v>
      </c>
      <c r="P77" t="s">
        <v>429</v>
      </c>
      <c r="Q77" t="s">
        <v>430</v>
      </c>
      <c r="R77" t="s">
        <v>116</v>
      </c>
    </row>
    <row r="78" spans="1:18" x14ac:dyDescent="0.25">
      <c r="A78" s="3" t="s">
        <v>431</v>
      </c>
      <c r="B78" s="3" t="s">
        <v>432</v>
      </c>
      <c r="C78" t="str">
        <f>VLOOKUP($A78,INDEX!$F$2:$I$445,3,FALSE)</f>
        <v>30001930154364</v>
      </c>
      <c r="E78" t="e">
        <f>VLOOKUP($A78,INDEX!$K$2:$N$445,3,FALSE)</f>
        <v>#N/A</v>
      </c>
      <c r="F78" t="str">
        <f>VLOOKUP($A78,INDEX!$P$2:$S$445,3,FALSE)</f>
        <v>U120MH2</v>
      </c>
      <c r="G78" t="str">
        <f>VLOOKUP($A78,INDEX!$P$2:$S$445,3,FALSE)</f>
        <v>U120MH2</v>
      </c>
      <c r="I78" t="s">
        <v>14</v>
      </c>
      <c r="J78" t="s">
        <v>15</v>
      </c>
      <c r="K78" t="s">
        <v>26</v>
      </c>
      <c r="L78" t="s">
        <v>432</v>
      </c>
      <c r="M78" t="s">
        <v>433</v>
      </c>
      <c r="N78" t="s">
        <v>47</v>
      </c>
      <c r="O78" t="s">
        <v>48</v>
      </c>
      <c r="P78" t="s">
        <v>434</v>
      </c>
      <c r="Q78" t="s">
        <v>435</v>
      </c>
      <c r="R78" t="s">
        <v>33</v>
      </c>
    </row>
    <row r="79" spans="1:18" x14ac:dyDescent="0.25">
      <c r="A79" s="3" t="s">
        <v>436</v>
      </c>
      <c r="B79" s="3" t="s">
        <v>437</v>
      </c>
      <c r="C79" t="str">
        <f>VLOOKUP($A79,INDEX!$F$2:$I$445,3,FALSE)</f>
        <v>30001930279665</v>
      </c>
      <c r="E79" t="str">
        <f>VLOOKUP($A79,INDEX!$K$2:$N$445,3,FALSE)</f>
        <v>GI048282</v>
      </c>
      <c r="F79" t="str">
        <f>VLOOKUP($A79,INDEX!$P$2:$S$445,3,FALSE)</f>
        <v>U123MH35</v>
      </c>
      <c r="G79" t="str">
        <f>VLOOKUP($A79,INDEX!$P$2:$S$445,3,FALSE)</f>
        <v>U123MH35</v>
      </c>
      <c r="H79" t="str">
        <f>VLOOKUP($A79,INDEX!$K$2:$N$445,3,FALSE)</f>
        <v>GI048282</v>
      </c>
      <c r="I79" t="s">
        <v>14</v>
      </c>
      <c r="J79" t="s">
        <v>15</v>
      </c>
      <c r="K79" t="s">
        <v>26</v>
      </c>
      <c r="L79" t="s">
        <v>438</v>
      </c>
      <c r="M79" t="s">
        <v>439</v>
      </c>
      <c r="N79" t="s">
        <v>29</v>
      </c>
      <c r="O79" t="s">
        <v>30</v>
      </c>
      <c r="P79" t="s">
        <v>440</v>
      </c>
      <c r="Q79" t="s">
        <v>441</v>
      </c>
      <c r="R79" t="s">
        <v>33</v>
      </c>
    </row>
    <row r="80" spans="1:18" x14ac:dyDescent="0.25">
      <c r="A80" s="3" t="s">
        <v>442</v>
      </c>
      <c r="B80" s="3" t="s">
        <v>443</v>
      </c>
      <c r="C80" t="str">
        <f>VLOOKUP($A80,INDEX!$F$2:$I$445,3,FALSE)</f>
        <v>15EC1</v>
      </c>
      <c r="E80" t="str">
        <f>VLOOKUP($A80,INDEX!$K$2:$N$445,3,FALSE)</f>
        <v>20162GC1</v>
      </c>
      <c r="F80" t="e">
        <f>VLOOKUP($A80,INDEX!$P$2:$S$445,3,FALSE)</f>
        <v>#N/A</v>
      </c>
      <c r="G80" t="str">
        <f>VLOOKUP($A80,INDEX!$K$2:$N$445,3,FALSE)</f>
        <v>20162GC1</v>
      </c>
      <c r="I80" t="s">
        <v>14</v>
      </c>
      <c r="J80" t="s">
        <v>15</v>
      </c>
      <c r="K80" t="s">
        <v>104</v>
      </c>
      <c r="L80" t="s">
        <v>444</v>
      </c>
      <c r="M80" t="s">
        <v>445</v>
      </c>
      <c r="N80" t="s">
        <v>107</v>
      </c>
      <c r="O80" t="s">
        <v>88</v>
      </c>
      <c r="P80" t="s">
        <v>446</v>
      </c>
      <c r="Q80" t="s">
        <v>447</v>
      </c>
      <c r="R80" t="s">
        <v>33</v>
      </c>
    </row>
    <row r="81" spans="1:18" x14ac:dyDescent="0.25">
      <c r="A81" s="3" t="s">
        <v>448</v>
      </c>
      <c r="B81" s="3" t="s">
        <v>449</v>
      </c>
      <c r="C81" t="str">
        <f>VLOOKUP($A81,INDEX!$F$2:$I$445,3,FALSE)</f>
        <v>30001930155489</v>
      </c>
      <c r="E81" t="e">
        <f>VLOOKUP($A81,INDEX!$K$2:$N$445,3,FALSE)</f>
        <v>#N/A</v>
      </c>
      <c r="F81" t="e">
        <f>VLOOKUP($A81,INDEX!$P$2:$S$445,3,FALSE)</f>
        <v>#N/A</v>
      </c>
      <c r="I81" t="s">
        <v>14</v>
      </c>
      <c r="J81" t="s">
        <v>15</v>
      </c>
      <c r="K81" t="s">
        <v>26</v>
      </c>
      <c r="L81" t="s">
        <v>450</v>
      </c>
      <c r="M81" t="s">
        <v>451</v>
      </c>
      <c r="N81" t="s">
        <v>47</v>
      </c>
      <c r="O81" t="s">
        <v>48</v>
      </c>
      <c r="P81" t="s">
        <v>452</v>
      </c>
      <c r="Q81" t="s">
        <v>453</v>
      </c>
      <c r="R81" t="s">
        <v>42</v>
      </c>
    </row>
    <row r="82" spans="1:18" x14ac:dyDescent="0.25">
      <c r="A82" s="3" t="s">
        <v>454</v>
      </c>
      <c r="B82" s="3" t="s">
        <v>455</v>
      </c>
      <c r="C82" t="e">
        <f>VLOOKUP($A82,INDEX!$F$2:$I$445,3,FALSE)</f>
        <v>#N/A</v>
      </c>
      <c r="E82" t="str">
        <f>VLOOKUP($A82,INDEX!$K$2:$N$445,3,FALSE)</f>
        <v>19348625125989</v>
      </c>
      <c r="F82" t="e">
        <f>VLOOKUP($A82,INDEX!$P$2:$S$445,3,FALSE)</f>
        <v>#N/A</v>
      </c>
      <c r="I82" t="s">
        <v>14</v>
      </c>
      <c r="J82" t="s">
        <v>15</v>
      </c>
      <c r="K82" t="s">
        <v>26</v>
      </c>
      <c r="L82" t="s">
        <v>456</v>
      </c>
      <c r="M82" t="s">
        <v>457</v>
      </c>
      <c r="N82" t="s">
        <v>29</v>
      </c>
      <c r="O82" t="s">
        <v>30</v>
      </c>
      <c r="P82" t="s">
        <v>458</v>
      </c>
      <c r="Q82" t="s">
        <v>459</v>
      </c>
      <c r="R82" t="s">
        <v>39</v>
      </c>
    </row>
    <row r="83" spans="1:18" x14ac:dyDescent="0.25">
      <c r="A83" s="3" t="s">
        <v>460</v>
      </c>
      <c r="B83" s="3" t="s">
        <v>461</v>
      </c>
      <c r="C83" t="str">
        <f>VLOOKUP($A83,INDEX!$F$2:$I$445,3,FALSE)</f>
        <v>30001930619090</v>
      </c>
      <c r="E83" t="e">
        <f>VLOOKUP($A83,INDEX!$K$2:$N$445,3,FALSE)</f>
        <v>#N/A</v>
      </c>
      <c r="F83" t="e">
        <f>VLOOKUP($A83,INDEX!$P$2:$S$445,3,FALSE)</f>
        <v>#N/A</v>
      </c>
      <c r="I83" t="s">
        <v>14</v>
      </c>
      <c r="J83" t="s">
        <v>15</v>
      </c>
      <c r="K83" t="s">
        <v>26</v>
      </c>
      <c r="L83" t="s">
        <v>462</v>
      </c>
      <c r="M83" t="s">
        <v>463</v>
      </c>
      <c r="N83" t="s">
        <v>47</v>
      </c>
      <c r="O83" t="s">
        <v>48</v>
      </c>
      <c r="P83" t="s">
        <v>464</v>
      </c>
      <c r="Q83" t="s">
        <v>465</v>
      </c>
      <c r="R83" t="s">
        <v>42</v>
      </c>
    </row>
    <row r="84" spans="1:18" x14ac:dyDescent="0.25">
      <c r="A84" s="3" t="s">
        <v>468</v>
      </c>
      <c r="B84" s="3" t="s">
        <v>469</v>
      </c>
      <c r="C84" t="str">
        <f>VLOOKUP($A84,INDEX!$F$2:$I$445,3,FALSE)</f>
        <v>30001930279665</v>
      </c>
      <c r="E84" t="str">
        <f>VLOOKUP($A84,INDEX!$K$2:$N$445,3,FALSE)</f>
        <v>GI048282</v>
      </c>
      <c r="F84" t="str">
        <f>VLOOKUP($A84,INDEX!$P$2:$S$445,3,FALSE)</f>
        <v>U123MH38</v>
      </c>
      <c r="G84" t="str">
        <f>VLOOKUP($A84,INDEX!$P$2:$S$445,3,FALSE)</f>
        <v>U123MH38</v>
      </c>
      <c r="H84" t="str">
        <f>VLOOKUP($A84,INDEX!$K$2:$N$445,3,FALSE)</f>
        <v>GI048282</v>
      </c>
      <c r="I84" t="s">
        <v>14</v>
      </c>
      <c r="J84" t="s">
        <v>15</v>
      </c>
      <c r="K84" t="s">
        <v>26</v>
      </c>
      <c r="L84" t="s">
        <v>470</v>
      </c>
      <c r="M84" t="s">
        <v>471</v>
      </c>
      <c r="N84" t="s">
        <v>29</v>
      </c>
      <c r="O84" t="s">
        <v>30</v>
      </c>
      <c r="P84" t="s">
        <v>472</v>
      </c>
      <c r="Q84" t="s">
        <v>473</v>
      </c>
      <c r="R84" t="s">
        <v>33</v>
      </c>
    </row>
    <row r="85" spans="1:18" x14ac:dyDescent="0.25">
      <c r="A85" s="3" t="s">
        <v>474</v>
      </c>
      <c r="B85" s="3" t="s">
        <v>475</v>
      </c>
      <c r="C85" t="str">
        <f>VLOOKUP($A85,INDEX!$F$2:$I$445,3,FALSE)</f>
        <v>30001930279665</v>
      </c>
      <c r="E85" t="str">
        <f>VLOOKUP($A85,INDEX!$K$2:$N$445,3,FALSE)</f>
        <v>GI048282</v>
      </c>
      <c r="F85" t="str">
        <f>VLOOKUP($A85,INDEX!$P$2:$S$445,3,FALSE)</f>
        <v>U123MH38</v>
      </c>
      <c r="G85" t="str">
        <f>VLOOKUP($A85,INDEX!$P$2:$S$445,3,FALSE)</f>
        <v>U123MH38</v>
      </c>
      <c r="H85" t="str">
        <f>VLOOKUP($A85,INDEX!$K$2:$N$445,3,FALSE)</f>
        <v>GI048282</v>
      </c>
      <c r="I85" t="s">
        <v>14</v>
      </c>
      <c r="J85" t="s">
        <v>15</v>
      </c>
      <c r="K85" t="s">
        <v>26</v>
      </c>
      <c r="L85" t="s">
        <v>470</v>
      </c>
      <c r="M85" t="s">
        <v>471</v>
      </c>
      <c r="N85" t="s">
        <v>29</v>
      </c>
      <c r="O85" t="s">
        <v>30</v>
      </c>
      <c r="P85" t="s">
        <v>476</v>
      </c>
      <c r="Q85" t="s">
        <v>477</v>
      </c>
      <c r="R85" t="s">
        <v>33</v>
      </c>
    </row>
    <row r="86" spans="1:18" x14ac:dyDescent="0.25">
      <c r="A86" s="3" t="s">
        <v>478</v>
      </c>
      <c r="B86" s="3" t="s">
        <v>479</v>
      </c>
      <c r="C86" t="str">
        <f>VLOOKUP($A86,INDEX!$F$2:$I$445,3,FALSE)</f>
        <v>30001930879397</v>
      </c>
      <c r="E86" t="e">
        <f>VLOOKUP($A86,INDEX!$K$2:$N$445,3,FALSE)</f>
        <v>#N/A</v>
      </c>
      <c r="F86" t="e">
        <f>VLOOKUP($A86,INDEX!$P$2:$S$445,3,FALSE)</f>
        <v>#N/A</v>
      </c>
      <c r="I86" t="s">
        <v>14</v>
      </c>
      <c r="J86" t="s">
        <v>15</v>
      </c>
      <c r="K86" t="s">
        <v>26</v>
      </c>
      <c r="L86" t="s">
        <v>480</v>
      </c>
      <c r="M86" t="s">
        <v>481</v>
      </c>
      <c r="N86" t="s">
        <v>47</v>
      </c>
      <c r="O86" t="s">
        <v>48</v>
      </c>
      <c r="P86" t="s">
        <v>482</v>
      </c>
      <c r="Q86" t="s">
        <v>483</v>
      </c>
      <c r="R86" t="s">
        <v>42</v>
      </c>
    </row>
    <row r="87" spans="1:18" x14ac:dyDescent="0.25">
      <c r="A87" s="3" t="s">
        <v>484</v>
      </c>
      <c r="B87" s="3" t="s">
        <v>485</v>
      </c>
      <c r="C87" t="str">
        <f>VLOOKUP($A87,INDEX!$F$2:$I$445,3,FALSE)</f>
        <v>30001930270906</v>
      </c>
      <c r="E87" t="e">
        <f>VLOOKUP($A87,INDEX!$K$2:$N$445,3,FALSE)</f>
        <v>#N/A</v>
      </c>
      <c r="F87" t="e">
        <f>VLOOKUP($A87,INDEX!$P$2:$S$445,3,FALSE)</f>
        <v>#N/A</v>
      </c>
      <c r="I87" t="s">
        <v>14</v>
      </c>
      <c r="J87" t="s">
        <v>15</v>
      </c>
      <c r="K87" t="s">
        <v>26</v>
      </c>
      <c r="L87" t="s">
        <v>486</v>
      </c>
      <c r="M87" t="s">
        <v>487</v>
      </c>
      <c r="N87" t="s">
        <v>29</v>
      </c>
      <c r="O87" t="s">
        <v>30</v>
      </c>
      <c r="P87" t="s">
        <v>488</v>
      </c>
      <c r="Q87" t="s">
        <v>489</v>
      </c>
      <c r="R87" t="s">
        <v>42</v>
      </c>
    </row>
    <row r="88" spans="1:18" x14ac:dyDescent="0.25">
      <c r="A88" s="3" t="s">
        <v>490</v>
      </c>
      <c r="B88" s="3" t="s">
        <v>491</v>
      </c>
      <c r="C88" t="str">
        <f>VLOOKUP($A88,INDEX!$F$2:$I$445,3,FALSE)</f>
        <v>30001971026060</v>
      </c>
      <c r="E88" t="e">
        <f>VLOOKUP($A88,INDEX!$K$2:$N$445,3,FALSE)</f>
        <v>#N/A</v>
      </c>
      <c r="F88" t="str">
        <f>VLOOKUP($A88,INDEX!$P$2:$S$445,3,FALSE)</f>
        <v>91</v>
      </c>
      <c r="G88" t="str">
        <f>VLOOKUP($A88,INDEX!$P$2:$S$445,3,FALSE)</f>
        <v>91</v>
      </c>
      <c r="I88" t="s">
        <v>14</v>
      </c>
      <c r="J88" t="s">
        <v>315</v>
      </c>
      <c r="K88" t="s">
        <v>316</v>
      </c>
      <c r="L88" t="s">
        <v>492</v>
      </c>
      <c r="M88" t="s">
        <v>493</v>
      </c>
      <c r="N88" t="s">
        <v>319</v>
      </c>
      <c r="O88" t="s">
        <v>320</v>
      </c>
      <c r="P88" t="s">
        <v>494</v>
      </c>
      <c r="Q88" t="s">
        <v>495</v>
      </c>
      <c r="R88" t="s">
        <v>33</v>
      </c>
    </row>
    <row r="89" spans="1:18" x14ac:dyDescent="0.25">
      <c r="A89" s="3" t="s">
        <v>496</v>
      </c>
      <c r="B89" s="3" t="s">
        <v>497</v>
      </c>
      <c r="C89" t="str">
        <f>VLOOKUP($A89,INDEX!$F$2:$I$445,3,FALSE)</f>
        <v>50076086508207</v>
      </c>
      <c r="E89" t="e">
        <f>VLOOKUP($A89,INDEX!$K$2:$N$445,3,FALSE)</f>
        <v>#N/A</v>
      </c>
      <c r="F89" t="str">
        <f>VLOOKUP($A89,INDEX!$P$2:$S$445,3,FALSE)</f>
        <v>105</v>
      </c>
      <c r="G89" t="str">
        <f>VLOOKUP($A89,INDEX!$P$2:$S$445,3,FALSE)</f>
        <v>105</v>
      </c>
      <c r="I89" t="s">
        <v>14</v>
      </c>
      <c r="J89" t="s">
        <v>315</v>
      </c>
      <c r="K89" t="s">
        <v>316</v>
      </c>
      <c r="L89" t="s">
        <v>492</v>
      </c>
      <c r="N89" t="s">
        <v>319</v>
      </c>
      <c r="O89" t="s">
        <v>320</v>
      </c>
      <c r="R89" t="s">
        <v>116</v>
      </c>
    </row>
    <row r="90" spans="1:18" x14ac:dyDescent="0.25">
      <c r="A90" s="3" t="s">
        <v>498</v>
      </c>
      <c r="B90" s="3" t="s">
        <v>499</v>
      </c>
      <c r="C90" t="str">
        <f>VLOOKUP($A90,INDEX!$F$2:$I$445,3,FALSE)</f>
        <v>50093433024419</v>
      </c>
      <c r="E90" t="e">
        <f>VLOOKUP($A90,INDEX!$K$2:$N$445,3,FALSE)</f>
        <v>#N/A</v>
      </c>
      <c r="F90" t="str">
        <f>VLOOKUP($A90,INDEX!$P$2:$S$445,3,FALSE)</f>
        <v>104</v>
      </c>
      <c r="G90" t="str">
        <f>VLOOKUP($A90,INDEX!$P$2:$S$445,3,FALSE)</f>
        <v>104</v>
      </c>
      <c r="I90" t="s">
        <v>14</v>
      </c>
      <c r="J90" t="s">
        <v>315</v>
      </c>
      <c r="K90" t="s">
        <v>316</v>
      </c>
      <c r="L90" t="s">
        <v>492</v>
      </c>
      <c r="M90" t="s">
        <v>500</v>
      </c>
      <c r="N90" t="s">
        <v>319</v>
      </c>
      <c r="O90" t="s">
        <v>320</v>
      </c>
      <c r="R90" t="s">
        <v>101</v>
      </c>
    </row>
    <row r="91" spans="1:18" x14ac:dyDescent="0.25">
      <c r="A91" s="3" t="s">
        <v>501</v>
      </c>
      <c r="B91" s="3" t="s">
        <v>502</v>
      </c>
      <c r="C91" t="str">
        <f>VLOOKUP($A91,INDEX!$F$2:$I$445,3,FALSE)</f>
        <v>30001930279777</v>
      </c>
      <c r="E91" t="str">
        <f>VLOOKUP($A91,INDEX!$K$2:$N$445,3,FALSE)</f>
        <v>GI048285</v>
      </c>
      <c r="F91" t="str">
        <f>VLOOKUP($A91,INDEX!$P$2:$S$445,3,FALSE)</f>
        <v>U123MH31</v>
      </c>
      <c r="G91" t="str">
        <f>VLOOKUP($A91,INDEX!$P$2:$S$445,3,FALSE)</f>
        <v>U123MH31</v>
      </c>
      <c r="H91" t="str">
        <f>VLOOKUP($A91,INDEX!$K$2:$N$445,3,FALSE)</f>
        <v>GI048285</v>
      </c>
      <c r="I91" t="s">
        <v>14</v>
      </c>
      <c r="J91" t="s">
        <v>15</v>
      </c>
      <c r="K91" t="s">
        <v>26</v>
      </c>
      <c r="L91" t="s">
        <v>502</v>
      </c>
      <c r="M91" t="s">
        <v>503</v>
      </c>
      <c r="N91" t="s">
        <v>47</v>
      </c>
      <c r="O91" t="s">
        <v>119</v>
      </c>
      <c r="P91" t="s">
        <v>504</v>
      </c>
      <c r="Q91" t="s">
        <v>505</v>
      </c>
      <c r="R91" t="s">
        <v>116</v>
      </c>
    </row>
    <row r="92" spans="1:18" x14ac:dyDescent="0.25">
      <c r="A92" s="3" t="s">
        <v>506</v>
      </c>
      <c r="B92" s="3" t="s">
        <v>507</v>
      </c>
      <c r="C92" t="str">
        <f>VLOOKUP($A92,INDEX!$F$2:$I$445,3,FALSE)</f>
        <v>30001930150659</v>
      </c>
      <c r="E92" t="str">
        <f>VLOOKUP($A92,INDEX!$K$2:$N$445,3,FALSE)</f>
        <v>GI048267</v>
      </c>
      <c r="F92" t="e">
        <f>VLOOKUP($A92,INDEX!$P$2:$S$445,3,FALSE)</f>
        <v>#N/A</v>
      </c>
      <c r="G92" t="str">
        <f>VLOOKUP($A92,INDEX!$K$2:$N$445,3,FALSE)</f>
        <v>GI048267</v>
      </c>
      <c r="I92" t="s">
        <v>14</v>
      </c>
      <c r="J92" t="s">
        <v>15</v>
      </c>
      <c r="K92" t="s">
        <v>26</v>
      </c>
      <c r="L92" t="s">
        <v>508</v>
      </c>
      <c r="M92" t="s">
        <v>509</v>
      </c>
      <c r="N92" t="s">
        <v>29</v>
      </c>
      <c r="O92" t="s">
        <v>30</v>
      </c>
      <c r="P92" t="s">
        <v>510</v>
      </c>
      <c r="Q92" t="s">
        <v>511</v>
      </c>
      <c r="R92" t="s">
        <v>23</v>
      </c>
    </row>
    <row r="93" spans="1:18" x14ac:dyDescent="0.25">
      <c r="A93" s="3" t="s">
        <v>512</v>
      </c>
      <c r="B93" s="3" t="s">
        <v>513</v>
      </c>
      <c r="C93" t="e">
        <f>VLOOKUP($A93,INDEX!$F$2:$I$445,3,FALSE)</f>
        <v>#N/A</v>
      </c>
      <c r="E93" t="str">
        <f>VLOOKUP($A93,INDEX!$K$2:$N$445,3,FALSE)</f>
        <v>19689146111666</v>
      </c>
      <c r="F93" t="e">
        <f>VLOOKUP($A93,INDEX!$P$2:$S$445,3,FALSE)</f>
        <v>#N/A</v>
      </c>
      <c r="G93" t="str">
        <f>VLOOKUP($A93,INDEX!$K$2:$N$445,3,FALSE)</f>
        <v>19689146111666</v>
      </c>
      <c r="I93" t="s">
        <v>14</v>
      </c>
      <c r="J93" t="s">
        <v>93</v>
      </c>
      <c r="K93" t="s">
        <v>94</v>
      </c>
      <c r="L93" t="s">
        <v>514</v>
      </c>
      <c r="M93" t="s">
        <v>515</v>
      </c>
      <c r="N93" t="s">
        <v>516</v>
      </c>
      <c r="O93" t="s">
        <v>517</v>
      </c>
      <c r="P93" t="s">
        <v>518</v>
      </c>
      <c r="Q93" t="s">
        <v>519</v>
      </c>
      <c r="R93" t="s">
        <v>39</v>
      </c>
    </row>
    <row r="94" spans="1:18" x14ac:dyDescent="0.25">
      <c r="A94" s="3" t="s">
        <v>520</v>
      </c>
      <c r="B94" s="3" t="s">
        <v>521</v>
      </c>
      <c r="C94" t="str">
        <f>VLOOKUP($A94,INDEX!$F$2:$I$445,3,FALSE)</f>
        <v>30001961569282</v>
      </c>
      <c r="E94" t="e">
        <f>VLOOKUP($A94,INDEX!$K$2:$N$445,3,FALSE)</f>
        <v>#N/A</v>
      </c>
      <c r="F94" t="str">
        <f>VLOOKUP($A94,INDEX!$P$2:$S$445,3,FALSE)</f>
        <v>1760540000</v>
      </c>
      <c r="G94" t="str">
        <f>VLOOKUP($A94,INDEX!$P$2:$S$445,3,FALSE)</f>
        <v>1760540000</v>
      </c>
      <c r="I94" t="s">
        <v>14</v>
      </c>
      <c r="J94" t="s">
        <v>93</v>
      </c>
      <c r="K94" t="s">
        <v>94</v>
      </c>
      <c r="L94" t="s">
        <v>514</v>
      </c>
      <c r="M94" t="s">
        <v>522</v>
      </c>
      <c r="N94" t="s">
        <v>516</v>
      </c>
      <c r="O94" t="s">
        <v>517</v>
      </c>
      <c r="P94" t="s">
        <v>523</v>
      </c>
      <c r="Q94" t="s">
        <v>524</v>
      </c>
      <c r="R94" t="s">
        <v>33</v>
      </c>
    </row>
    <row r="95" spans="1:18" x14ac:dyDescent="0.25">
      <c r="A95" s="3" t="s">
        <v>525</v>
      </c>
      <c r="B95" s="3" t="s">
        <v>526</v>
      </c>
      <c r="C95" t="str">
        <f>VLOOKUP($A95,INDEX!$F$2:$I$445,3,FALSE)</f>
        <v>30001961569282</v>
      </c>
      <c r="E95" t="e">
        <f>VLOOKUP($A95,INDEX!$K$2:$N$445,3,FALSE)</f>
        <v>#N/A</v>
      </c>
      <c r="F95" t="str">
        <f>VLOOKUP($A95,INDEX!$P$2:$S$445,3,FALSE)</f>
        <v>1760540000</v>
      </c>
      <c r="G95" t="str">
        <f>VLOOKUP($A95,INDEX!$P$2:$S$445,3,FALSE)</f>
        <v>1760540000</v>
      </c>
      <c r="I95" t="s">
        <v>14</v>
      </c>
      <c r="J95" t="s">
        <v>93</v>
      </c>
      <c r="K95" t="s">
        <v>94</v>
      </c>
      <c r="L95" t="s">
        <v>514</v>
      </c>
      <c r="M95" t="s">
        <v>527</v>
      </c>
      <c r="N95" t="s">
        <v>516</v>
      </c>
      <c r="O95" t="s">
        <v>517</v>
      </c>
      <c r="P95" t="s">
        <v>528</v>
      </c>
      <c r="Q95" t="s">
        <v>529</v>
      </c>
      <c r="R95" t="s">
        <v>23</v>
      </c>
    </row>
    <row r="96" spans="1:18" x14ac:dyDescent="0.25">
      <c r="A96" s="3" t="s">
        <v>530</v>
      </c>
      <c r="B96" s="3" t="s">
        <v>531</v>
      </c>
      <c r="C96" t="str">
        <f>VLOOKUP($A96,INDEX!$F$2:$I$445,3,FALSE)</f>
        <v>30001930876582</v>
      </c>
      <c r="E96" t="str">
        <f>VLOOKUP($A96,INDEX!$K$2:$N$445,3,FALSE)</f>
        <v>GI048299</v>
      </c>
      <c r="F96" t="e">
        <f>VLOOKUP($A96,INDEX!$P$2:$S$445,3,FALSE)</f>
        <v>#N/A</v>
      </c>
      <c r="G96" t="str">
        <f>VLOOKUP($A96,INDEX!$K$2:$N$445,3,FALSE)</f>
        <v>GI048299</v>
      </c>
      <c r="I96" t="s">
        <v>14</v>
      </c>
      <c r="J96" t="s">
        <v>15</v>
      </c>
      <c r="K96" t="s">
        <v>26</v>
      </c>
      <c r="L96" t="s">
        <v>532</v>
      </c>
      <c r="M96" t="s">
        <v>533</v>
      </c>
      <c r="N96" t="s">
        <v>47</v>
      </c>
      <c r="O96" t="s">
        <v>48</v>
      </c>
      <c r="P96" t="s">
        <v>534</v>
      </c>
      <c r="Q96" t="s">
        <v>535</v>
      </c>
      <c r="R96" t="s">
        <v>101</v>
      </c>
    </row>
    <row r="97" spans="1:18" x14ac:dyDescent="0.25">
      <c r="A97" s="3" t="s">
        <v>536</v>
      </c>
      <c r="B97" s="3" t="s">
        <v>537</v>
      </c>
      <c r="C97" t="str">
        <f>VLOOKUP($A97,INDEX!$F$2:$I$445,3,FALSE)</f>
        <v>30001931544518</v>
      </c>
      <c r="E97" t="str">
        <f>VLOOKUP($A97,INDEX!$K$2:$N$445,3,FALSE)</f>
        <v>GI110057</v>
      </c>
      <c r="F97" t="e">
        <f>VLOOKUP($A97,INDEX!$P$2:$S$445,3,FALSE)</f>
        <v>#N/A</v>
      </c>
      <c r="G97" t="str">
        <f>VLOOKUP($A97,INDEX!$K$2:$N$445,3,FALSE)</f>
        <v>GI110057</v>
      </c>
      <c r="I97" t="s">
        <v>14</v>
      </c>
      <c r="J97" t="s">
        <v>15</v>
      </c>
      <c r="K97" t="s">
        <v>16</v>
      </c>
      <c r="L97" t="s">
        <v>538</v>
      </c>
      <c r="M97" t="s">
        <v>539</v>
      </c>
      <c r="N97" t="s">
        <v>19</v>
      </c>
      <c r="O97" t="s">
        <v>20</v>
      </c>
      <c r="P97" t="s">
        <v>540</v>
      </c>
      <c r="Q97" t="s">
        <v>541</v>
      </c>
      <c r="R97" t="s">
        <v>116</v>
      </c>
    </row>
    <row r="98" spans="1:18" x14ac:dyDescent="0.25">
      <c r="A98" s="3" t="s">
        <v>542</v>
      </c>
      <c r="B98" s="3" t="s">
        <v>543</v>
      </c>
      <c r="C98" t="str">
        <f>VLOOKUP($A98,INDEX!$F$2:$I$445,3,FALSE)</f>
        <v>30001970279040</v>
      </c>
      <c r="E98" t="str">
        <f>VLOOKUP($A98,INDEX!$K$2:$N$445,3,FALSE)</f>
        <v>GI070722</v>
      </c>
      <c r="F98" t="str">
        <f>VLOOKUP($A98,INDEX!$P$2:$S$445,3,FALSE)</f>
        <v>S03</v>
      </c>
      <c r="G98" t="str">
        <f>VLOOKUP($A98,INDEX!$P$2:$S$445,3,FALSE)</f>
        <v>S03</v>
      </c>
      <c r="H98" t="str">
        <f>VLOOKUP($A98,INDEX!$K$2:$N$445,3,FALSE)</f>
        <v>GI070722</v>
      </c>
      <c r="I98" t="s">
        <v>14</v>
      </c>
      <c r="J98" t="s">
        <v>315</v>
      </c>
      <c r="K98" t="s">
        <v>316</v>
      </c>
      <c r="L98" t="s">
        <v>544</v>
      </c>
      <c r="M98" t="s">
        <v>545</v>
      </c>
      <c r="N98" t="s">
        <v>319</v>
      </c>
      <c r="O98" t="s">
        <v>320</v>
      </c>
      <c r="P98" t="s">
        <v>546</v>
      </c>
      <c r="Q98" t="s">
        <v>547</v>
      </c>
      <c r="R98" t="s">
        <v>33</v>
      </c>
    </row>
    <row r="99" spans="1:18" x14ac:dyDescent="0.25">
      <c r="A99" s="3" t="s">
        <v>548</v>
      </c>
      <c r="B99" s="3" t="s">
        <v>549</v>
      </c>
      <c r="C99" t="str">
        <f>VLOOKUP($A99,INDEX!$F$2:$I$445,3,FALSE)</f>
        <v>30001970279040</v>
      </c>
      <c r="E99" t="str">
        <f>VLOOKUP($A99,INDEX!$K$2:$N$445,3,FALSE)</f>
        <v>19743559955808</v>
      </c>
      <c r="F99" t="e">
        <f>VLOOKUP($A99,INDEX!$P$2:$S$445,3,FALSE)</f>
        <v>#N/A</v>
      </c>
      <c r="G99" t="str">
        <f>VLOOKUP($A99,INDEX!$K$2:$N$445,3,FALSE)</f>
        <v>19743559955808</v>
      </c>
      <c r="I99" t="s">
        <v>14</v>
      </c>
      <c r="J99" t="s">
        <v>315</v>
      </c>
      <c r="K99" t="s">
        <v>316</v>
      </c>
      <c r="L99" t="s">
        <v>544</v>
      </c>
      <c r="M99" t="s">
        <v>545</v>
      </c>
      <c r="N99" t="s">
        <v>319</v>
      </c>
      <c r="O99" t="s">
        <v>320</v>
      </c>
      <c r="P99" t="s">
        <v>550</v>
      </c>
      <c r="Q99" t="s">
        <v>551</v>
      </c>
      <c r="R99" t="s">
        <v>33</v>
      </c>
    </row>
    <row r="100" spans="1:18" x14ac:dyDescent="0.25">
      <c r="A100" s="3" t="s">
        <v>552</v>
      </c>
      <c r="B100" s="3" t="s">
        <v>553</v>
      </c>
      <c r="C100" t="str">
        <f>VLOOKUP($A100,INDEX!$F$2:$I$445,3,FALSE)</f>
        <v>30001970279040</v>
      </c>
      <c r="E100" t="str">
        <f>VLOOKUP($A100,INDEX!$K$2:$N$445,3,FALSE)</f>
        <v>GI070722</v>
      </c>
      <c r="F100" t="str">
        <f>VLOOKUP($A100,INDEX!$P$2:$S$445,3,FALSE)</f>
        <v>S03</v>
      </c>
      <c r="G100" t="str">
        <f>VLOOKUP($A100,INDEX!$P$2:$S$445,3,FALSE)</f>
        <v>S03</v>
      </c>
      <c r="H100" t="str">
        <f>VLOOKUP($A100,INDEX!$K$2:$N$445,3,FALSE)</f>
        <v>GI070722</v>
      </c>
      <c r="I100" t="s">
        <v>14</v>
      </c>
      <c r="J100" t="s">
        <v>315</v>
      </c>
      <c r="K100" t="s">
        <v>316</v>
      </c>
      <c r="L100" t="s">
        <v>544</v>
      </c>
      <c r="M100" t="s">
        <v>545</v>
      </c>
      <c r="N100" t="s">
        <v>319</v>
      </c>
      <c r="O100" t="s">
        <v>320</v>
      </c>
      <c r="P100" t="s">
        <v>554</v>
      </c>
      <c r="Q100" t="s">
        <v>555</v>
      </c>
      <c r="R100" t="s">
        <v>33</v>
      </c>
    </row>
    <row r="101" spans="1:18" x14ac:dyDescent="0.25">
      <c r="A101" s="3" t="s">
        <v>556</v>
      </c>
      <c r="B101" s="3" t="s">
        <v>557</v>
      </c>
      <c r="C101" t="str">
        <f>VLOOKUP($A101,INDEX!$F$2:$I$445,3,FALSE)</f>
        <v>30001970279040</v>
      </c>
      <c r="E101" t="str">
        <f>VLOOKUP($A101,INDEX!$K$2:$N$445,3,FALSE)</f>
        <v>GI070722</v>
      </c>
      <c r="F101" t="str">
        <f>VLOOKUP($A101,INDEX!$P$2:$S$445,3,FALSE)</f>
        <v>S03</v>
      </c>
      <c r="G101" t="str">
        <f>VLOOKUP($A101,INDEX!$P$2:$S$445,3,FALSE)</f>
        <v>S03</v>
      </c>
      <c r="H101" t="str">
        <f>VLOOKUP($A101,INDEX!$K$2:$N$445,3,FALSE)</f>
        <v>GI070722</v>
      </c>
      <c r="I101" t="s">
        <v>14</v>
      </c>
      <c r="J101" t="s">
        <v>315</v>
      </c>
      <c r="K101" t="s">
        <v>316</v>
      </c>
      <c r="L101" t="s">
        <v>544</v>
      </c>
      <c r="M101" t="s">
        <v>545</v>
      </c>
      <c r="N101" t="s">
        <v>319</v>
      </c>
      <c r="O101" t="s">
        <v>320</v>
      </c>
      <c r="P101" t="s">
        <v>558</v>
      </c>
      <c r="Q101" t="s">
        <v>559</v>
      </c>
      <c r="R101" t="s">
        <v>33</v>
      </c>
    </row>
    <row r="102" spans="1:18" x14ac:dyDescent="0.25">
      <c r="A102" s="3" t="s">
        <v>560</v>
      </c>
      <c r="B102" s="3" t="s">
        <v>561</v>
      </c>
      <c r="C102" t="str">
        <f>VLOOKUP($A102,INDEX!$F$2:$I$445,3,FALSE)</f>
        <v>30001970279040</v>
      </c>
      <c r="E102" t="str">
        <f>VLOOKUP($A102,INDEX!$K$2:$N$445,3,FALSE)</f>
        <v>GI070722</v>
      </c>
      <c r="F102" t="str">
        <f>VLOOKUP($A102,INDEX!$P$2:$S$445,3,FALSE)</f>
        <v>S03</v>
      </c>
      <c r="G102" t="str">
        <f>VLOOKUP($A102,INDEX!$P$2:$S$445,3,FALSE)</f>
        <v>S03</v>
      </c>
      <c r="H102" t="str">
        <f>VLOOKUP($A102,INDEX!$K$2:$N$445,3,FALSE)</f>
        <v>GI070722</v>
      </c>
      <c r="I102" t="s">
        <v>14</v>
      </c>
      <c r="J102" t="s">
        <v>315</v>
      </c>
      <c r="K102" t="s">
        <v>316</v>
      </c>
      <c r="L102" t="s">
        <v>544</v>
      </c>
      <c r="M102" t="s">
        <v>545</v>
      </c>
      <c r="N102" t="s">
        <v>319</v>
      </c>
      <c r="O102" t="s">
        <v>320</v>
      </c>
      <c r="P102" t="s">
        <v>562</v>
      </c>
      <c r="Q102" t="s">
        <v>563</v>
      </c>
      <c r="R102" t="s">
        <v>33</v>
      </c>
    </row>
    <row r="103" spans="1:18" x14ac:dyDescent="0.25">
      <c r="A103" s="3" t="s">
        <v>564</v>
      </c>
      <c r="B103" s="3" t="s">
        <v>565</v>
      </c>
      <c r="C103" t="str">
        <f>VLOOKUP($A103,INDEX!$F$2:$I$445,3,FALSE)</f>
        <v>30001970279040</v>
      </c>
      <c r="E103" t="str">
        <f>VLOOKUP($A103,INDEX!$K$2:$N$445,3,FALSE)</f>
        <v>GI070722</v>
      </c>
      <c r="F103" t="str">
        <f>VLOOKUP($A103,INDEX!$P$2:$S$445,3,FALSE)</f>
        <v>S03</v>
      </c>
      <c r="G103" t="str">
        <f>VLOOKUP($A103,INDEX!$P$2:$S$445,3,FALSE)</f>
        <v>S03</v>
      </c>
      <c r="H103" t="str">
        <f>VLOOKUP($A103,INDEX!$K$2:$N$445,3,FALSE)</f>
        <v>GI070722</v>
      </c>
      <c r="I103" t="s">
        <v>14</v>
      </c>
      <c r="J103" t="s">
        <v>315</v>
      </c>
      <c r="K103" t="s">
        <v>316</v>
      </c>
      <c r="L103" t="s">
        <v>544</v>
      </c>
      <c r="M103" t="s">
        <v>545</v>
      </c>
      <c r="N103" t="s">
        <v>319</v>
      </c>
      <c r="O103" t="s">
        <v>320</v>
      </c>
      <c r="P103" t="s">
        <v>566</v>
      </c>
      <c r="Q103" t="s">
        <v>567</v>
      </c>
      <c r="R103" t="s">
        <v>33</v>
      </c>
    </row>
    <row r="104" spans="1:18" x14ac:dyDescent="0.25">
      <c r="A104" s="3" t="s">
        <v>568</v>
      </c>
      <c r="B104" s="3" t="s">
        <v>569</v>
      </c>
      <c r="C104" t="str">
        <f>VLOOKUP($A104,INDEX!$F$2:$I$445,3,FALSE)</f>
        <v>30001930619090</v>
      </c>
      <c r="E104" t="e">
        <f>VLOOKUP($A104,INDEX!$K$2:$N$445,3,FALSE)</f>
        <v>#N/A</v>
      </c>
      <c r="F104" t="e">
        <f>VLOOKUP($A104,INDEX!$P$2:$S$445,3,FALSE)</f>
        <v>#N/A</v>
      </c>
      <c r="I104" t="s">
        <v>14</v>
      </c>
      <c r="J104" t="s">
        <v>15</v>
      </c>
      <c r="K104" t="s">
        <v>26</v>
      </c>
      <c r="L104" t="s">
        <v>570</v>
      </c>
      <c r="M104" t="s">
        <v>463</v>
      </c>
      <c r="N104" t="s">
        <v>47</v>
      </c>
      <c r="O104" t="s">
        <v>48</v>
      </c>
      <c r="P104" t="s">
        <v>571</v>
      </c>
      <c r="Q104" t="s">
        <v>572</v>
      </c>
      <c r="R104" t="s">
        <v>42</v>
      </c>
    </row>
    <row r="105" spans="1:18" x14ac:dyDescent="0.25">
      <c r="A105" s="3" t="s">
        <v>573</v>
      </c>
      <c r="B105" s="3" t="s">
        <v>574</v>
      </c>
      <c r="C105" t="str">
        <f>VLOOKUP($A105,INDEX!$F$2:$I$445,3,FALSE)</f>
        <v>19389146071939</v>
      </c>
      <c r="E105" t="str">
        <f>VLOOKUP($A105,INDEX!$K$2:$N$445,3,FALSE)</f>
        <v>19379884132774</v>
      </c>
      <c r="F105" t="e">
        <f>VLOOKUP($A105,INDEX!$P$2:$S$445,3,FALSE)</f>
        <v>#N/A</v>
      </c>
      <c r="G105" t="str">
        <f>VLOOKUP($A105,INDEX!$K$2:$N$445,3,FALSE)</f>
        <v>19379884132774</v>
      </c>
      <c r="I105" t="s">
        <v>14</v>
      </c>
      <c r="J105" t="s">
        <v>15</v>
      </c>
      <c r="K105" t="s">
        <v>26</v>
      </c>
      <c r="L105" t="s">
        <v>575</v>
      </c>
      <c r="M105" t="s">
        <v>576</v>
      </c>
      <c r="N105" t="s">
        <v>29</v>
      </c>
      <c r="O105" t="s">
        <v>30</v>
      </c>
      <c r="P105" t="s">
        <v>577</v>
      </c>
      <c r="Q105" t="s">
        <v>578</v>
      </c>
      <c r="R105" t="s">
        <v>23</v>
      </c>
    </row>
    <row r="106" spans="1:18" x14ac:dyDescent="0.25">
      <c r="A106" s="3" t="s">
        <v>579</v>
      </c>
      <c r="B106" s="3" t="s">
        <v>580</v>
      </c>
      <c r="C106" t="str">
        <f>VLOOKUP($A106,INDEX!$F$2:$I$445,3,FALSE)</f>
        <v>30001930271807</v>
      </c>
      <c r="E106" t="str">
        <f>VLOOKUP($A106,INDEX!$K$2:$N$445,3,FALSE)</f>
        <v>GI119108</v>
      </c>
      <c r="F106" t="e">
        <f>VLOOKUP($A106,INDEX!$P$2:$S$445,3,FALSE)</f>
        <v>#N/A</v>
      </c>
      <c r="G106" t="str">
        <f>VLOOKUP($A106,INDEX!$K$2:$N$445,3,FALSE)</f>
        <v>GI119108</v>
      </c>
      <c r="I106" t="s">
        <v>14</v>
      </c>
      <c r="J106" t="s">
        <v>15</v>
      </c>
      <c r="K106" t="s">
        <v>26</v>
      </c>
      <c r="L106" t="s">
        <v>581</v>
      </c>
      <c r="M106" t="s">
        <v>250</v>
      </c>
      <c r="N106" t="s">
        <v>47</v>
      </c>
      <c r="O106" t="s">
        <v>48</v>
      </c>
      <c r="P106" t="s">
        <v>251</v>
      </c>
      <c r="Q106" t="s">
        <v>252</v>
      </c>
      <c r="R106" t="s">
        <v>33</v>
      </c>
    </row>
    <row r="107" spans="1:18" x14ac:dyDescent="0.25">
      <c r="A107" s="3" t="s">
        <v>582</v>
      </c>
      <c r="B107" s="3" t="s">
        <v>583</v>
      </c>
      <c r="C107" t="str">
        <f>VLOOKUP($A107,INDEX!$F$2:$I$445,3,FALSE)</f>
        <v>30001930271807</v>
      </c>
      <c r="E107" t="e">
        <f>VLOOKUP($A107,INDEX!$K$2:$N$445,3,FALSE)</f>
        <v>#N/A</v>
      </c>
      <c r="F107" t="e">
        <f>VLOOKUP($A107,INDEX!$P$2:$S$445,3,FALSE)</f>
        <v>#N/A</v>
      </c>
      <c r="I107" t="s">
        <v>14</v>
      </c>
      <c r="J107" t="s">
        <v>15</v>
      </c>
      <c r="K107" t="s">
        <v>26</v>
      </c>
      <c r="L107" t="s">
        <v>581</v>
      </c>
      <c r="M107" t="s">
        <v>584</v>
      </c>
      <c r="N107" t="s">
        <v>47</v>
      </c>
      <c r="O107" t="s">
        <v>48</v>
      </c>
      <c r="P107" t="s">
        <v>585</v>
      </c>
      <c r="Q107" t="s">
        <v>586</v>
      </c>
      <c r="R107" t="s">
        <v>116</v>
      </c>
    </row>
    <row r="108" spans="1:18" x14ac:dyDescent="0.25">
      <c r="A108" s="3" t="s">
        <v>587</v>
      </c>
      <c r="B108" s="3" t="s">
        <v>588</v>
      </c>
      <c r="C108" t="str">
        <f>VLOOKUP($A108,INDEX!$F$2:$I$445,3,FALSE)</f>
        <v>30001930271807</v>
      </c>
      <c r="E108" t="str">
        <f>VLOOKUP($A108,INDEX!$K$2:$N$445,3,FALSE)</f>
        <v>GI119108</v>
      </c>
      <c r="F108" t="e">
        <f>VLOOKUP($A108,INDEX!$P$2:$S$445,3,FALSE)</f>
        <v>#N/A</v>
      </c>
      <c r="G108" t="str">
        <f>VLOOKUP($A108,INDEX!$K$2:$N$445,3,FALSE)</f>
        <v>GI119108</v>
      </c>
      <c r="I108" t="s">
        <v>14</v>
      </c>
      <c r="J108" t="s">
        <v>15</v>
      </c>
      <c r="K108" t="s">
        <v>26</v>
      </c>
      <c r="L108" t="s">
        <v>581</v>
      </c>
      <c r="M108" t="s">
        <v>589</v>
      </c>
      <c r="N108" t="s">
        <v>47</v>
      </c>
      <c r="O108" t="s">
        <v>48</v>
      </c>
      <c r="P108" t="s">
        <v>590</v>
      </c>
      <c r="Q108" t="s">
        <v>591</v>
      </c>
      <c r="R108" t="s">
        <v>42</v>
      </c>
    </row>
    <row r="109" spans="1:18" x14ac:dyDescent="0.25">
      <c r="A109" s="3" t="s">
        <v>592</v>
      </c>
      <c r="B109" s="3" t="s">
        <v>593</v>
      </c>
      <c r="C109" t="str">
        <f>VLOOKUP($A109,INDEX!$F$2:$I$445,3,FALSE)</f>
        <v>30001930271807</v>
      </c>
      <c r="E109" t="str">
        <f>VLOOKUP($A109,INDEX!$K$2:$N$445,3,FALSE)</f>
        <v>GI119108</v>
      </c>
      <c r="F109" t="e">
        <f>VLOOKUP($A109,INDEX!$P$2:$S$445,3,FALSE)</f>
        <v>#N/A</v>
      </c>
      <c r="G109" t="str">
        <f>VLOOKUP($A109,INDEX!$K$2:$N$445,3,FALSE)</f>
        <v>GI119108</v>
      </c>
      <c r="I109" t="s">
        <v>14</v>
      </c>
      <c r="J109" t="s">
        <v>15</v>
      </c>
      <c r="K109" t="s">
        <v>26</v>
      </c>
      <c r="L109" t="s">
        <v>581</v>
      </c>
      <c r="M109" t="s">
        <v>594</v>
      </c>
      <c r="N109" t="s">
        <v>47</v>
      </c>
      <c r="O109" t="s">
        <v>48</v>
      </c>
      <c r="P109" t="s">
        <v>595</v>
      </c>
      <c r="Q109" t="s">
        <v>596</v>
      </c>
      <c r="R109" t="s">
        <v>116</v>
      </c>
    </row>
    <row r="110" spans="1:18" x14ac:dyDescent="0.25">
      <c r="A110" s="3" t="s">
        <v>597</v>
      </c>
      <c r="B110" s="3" t="s">
        <v>598</v>
      </c>
      <c r="C110" t="str">
        <f>VLOOKUP($A110,INDEX!$F$2:$I$445,3,FALSE)</f>
        <v>30001930271807</v>
      </c>
      <c r="E110" t="str">
        <f>VLOOKUP($A110,INDEX!$K$2:$N$445,3,FALSE)</f>
        <v>GI119108</v>
      </c>
      <c r="F110" t="e">
        <f>VLOOKUP($A110,INDEX!$P$2:$S$445,3,FALSE)</f>
        <v>#N/A</v>
      </c>
      <c r="G110" t="str">
        <f>VLOOKUP($A110,INDEX!$K$2:$N$445,3,FALSE)</f>
        <v>GI119108</v>
      </c>
      <c r="I110" t="s">
        <v>14</v>
      </c>
      <c r="J110" t="s">
        <v>15</v>
      </c>
      <c r="K110" t="s">
        <v>26</v>
      </c>
      <c r="L110" t="s">
        <v>581</v>
      </c>
      <c r="M110" t="s">
        <v>599</v>
      </c>
      <c r="N110" t="s">
        <v>47</v>
      </c>
      <c r="O110" t="s">
        <v>48</v>
      </c>
      <c r="P110" t="s">
        <v>600</v>
      </c>
      <c r="Q110" t="s">
        <v>601</v>
      </c>
      <c r="R110" t="s">
        <v>116</v>
      </c>
    </row>
    <row r="111" spans="1:18" x14ac:dyDescent="0.25">
      <c r="A111" s="3" t="s">
        <v>602</v>
      </c>
      <c r="B111" s="3" t="s">
        <v>603</v>
      </c>
      <c r="C111" t="str">
        <f>VLOOKUP($A111,INDEX!$F$2:$I$445,3,FALSE)</f>
        <v>30001930271807</v>
      </c>
      <c r="E111" t="str">
        <f>VLOOKUP($A111,INDEX!$K$2:$N$445,3,FALSE)</f>
        <v>GI119108</v>
      </c>
      <c r="F111" t="e">
        <f>VLOOKUP($A111,INDEX!$P$2:$S$445,3,FALSE)</f>
        <v>#N/A</v>
      </c>
      <c r="G111" t="str">
        <f>VLOOKUP($A111,INDEX!$K$2:$N$445,3,FALSE)</f>
        <v>GI119108</v>
      </c>
      <c r="I111" t="s">
        <v>14</v>
      </c>
      <c r="J111" t="s">
        <v>15</v>
      </c>
      <c r="K111" t="s">
        <v>26</v>
      </c>
      <c r="L111" t="s">
        <v>581</v>
      </c>
      <c r="M111" t="s">
        <v>604</v>
      </c>
      <c r="N111" t="s">
        <v>47</v>
      </c>
      <c r="O111" t="s">
        <v>48</v>
      </c>
      <c r="P111" t="s">
        <v>605</v>
      </c>
      <c r="Q111" t="s">
        <v>606</v>
      </c>
      <c r="R111" t="s">
        <v>116</v>
      </c>
    </row>
    <row r="112" spans="1:18" x14ac:dyDescent="0.25">
      <c r="A112" s="3" t="s">
        <v>607</v>
      </c>
      <c r="B112" s="3" t="s">
        <v>608</v>
      </c>
      <c r="C112" t="str">
        <f>VLOOKUP($A112,INDEX!$F$2:$I$445,3,FALSE)</f>
        <v>30001931700124</v>
      </c>
      <c r="E112" t="e">
        <f>VLOOKUP($A112,INDEX!$K$2:$N$445,3,FALSE)</f>
        <v>#N/A</v>
      </c>
      <c r="F112" t="str">
        <f>VLOOKUP($A112,INDEX!$P$2:$S$445,3,FALSE)</f>
        <v>U120MH0</v>
      </c>
      <c r="G112" t="str">
        <f>VLOOKUP($A112,INDEX!$P$2:$S$445,3,FALSE)</f>
        <v>U120MH0</v>
      </c>
      <c r="I112" t="s">
        <v>14</v>
      </c>
      <c r="J112" t="s">
        <v>15</v>
      </c>
      <c r="K112" t="s">
        <v>26</v>
      </c>
      <c r="L112" t="s">
        <v>608</v>
      </c>
      <c r="M112" t="s">
        <v>123</v>
      </c>
      <c r="N112" t="s">
        <v>47</v>
      </c>
      <c r="O112" t="s">
        <v>88</v>
      </c>
      <c r="P112" t="s">
        <v>609</v>
      </c>
      <c r="Q112" t="s">
        <v>610</v>
      </c>
      <c r="R112" t="s">
        <v>101</v>
      </c>
    </row>
    <row r="113" spans="1:18" x14ac:dyDescent="0.25">
      <c r="A113" s="3" t="s">
        <v>611</v>
      </c>
      <c r="B113" s="3" t="s">
        <v>612</v>
      </c>
      <c r="C113" t="str">
        <f>VLOOKUP($A113,INDEX!$F$2:$I$445,3,FALSE)</f>
        <v>19352821979784</v>
      </c>
      <c r="E113" t="e">
        <f>VLOOKUP($A113,INDEX!$K$2:$N$445,3,FALSE)</f>
        <v>#N/A</v>
      </c>
      <c r="F113" t="e">
        <f>VLOOKUP($A113,INDEX!$P$2:$S$445,3,FALSE)</f>
        <v>#N/A</v>
      </c>
      <c r="I113" t="s">
        <v>14</v>
      </c>
      <c r="J113" t="s">
        <v>93</v>
      </c>
      <c r="K113" t="s">
        <v>94</v>
      </c>
      <c r="L113" t="s">
        <v>613</v>
      </c>
      <c r="M113" t="s">
        <v>96</v>
      </c>
      <c r="N113" t="s">
        <v>97</v>
      </c>
      <c r="O113" t="s">
        <v>98</v>
      </c>
      <c r="P113" t="s">
        <v>99</v>
      </c>
      <c r="Q113" t="s">
        <v>100</v>
      </c>
      <c r="R113" t="s">
        <v>101</v>
      </c>
    </row>
    <row r="114" spans="1:18" x14ac:dyDescent="0.25">
      <c r="A114" s="3" t="s">
        <v>614</v>
      </c>
      <c r="B114" s="3" t="s">
        <v>615</v>
      </c>
      <c r="C114" t="str">
        <f>VLOOKUP($A114,INDEX!$F$2:$I$445,3,FALSE)</f>
        <v>19352821979784</v>
      </c>
      <c r="E114" t="e">
        <f>VLOOKUP($A114,INDEX!$K$2:$N$445,3,FALSE)</f>
        <v>#N/A</v>
      </c>
      <c r="F114" t="e">
        <f>VLOOKUP($A114,INDEX!$P$2:$S$445,3,FALSE)</f>
        <v>#N/A</v>
      </c>
      <c r="I114" t="s">
        <v>14</v>
      </c>
      <c r="J114" t="s">
        <v>93</v>
      </c>
      <c r="K114" t="s">
        <v>94</v>
      </c>
      <c r="L114" t="s">
        <v>613</v>
      </c>
      <c r="M114" t="s">
        <v>96</v>
      </c>
      <c r="N114" t="s">
        <v>97</v>
      </c>
      <c r="O114" t="s">
        <v>98</v>
      </c>
      <c r="P114" t="s">
        <v>616</v>
      </c>
      <c r="Q114" t="s">
        <v>617</v>
      </c>
      <c r="R114" t="s">
        <v>42</v>
      </c>
    </row>
    <row r="115" spans="1:18" x14ac:dyDescent="0.25">
      <c r="A115" s="3" t="s">
        <v>618</v>
      </c>
      <c r="B115" s="3" t="s">
        <v>619</v>
      </c>
      <c r="C115" t="str">
        <f>VLOOKUP($A115,INDEX!$F$2:$I$445,3,FALSE)</f>
        <v>19352821979784</v>
      </c>
      <c r="E115" t="e">
        <f>VLOOKUP($A115,INDEX!$K$2:$N$445,3,FALSE)</f>
        <v>#N/A</v>
      </c>
      <c r="F115" t="e">
        <f>VLOOKUP($A115,INDEX!$P$2:$S$445,3,FALSE)</f>
        <v>#N/A</v>
      </c>
      <c r="I115" t="s">
        <v>14</v>
      </c>
      <c r="J115" t="s">
        <v>93</v>
      </c>
      <c r="K115" t="s">
        <v>94</v>
      </c>
      <c r="L115" t="s">
        <v>613</v>
      </c>
      <c r="M115" t="s">
        <v>96</v>
      </c>
      <c r="N115" t="s">
        <v>97</v>
      </c>
      <c r="O115" t="s">
        <v>98</v>
      </c>
      <c r="P115" t="s">
        <v>620</v>
      </c>
      <c r="Q115" t="s">
        <v>621</v>
      </c>
      <c r="R115" t="s">
        <v>39</v>
      </c>
    </row>
    <row r="116" spans="1:18" x14ac:dyDescent="0.25">
      <c r="A116" s="3" t="s">
        <v>622</v>
      </c>
      <c r="B116" s="3" t="s">
        <v>623</v>
      </c>
      <c r="C116" t="str">
        <f>VLOOKUP($A116,INDEX!$F$2:$I$445,3,FALSE)</f>
        <v>30001930271919</v>
      </c>
      <c r="E116" t="e">
        <f>VLOOKUP($A116,INDEX!$K$2:$N$445,3,FALSE)</f>
        <v>#N/A</v>
      </c>
      <c r="F116" t="str">
        <f>VLOOKUP($A116,INDEX!$P$2:$S$445,3,FALSE)</f>
        <v>U104GE0</v>
      </c>
      <c r="G116" t="str">
        <f>VLOOKUP($A116,INDEX!$P$2:$S$445,3,FALSE)</f>
        <v>U104GE0</v>
      </c>
      <c r="I116" t="s">
        <v>14</v>
      </c>
      <c r="J116" t="s">
        <v>15</v>
      </c>
      <c r="K116" t="s">
        <v>26</v>
      </c>
      <c r="L116" t="s">
        <v>624</v>
      </c>
      <c r="M116" t="s">
        <v>625</v>
      </c>
      <c r="N116" t="s">
        <v>29</v>
      </c>
      <c r="O116" t="s">
        <v>30</v>
      </c>
      <c r="P116" t="s">
        <v>626</v>
      </c>
      <c r="Q116" t="s">
        <v>627</v>
      </c>
      <c r="R116" t="s">
        <v>116</v>
      </c>
    </row>
    <row r="117" spans="1:18" x14ac:dyDescent="0.25">
      <c r="A117" s="3" t="s">
        <v>628</v>
      </c>
      <c r="B117" s="3" t="s">
        <v>629</v>
      </c>
      <c r="C117" t="str">
        <f>VLOOKUP($A117,INDEX!$F$2:$I$445,3,FALSE)</f>
        <v>30001930271919</v>
      </c>
      <c r="E117" t="e">
        <f>VLOOKUP($A117,INDEX!$K$2:$N$445,3,FALSE)</f>
        <v>#N/A</v>
      </c>
      <c r="F117" t="str">
        <f>VLOOKUP($A117,INDEX!$P$2:$S$445,3,FALSE)</f>
        <v>U104GE0</v>
      </c>
      <c r="G117" t="str">
        <f>VLOOKUP($A117,INDEX!$P$2:$S$445,3,FALSE)</f>
        <v>U104GE0</v>
      </c>
      <c r="I117" t="s">
        <v>14</v>
      </c>
      <c r="J117" t="s">
        <v>15</v>
      </c>
      <c r="K117" t="s">
        <v>26</v>
      </c>
      <c r="L117" t="s">
        <v>624</v>
      </c>
      <c r="M117" t="s">
        <v>630</v>
      </c>
      <c r="N117" t="s">
        <v>29</v>
      </c>
      <c r="O117" t="s">
        <v>30</v>
      </c>
      <c r="P117" t="s">
        <v>631</v>
      </c>
      <c r="Q117" t="s">
        <v>632</v>
      </c>
      <c r="R117" t="s">
        <v>33</v>
      </c>
    </row>
    <row r="118" spans="1:18" x14ac:dyDescent="0.25">
      <c r="A118" s="3" t="s">
        <v>633</v>
      </c>
      <c r="B118" s="3" t="s">
        <v>634</v>
      </c>
      <c r="C118" t="str">
        <f>VLOOKUP($A118,INDEX!$F$2:$I$445,3,FALSE)</f>
        <v>30001930271919</v>
      </c>
      <c r="E118" t="e">
        <f>VLOOKUP($A118,INDEX!$K$2:$N$445,3,FALSE)</f>
        <v>#N/A</v>
      </c>
      <c r="F118" t="str">
        <f>VLOOKUP($A118,INDEX!$P$2:$S$445,3,FALSE)</f>
        <v>U104GE0</v>
      </c>
      <c r="G118" t="str">
        <f>VLOOKUP($A118,INDEX!$P$2:$S$445,3,FALSE)</f>
        <v>U104GE0</v>
      </c>
      <c r="I118" t="s">
        <v>14</v>
      </c>
      <c r="J118" t="s">
        <v>15</v>
      </c>
      <c r="K118" t="s">
        <v>26</v>
      </c>
      <c r="L118" t="s">
        <v>624</v>
      </c>
      <c r="M118" t="s">
        <v>635</v>
      </c>
      <c r="N118" t="s">
        <v>29</v>
      </c>
      <c r="O118" t="s">
        <v>30</v>
      </c>
      <c r="P118" t="s">
        <v>636</v>
      </c>
      <c r="Q118" t="s">
        <v>637</v>
      </c>
      <c r="R118" t="s">
        <v>33</v>
      </c>
    </row>
    <row r="119" spans="1:18" x14ac:dyDescent="0.25">
      <c r="A119" s="3" t="s">
        <v>638</v>
      </c>
      <c r="B119" s="3" t="s">
        <v>639</v>
      </c>
      <c r="C119" t="str">
        <f>VLOOKUP($A119,INDEX!$F$2:$I$445,3,FALSE)</f>
        <v>30001930271919</v>
      </c>
      <c r="E119" t="e">
        <f>VLOOKUP($A119,INDEX!$K$2:$N$445,3,FALSE)</f>
        <v>#N/A</v>
      </c>
      <c r="F119" t="str">
        <f>VLOOKUP($A119,INDEX!$P$2:$S$445,3,FALSE)</f>
        <v>U104GE0</v>
      </c>
      <c r="G119" t="str">
        <f>VLOOKUP($A119,INDEX!$P$2:$S$445,3,FALSE)</f>
        <v>U104GE0</v>
      </c>
      <c r="I119" t="s">
        <v>14</v>
      </c>
      <c r="J119" t="s">
        <v>15</v>
      </c>
      <c r="K119" t="s">
        <v>26</v>
      </c>
      <c r="L119" t="s">
        <v>624</v>
      </c>
      <c r="M119" t="s">
        <v>630</v>
      </c>
      <c r="N119" t="s">
        <v>29</v>
      </c>
      <c r="O119" t="s">
        <v>30</v>
      </c>
      <c r="P119" t="s">
        <v>640</v>
      </c>
      <c r="Q119" t="s">
        <v>641</v>
      </c>
      <c r="R119" t="s">
        <v>42</v>
      </c>
    </row>
    <row r="120" spans="1:18" x14ac:dyDescent="0.25">
      <c r="A120" s="3" t="s">
        <v>642</v>
      </c>
      <c r="B120" s="3" t="s">
        <v>643</v>
      </c>
      <c r="C120" t="str">
        <f>VLOOKUP($A120,INDEX!$F$2:$I$445,3,FALSE)</f>
        <v>50020802788042</v>
      </c>
      <c r="E120" t="e">
        <f>VLOOKUP($A120,INDEX!$K$2:$N$445,3,FALSE)</f>
        <v>#N/A</v>
      </c>
      <c r="F120" t="str">
        <f>VLOOKUP($A120,INDEX!$P$2:$S$445,3,FALSE)</f>
        <v>U136MH0</v>
      </c>
      <c r="G120" t="str">
        <f>VLOOKUP($A120,INDEX!$P$2:$S$445,3,FALSE)</f>
        <v>U136MH0</v>
      </c>
      <c r="I120" t="s">
        <v>14</v>
      </c>
      <c r="J120" t="s">
        <v>15</v>
      </c>
      <c r="K120" t="s">
        <v>26</v>
      </c>
      <c r="L120" t="s">
        <v>644</v>
      </c>
      <c r="M120" t="s">
        <v>645</v>
      </c>
      <c r="N120" t="s">
        <v>47</v>
      </c>
      <c r="O120" t="s">
        <v>48</v>
      </c>
      <c r="P120" t="s">
        <v>646</v>
      </c>
      <c r="Q120" t="s">
        <v>647</v>
      </c>
      <c r="R120" t="s">
        <v>33</v>
      </c>
    </row>
    <row r="121" spans="1:18" x14ac:dyDescent="0.25">
      <c r="A121" s="3" t="s">
        <v>648</v>
      </c>
      <c r="B121" s="3" t="s">
        <v>649</v>
      </c>
      <c r="C121" t="str">
        <f>VLOOKUP($A121,INDEX!$F$2:$I$445,3,FALSE)</f>
        <v>50048878040636</v>
      </c>
      <c r="E121" t="e">
        <f>VLOOKUP($A121,INDEX!$K$2:$N$445,3,FALSE)</f>
        <v>#N/A</v>
      </c>
      <c r="F121" t="str">
        <f>VLOOKUP($A121,INDEX!$P$2:$S$445,3,FALSE)</f>
        <v>U136MH0</v>
      </c>
      <c r="G121" t="str">
        <f>VLOOKUP($A121,INDEX!$P$2:$S$445,3,FALSE)</f>
        <v>U136MH0</v>
      </c>
      <c r="I121" t="s">
        <v>14</v>
      </c>
      <c r="J121" t="s">
        <v>15</v>
      </c>
      <c r="K121" t="s">
        <v>26</v>
      </c>
      <c r="L121" t="s">
        <v>644</v>
      </c>
      <c r="M121" t="s">
        <v>650</v>
      </c>
      <c r="N121" t="s">
        <v>47</v>
      </c>
      <c r="O121" t="s">
        <v>48</v>
      </c>
      <c r="P121" t="s">
        <v>651</v>
      </c>
      <c r="Q121" t="s">
        <v>652</v>
      </c>
      <c r="R121" t="s">
        <v>33</v>
      </c>
    </row>
    <row r="122" spans="1:18" x14ac:dyDescent="0.25">
      <c r="A122" s="3" t="s">
        <v>655</v>
      </c>
      <c r="B122" s="3" t="s">
        <v>656</v>
      </c>
      <c r="C122" t="str">
        <f>VLOOKUP($A122,INDEX!$F$2:$I$445,3,FALSE)</f>
        <v>elecverdun</v>
      </c>
      <c r="E122" t="e">
        <f>VLOOKUP($A122,INDEX!$K$2:$N$445,3,FALSE)</f>
        <v>#N/A</v>
      </c>
      <c r="F122" t="str">
        <f>VLOOKUP($A122,INDEX!$P$2:$S$445,3,FALSE)</f>
        <v>chaleurverdun</v>
      </c>
      <c r="I122" t="s">
        <v>14</v>
      </c>
      <c r="J122" t="s">
        <v>15</v>
      </c>
      <c r="K122" t="s">
        <v>104</v>
      </c>
      <c r="L122" t="s">
        <v>657</v>
      </c>
      <c r="M122" t="s">
        <v>658</v>
      </c>
      <c r="N122" t="s">
        <v>107</v>
      </c>
      <c r="O122" t="s">
        <v>88</v>
      </c>
      <c r="P122" t="s">
        <v>659</v>
      </c>
      <c r="Q122" t="s">
        <v>660</v>
      </c>
      <c r="R122" t="s">
        <v>33</v>
      </c>
    </row>
    <row r="123" spans="1:18" x14ac:dyDescent="0.25">
      <c r="A123" s="3" t="s">
        <v>661</v>
      </c>
      <c r="B123" s="3" t="s">
        <v>662</v>
      </c>
      <c r="C123" t="str">
        <f>VLOOKUP($A123,INDEX!$F$2:$I$445,3,FALSE)</f>
        <v>50060167143190</v>
      </c>
      <c r="E123" t="e">
        <f>VLOOKUP($A123,INDEX!$K$2:$N$445,3,FALSE)</f>
        <v>#N/A</v>
      </c>
      <c r="F123" t="str">
        <f>VLOOKUP($A123,INDEX!$P$2:$S$445,3,FALSE)</f>
        <v>U133MH1</v>
      </c>
      <c r="G123" t="str">
        <f>VLOOKUP($A123,INDEX!$P$2:$S$445,3,FALSE)</f>
        <v>U133MH1</v>
      </c>
      <c r="I123" t="s">
        <v>14</v>
      </c>
      <c r="J123" t="s">
        <v>15</v>
      </c>
      <c r="K123" t="s">
        <v>26</v>
      </c>
      <c r="L123" t="s">
        <v>663</v>
      </c>
      <c r="M123" t="s">
        <v>664</v>
      </c>
      <c r="N123" t="s">
        <v>47</v>
      </c>
      <c r="O123" t="s">
        <v>48</v>
      </c>
      <c r="P123" t="s">
        <v>665</v>
      </c>
      <c r="Q123" t="s">
        <v>666</v>
      </c>
      <c r="R123" t="s">
        <v>33</v>
      </c>
    </row>
    <row r="124" spans="1:18" x14ac:dyDescent="0.25">
      <c r="A124" s="3" t="s">
        <v>667</v>
      </c>
      <c r="B124" s="3" t="s">
        <v>668</v>
      </c>
      <c r="C124" t="str">
        <f>VLOOKUP($A124,INDEX!$F$2:$I$445,3,FALSE)</f>
        <v>30001931604925</v>
      </c>
      <c r="E124" t="e">
        <f>VLOOKUP($A124,INDEX!$K$2:$N$445,3,FALSE)</f>
        <v>#N/A</v>
      </c>
      <c r="F124" t="str">
        <f>VLOOKUP($A124,INDEX!$P$2:$S$445,3,FALSE)</f>
        <v>U105GE0</v>
      </c>
      <c r="G124" t="str">
        <f>VLOOKUP($A124,INDEX!$P$2:$S$445,3,FALSE)</f>
        <v>U105GE0</v>
      </c>
      <c r="I124" t="s">
        <v>14</v>
      </c>
      <c r="J124" t="s">
        <v>15</v>
      </c>
      <c r="K124" t="s">
        <v>26</v>
      </c>
      <c r="L124" t="s">
        <v>669</v>
      </c>
      <c r="M124" t="s">
        <v>670</v>
      </c>
      <c r="N124" t="s">
        <v>29</v>
      </c>
      <c r="O124" t="s">
        <v>30</v>
      </c>
      <c r="P124" t="s">
        <v>671</v>
      </c>
      <c r="Q124" t="s">
        <v>672</v>
      </c>
      <c r="R124" t="s">
        <v>33</v>
      </c>
    </row>
    <row r="125" spans="1:18" x14ac:dyDescent="0.25">
      <c r="A125" s="3" t="s">
        <v>673</v>
      </c>
      <c r="B125" s="3" t="s">
        <v>674</v>
      </c>
      <c r="C125" t="str">
        <f>VLOOKUP($A125,INDEX!$F$2:$I$445,3,FALSE)</f>
        <v>50082199659738</v>
      </c>
      <c r="E125" t="e">
        <f>VLOOKUP($A125,INDEX!$K$2:$N$445,3,FALSE)</f>
        <v>#N/A</v>
      </c>
      <c r="F125" t="str">
        <f>VLOOKUP($A125,INDEX!$P$2:$S$445,3,FALSE)</f>
        <v>U135MH0</v>
      </c>
      <c r="G125" t="str">
        <f>VLOOKUP($A125,INDEX!$P$2:$S$445,3,FALSE)</f>
        <v>U135MH0</v>
      </c>
      <c r="I125" t="s">
        <v>14</v>
      </c>
      <c r="J125" t="s">
        <v>15</v>
      </c>
      <c r="K125" t="s">
        <v>26</v>
      </c>
      <c r="L125" t="s">
        <v>675</v>
      </c>
      <c r="M125" t="s">
        <v>650</v>
      </c>
      <c r="N125" t="s">
        <v>47</v>
      </c>
      <c r="O125" t="s">
        <v>48</v>
      </c>
      <c r="P125" t="s">
        <v>676</v>
      </c>
      <c r="Q125" t="s">
        <v>677</v>
      </c>
      <c r="R125" t="s">
        <v>33</v>
      </c>
    </row>
    <row r="126" spans="1:18" x14ac:dyDescent="0.25">
      <c r="A126" s="3" t="s">
        <v>678</v>
      </c>
      <c r="B126" s="3" t="s">
        <v>679</v>
      </c>
      <c r="C126" t="str">
        <f>VLOOKUP($A126,INDEX!$F$2:$I$445,3,FALSE)</f>
        <v>30001930153351</v>
      </c>
      <c r="E126" t="e">
        <f>VLOOKUP($A126,INDEX!$K$2:$N$445,3,FALSE)</f>
        <v>#N/A</v>
      </c>
      <c r="F126" t="str">
        <f>VLOOKUP($A126,INDEX!$P$2:$S$445,3,FALSE)</f>
        <v>U135MH0</v>
      </c>
      <c r="G126" t="str">
        <f>VLOOKUP($A126,INDEX!$P$2:$S$445,3,FALSE)</f>
        <v>U135MH0</v>
      </c>
      <c r="I126" t="s">
        <v>14</v>
      </c>
      <c r="J126" t="s">
        <v>15</v>
      </c>
      <c r="K126" t="s">
        <v>26</v>
      </c>
      <c r="L126" t="s">
        <v>675</v>
      </c>
      <c r="M126" t="s">
        <v>680</v>
      </c>
      <c r="N126" t="s">
        <v>47</v>
      </c>
      <c r="O126" t="s">
        <v>48</v>
      </c>
      <c r="P126" t="s">
        <v>681</v>
      </c>
      <c r="Q126" t="s">
        <v>682</v>
      </c>
      <c r="R126" t="s">
        <v>33</v>
      </c>
    </row>
    <row r="127" spans="1:18" x14ac:dyDescent="0.25">
      <c r="A127" s="3" t="s">
        <v>683</v>
      </c>
      <c r="B127" s="3" t="s">
        <v>684</v>
      </c>
      <c r="C127" t="str">
        <f>VLOOKUP($A127,INDEX!$F$2:$I$445,3,FALSE)</f>
        <v>30001930760394</v>
      </c>
      <c r="E127" t="e">
        <f>VLOOKUP($A127,INDEX!$K$2:$N$445,3,FALSE)</f>
        <v>#N/A</v>
      </c>
      <c r="F127" t="str">
        <f>VLOOKUP($A127,INDEX!$P$2:$S$445,3,FALSE)</f>
        <v>U101GE0</v>
      </c>
      <c r="G127" t="str">
        <f>VLOOKUP($A127,INDEX!$P$2:$S$445,3,FALSE)</f>
        <v>U101GE0</v>
      </c>
      <c r="I127" t="s">
        <v>14</v>
      </c>
      <c r="J127" t="s">
        <v>15</v>
      </c>
      <c r="K127" t="s">
        <v>26</v>
      </c>
      <c r="L127" t="s">
        <v>684</v>
      </c>
      <c r="M127" t="s">
        <v>685</v>
      </c>
      <c r="N127" t="s">
        <v>29</v>
      </c>
      <c r="O127" t="s">
        <v>30</v>
      </c>
      <c r="P127" t="s">
        <v>686</v>
      </c>
      <c r="Q127" t="s">
        <v>687</v>
      </c>
      <c r="R127" t="s">
        <v>33</v>
      </c>
    </row>
    <row r="128" spans="1:18" x14ac:dyDescent="0.25">
      <c r="A128" s="3" t="s">
        <v>688</v>
      </c>
      <c r="B128" s="3" t="s">
        <v>689</v>
      </c>
      <c r="C128" t="str">
        <f>VLOOKUP($A128,INDEX!$F$2:$I$445,3,FALSE)</f>
        <v>30001930876582</v>
      </c>
      <c r="E128" t="str">
        <f>VLOOKUP($A128,INDEX!$K$2:$N$445,3,FALSE)</f>
        <v>GI048298</v>
      </c>
      <c r="F128" t="str">
        <f>VLOOKUP($A128,INDEX!$P$2:$S$445,3,FALSE)</f>
        <v>U126MH3</v>
      </c>
      <c r="G128" t="str">
        <f>VLOOKUP($A128,INDEX!$P$2:$S$445,3,FALSE)</f>
        <v>U126MH3</v>
      </c>
      <c r="H128" t="str">
        <f>VLOOKUP($A128,INDEX!$K$2:$N$445,3,FALSE)</f>
        <v>GI048298</v>
      </c>
      <c r="I128" t="s">
        <v>14</v>
      </c>
      <c r="J128" t="s">
        <v>15</v>
      </c>
      <c r="K128" t="s">
        <v>26</v>
      </c>
      <c r="L128" t="s">
        <v>690</v>
      </c>
      <c r="M128" t="s">
        <v>691</v>
      </c>
      <c r="N128" t="s">
        <v>47</v>
      </c>
      <c r="O128" t="s">
        <v>48</v>
      </c>
      <c r="P128" t="s">
        <v>692</v>
      </c>
      <c r="Q128" t="s">
        <v>693</v>
      </c>
      <c r="R128" t="s">
        <v>33</v>
      </c>
    </row>
    <row r="129" spans="1:18" x14ac:dyDescent="0.25">
      <c r="A129" s="3" t="s">
        <v>694</v>
      </c>
      <c r="B129" s="3" t="s">
        <v>695</v>
      </c>
      <c r="C129" t="str">
        <f>VLOOKUP($A129,INDEX!$F$2:$I$445,3,FALSE)</f>
        <v>30001930153351</v>
      </c>
      <c r="E129" t="str">
        <f>VLOOKUP($A129,INDEX!$K$2:$N$445,3,FALSE)</f>
        <v>GI048298</v>
      </c>
      <c r="F129" t="str">
        <f>VLOOKUP($A129,INDEX!$P$2:$S$445,3,FALSE)</f>
        <v>U126MH2</v>
      </c>
      <c r="G129" t="str">
        <f>VLOOKUP($A129,INDEX!$P$2:$S$445,3,FALSE)</f>
        <v>U126MH2</v>
      </c>
      <c r="H129" t="str">
        <f>VLOOKUP($A129,INDEX!$K$2:$N$445,3,FALSE)</f>
        <v>GI048298</v>
      </c>
      <c r="I129" t="s">
        <v>14</v>
      </c>
      <c r="J129" t="s">
        <v>15</v>
      </c>
      <c r="K129" t="s">
        <v>26</v>
      </c>
      <c r="L129" t="s">
        <v>690</v>
      </c>
      <c r="M129" t="s">
        <v>696</v>
      </c>
      <c r="N129" t="s">
        <v>47</v>
      </c>
      <c r="O129" t="s">
        <v>48</v>
      </c>
      <c r="P129" t="s">
        <v>697</v>
      </c>
      <c r="Q129" t="s">
        <v>698</v>
      </c>
      <c r="R129" t="s">
        <v>33</v>
      </c>
    </row>
    <row r="130" spans="1:18" x14ac:dyDescent="0.25">
      <c r="A130" s="3" t="s">
        <v>699</v>
      </c>
      <c r="B130" s="3" t="s">
        <v>700</v>
      </c>
      <c r="C130" t="str">
        <f>VLOOKUP($A130,INDEX!$F$2:$I$445,3,FALSE)</f>
        <v>30001930153351</v>
      </c>
      <c r="E130" t="str">
        <f>VLOOKUP($A130,INDEX!$K$2:$N$445,3,FALSE)</f>
        <v>GI048298</v>
      </c>
      <c r="F130" t="str">
        <f>VLOOKUP($A130,INDEX!$P$2:$S$445,3,FALSE)</f>
        <v>U126MH1</v>
      </c>
      <c r="G130" t="str">
        <f>VLOOKUP($A130,INDEX!$P$2:$S$445,3,FALSE)</f>
        <v>U126MH1</v>
      </c>
      <c r="H130" t="str">
        <f>VLOOKUP($A130,INDEX!$K$2:$N$445,3,FALSE)</f>
        <v>GI048298</v>
      </c>
      <c r="I130" t="s">
        <v>14</v>
      </c>
      <c r="J130" t="s">
        <v>15</v>
      </c>
      <c r="K130" t="s">
        <v>26</v>
      </c>
      <c r="L130" t="s">
        <v>690</v>
      </c>
      <c r="M130" t="s">
        <v>701</v>
      </c>
      <c r="N130" t="s">
        <v>47</v>
      </c>
      <c r="O130" t="s">
        <v>48</v>
      </c>
      <c r="P130" t="s">
        <v>702</v>
      </c>
      <c r="Q130" t="s">
        <v>703</v>
      </c>
      <c r="R130" t="s">
        <v>33</v>
      </c>
    </row>
    <row r="131" spans="1:18" x14ac:dyDescent="0.25">
      <c r="A131" s="3" t="s">
        <v>704</v>
      </c>
      <c r="B131" s="3" t="s">
        <v>705</v>
      </c>
      <c r="C131" t="str">
        <f>VLOOKUP($A131,INDEX!$F$2:$I$445,3,FALSE)</f>
        <v>30001930153351</v>
      </c>
      <c r="E131" t="str">
        <f>VLOOKUP($A131,INDEX!$K$2:$N$445,3,FALSE)</f>
        <v>GI048298</v>
      </c>
      <c r="F131" t="str">
        <f>VLOOKUP($A131,INDEX!$P$2:$S$445,3,FALSE)</f>
        <v>U126MH1</v>
      </c>
      <c r="G131" t="str">
        <f>VLOOKUP($A131,INDEX!$P$2:$S$445,3,FALSE)</f>
        <v>U126MH1</v>
      </c>
      <c r="H131" t="str">
        <f>VLOOKUP($A131,INDEX!$K$2:$N$445,3,FALSE)</f>
        <v>GI048298</v>
      </c>
      <c r="I131" t="s">
        <v>14</v>
      </c>
      <c r="J131" t="s">
        <v>15</v>
      </c>
      <c r="K131" t="s">
        <v>26</v>
      </c>
      <c r="L131" t="s">
        <v>690</v>
      </c>
      <c r="M131" t="s">
        <v>706</v>
      </c>
      <c r="N131" t="s">
        <v>47</v>
      </c>
      <c r="O131" t="s">
        <v>48</v>
      </c>
      <c r="P131" t="s">
        <v>707</v>
      </c>
      <c r="Q131" t="s">
        <v>708</v>
      </c>
      <c r="R131" t="s">
        <v>42</v>
      </c>
    </row>
    <row r="132" spans="1:18" x14ac:dyDescent="0.25">
      <c r="A132" s="3" t="s">
        <v>709</v>
      </c>
      <c r="B132" s="3" t="s">
        <v>710</v>
      </c>
      <c r="C132" t="str">
        <f>VLOOKUP($A132,INDEX!$F$2:$I$445,3,FALSE)</f>
        <v>30001930153351</v>
      </c>
      <c r="E132" t="str">
        <f>VLOOKUP($A132,INDEX!$K$2:$N$445,3,FALSE)</f>
        <v>GI048298</v>
      </c>
      <c r="F132" t="str">
        <f>VLOOKUP($A132,INDEX!$P$2:$S$445,3,FALSE)</f>
        <v>U126MH1</v>
      </c>
      <c r="G132" t="str">
        <f>VLOOKUP($A132,INDEX!$P$2:$S$445,3,FALSE)</f>
        <v>U126MH1</v>
      </c>
      <c r="H132" t="str">
        <f>VLOOKUP($A132,INDEX!$K$2:$N$445,3,FALSE)</f>
        <v>GI048298</v>
      </c>
      <c r="I132" t="s">
        <v>14</v>
      </c>
      <c r="J132" t="s">
        <v>15</v>
      </c>
      <c r="K132" t="s">
        <v>26</v>
      </c>
      <c r="L132" t="s">
        <v>690</v>
      </c>
      <c r="M132" t="s">
        <v>711</v>
      </c>
      <c r="N132" t="s">
        <v>47</v>
      </c>
      <c r="O132" t="s">
        <v>48</v>
      </c>
      <c r="P132" t="s">
        <v>712</v>
      </c>
      <c r="Q132" t="s">
        <v>713</v>
      </c>
      <c r="R132" t="s">
        <v>42</v>
      </c>
    </row>
    <row r="133" spans="1:18" x14ac:dyDescent="0.25">
      <c r="A133" s="3" t="s">
        <v>714</v>
      </c>
      <c r="B133" s="3" t="s">
        <v>715</v>
      </c>
      <c r="C133" t="str">
        <f>VLOOKUP($A133,INDEX!$F$2:$I$445,3,FALSE)</f>
        <v>30001930153351</v>
      </c>
      <c r="E133" t="str">
        <f>VLOOKUP($A133,INDEX!$K$2:$N$445,3,FALSE)</f>
        <v>GI048298</v>
      </c>
      <c r="F133" t="str">
        <f>VLOOKUP($A133,INDEX!$P$2:$S$445,3,FALSE)</f>
        <v>U126MH1</v>
      </c>
      <c r="G133" t="str">
        <f>VLOOKUP($A133,INDEX!$P$2:$S$445,3,FALSE)</f>
        <v>U126MH1</v>
      </c>
      <c r="H133" t="str">
        <f>VLOOKUP($A133,INDEX!$K$2:$N$445,3,FALSE)</f>
        <v>GI048298</v>
      </c>
      <c r="I133" t="s">
        <v>14</v>
      </c>
      <c r="J133" t="s">
        <v>15</v>
      </c>
      <c r="K133" t="s">
        <v>26</v>
      </c>
      <c r="L133" t="s">
        <v>690</v>
      </c>
      <c r="M133" t="s">
        <v>716</v>
      </c>
      <c r="N133" t="s">
        <v>47</v>
      </c>
      <c r="O133" t="s">
        <v>48</v>
      </c>
      <c r="P133" t="s">
        <v>81</v>
      </c>
      <c r="Q133" t="s">
        <v>717</v>
      </c>
      <c r="R133" t="s">
        <v>42</v>
      </c>
    </row>
    <row r="134" spans="1:18" x14ac:dyDescent="0.25">
      <c r="A134" s="3" t="s">
        <v>718</v>
      </c>
      <c r="B134" s="3" t="s">
        <v>719</v>
      </c>
      <c r="C134" t="str">
        <f>VLOOKUP($A134,INDEX!$F$2:$I$445,3,FALSE)</f>
        <v>30001930153351</v>
      </c>
      <c r="E134" t="str">
        <f>VLOOKUP($A134,INDEX!$K$2:$N$445,3,FALSE)</f>
        <v>GI048298</v>
      </c>
      <c r="F134" t="str">
        <f>VLOOKUP($A134,INDEX!$P$2:$S$445,3,FALSE)</f>
        <v>U126MH1</v>
      </c>
      <c r="G134" t="str">
        <f>VLOOKUP($A134,INDEX!$P$2:$S$445,3,FALSE)</f>
        <v>U126MH1</v>
      </c>
      <c r="H134" t="str">
        <f>VLOOKUP($A134,INDEX!$K$2:$N$445,3,FALSE)</f>
        <v>GI048298</v>
      </c>
      <c r="I134" t="s">
        <v>14</v>
      </c>
      <c r="J134" t="s">
        <v>15</v>
      </c>
      <c r="K134" t="s">
        <v>26</v>
      </c>
      <c r="L134" t="s">
        <v>690</v>
      </c>
      <c r="M134" t="s">
        <v>720</v>
      </c>
      <c r="N134" t="s">
        <v>47</v>
      </c>
      <c r="O134" t="s">
        <v>48</v>
      </c>
      <c r="P134" t="s">
        <v>721</v>
      </c>
      <c r="Q134" t="s">
        <v>722</v>
      </c>
      <c r="R134" t="s">
        <v>42</v>
      </c>
    </row>
    <row r="135" spans="1:18" x14ac:dyDescent="0.25">
      <c r="A135" s="3" t="s">
        <v>723</v>
      </c>
      <c r="B135" s="3" t="s">
        <v>724</v>
      </c>
      <c r="C135" t="str">
        <f>VLOOKUP($A135,INDEX!$F$2:$I$445,3,FALSE)</f>
        <v>30001930786807</v>
      </c>
      <c r="E135" t="e">
        <f>VLOOKUP($A135,INDEX!$K$2:$N$445,3,FALSE)</f>
        <v>#N/A</v>
      </c>
      <c r="F135" t="str">
        <f>VLOOKUP($A135,INDEX!$P$2:$S$445,3,FALSE)</f>
        <v>U103GE0</v>
      </c>
      <c r="G135" t="str">
        <f>VLOOKUP($A135,INDEX!$P$2:$S$445,3,FALSE)</f>
        <v>U103GE0</v>
      </c>
      <c r="I135" t="s">
        <v>14</v>
      </c>
      <c r="J135" t="s">
        <v>15</v>
      </c>
      <c r="K135" t="s">
        <v>26</v>
      </c>
      <c r="L135" t="s">
        <v>724</v>
      </c>
      <c r="M135" t="s">
        <v>725</v>
      </c>
      <c r="N135" t="s">
        <v>47</v>
      </c>
      <c r="O135" t="s">
        <v>48</v>
      </c>
      <c r="P135" t="s">
        <v>726</v>
      </c>
      <c r="Q135" t="s">
        <v>727</v>
      </c>
      <c r="R135" t="s">
        <v>33</v>
      </c>
    </row>
    <row r="136" spans="1:18" x14ac:dyDescent="0.25">
      <c r="A136" s="3" t="s">
        <v>728</v>
      </c>
      <c r="B136" s="3" t="s">
        <v>729</v>
      </c>
      <c r="C136" t="str">
        <f>VLOOKUP($A136,INDEX!$F$2:$I$445,3,FALSE)</f>
        <v>30001970255205</v>
      </c>
      <c r="E136" t="e">
        <f>VLOOKUP($A136,INDEX!$K$2:$N$445,3,FALSE)</f>
        <v>#N/A</v>
      </c>
      <c r="F136" t="str">
        <f>VLOOKUP($A136,INDEX!$P$2:$S$445,3,FALSE)</f>
        <v>60</v>
      </c>
      <c r="G136" t="str">
        <f>VLOOKUP($A136,INDEX!$P$2:$S$445,3,FALSE)</f>
        <v>60</v>
      </c>
      <c r="I136" t="s">
        <v>14</v>
      </c>
      <c r="J136" t="s">
        <v>315</v>
      </c>
      <c r="K136" t="s">
        <v>316</v>
      </c>
      <c r="L136" t="s">
        <v>730</v>
      </c>
      <c r="M136" t="s">
        <v>731</v>
      </c>
      <c r="N136" t="s">
        <v>319</v>
      </c>
      <c r="O136" t="s">
        <v>320</v>
      </c>
      <c r="P136" t="s">
        <v>732</v>
      </c>
      <c r="Q136" t="s">
        <v>733</v>
      </c>
      <c r="R136" t="s">
        <v>39</v>
      </c>
    </row>
    <row r="137" spans="1:18" x14ac:dyDescent="0.25">
      <c r="A137" s="3" t="s">
        <v>734</v>
      </c>
      <c r="B137" s="3" t="s">
        <v>735</v>
      </c>
      <c r="C137" t="str">
        <f>VLOOKUP($A137,INDEX!$F$2:$I$445,3,FALSE)</f>
        <v>30001970255205</v>
      </c>
      <c r="E137" t="e">
        <f>VLOOKUP($A137,INDEX!$K$2:$N$445,3,FALSE)</f>
        <v>#N/A</v>
      </c>
      <c r="F137" t="str">
        <f>VLOOKUP($A137,INDEX!$P$2:$S$445,3,FALSE)</f>
        <v>60</v>
      </c>
      <c r="G137" t="str">
        <f>VLOOKUP($A137,INDEX!$P$2:$S$445,3,FALSE)</f>
        <v>60</v>
      </c>
      <c r="I137" t="s">
        <v>14</v>
      </c>
      <c r="J137" t="s">
        <v>315</v>
      </c>
      <c r="K137" t="s">
        <v>316</v>
      </c>
      <c r="L137" t="s">
        <v>730</v>
      </c>
      <c r="M137" t="s">
        <v>731</v>
      </c>
      <c r="N137" t="s">
        <v>319</v>
      </c>
      <c r="O137" t="s">
        <v>320</v>
      </c>
      <c r="P137" t="s">
        <v>736</v>
      </c>
      <c r="Q137" t="s">
        <v>737</v>
      </c>
      <c r="R137" t="s">
        <v>160</v>
      </c>
    </row>
    <row r="138" spans="1:18" x14ac:dyDescent="0.25">
      <c r="A138" s="3" t="s">
        <v>738</v>
      </c>
      <c r="B138" s="3" t="s">
        <v>739</v>
      </c>
      <c r="C138" t="str">
        <f>VLOOKUP($A138,INDEX!$F$2:$I$445,3,FALSE)</f>
        <v>30001970255205</v>
      </c>
      <c r="E138" t="e">
        <f>VLOOKUP($A138,INDEX!$K$2:$N$445,3,FALSE)</f>
        <v>#N/A</v>
      </c>
      <c r="F138" t="str">
        <f>VLOOKUP($A138,INDEX!$P$2:$S$445,3,FALSE)</f>
        <v>60</v>
      </c>
      <c r="G138" t="str">
        <f>VLOOKUP($A138,INDEX!$P$2:$S$445,3,FALSE)</f>
        <v>60</v>
      </c>
      <c r="I138" t="s">
        <v>14</v>
      </c>
      <c r="J138" t="s">
        <v>315</v>
      </c>
      <c r="K138" t="s">
        <v>316</v>
      </c>
      <c r="L138" t="s">
        <v>730</v>
      </c>
      <c r="M138" t="s">
        <v>731</v>
      </c>
      <c r="N138" t="s">
        <v>319</v>
      </c>
      <c r="O138" t="s">
        <v>320</v>
      </c>
      <c r="P138" t="s">
        <v>740</v>
      </c>
      <c r="Q138" t="s">
        <v>741</v>
      </c>
      <c r="R138" t="s">
        <v>33</v>
      </c>
    </row>
    <row r="139" spans="1:18" x14ac:dyDescent="0.25">
      <c r="A139" s="3" t="s">
        <v>742</v>
      </c>
      <c r="B139" s="3" t="s">
        <v>743</v>
      </c>
      <c r="C139" t="str">
        <f>VLOOKUP($A139,INDEX!$F$2:$I$445,3,FALSE)</f>
        <v>30001970255205</v>
      </c>
      <c r="E139" t="e">
        <f>VLOOKUP($A139,INDEX!$K$2:$N$445,3,FALSE)</f>
        <v>#N/A</v>
      </c>
      <c r="F139" t="str">
        <f>VLOOKUP($A139,INDEX!$P$2:$S$445,3,FALSE)</f>
        <v>60</v>
      </c>
      <c r="G139" t="str">
        <f>VLOOKUP($A139,INDEX!$P$2:$S$445,3,FALSE)</f>
        <v>60</v>
      </c>
      <c r="I139" t="s">
        <v>14</v>
      </c>
      <c r="J139" t="s">
        <v>315</v>
      </c>
      <c r="K139" t="s">
        <v>316</v>
      </c>
      <c r="L139" t="s">
        <v>730</v>
      </c>
      <c r="M139" t="s">
        <v>731</v>
      </c>
      <c r="N139" t="s">
        <v>319</v>
      </c>
      <c r="O139" t="s">
        <v>320</v>
      </c>
      <c r="P139" t="s">
        <v>744</v>
      </c>
      <c r="Q139" t="s">
        <v>745</v>
      </c>
      <c r="R139" t="s">
        <v>33</v>
      </c>
    </row>
    <row r="140" spans="1:18" x14ac:dyDescent="0.25">
      <c r="A140" s="3" t="s">
        <v>746</v>
      </c>
      <c r="B140" s="3" t="s">
        <v>747</v>
      </c>
      <c r="C140" t="str">
        <f>VLOOKUP($A140,INDEX!$F$2:$I$445,3,FALSE)</f>
        <v>30001970255205</v>
      </c>
      <c r="E140" t="e">
        <f>VLOOKUP($A140,INDEX!$K$2:$N$445,3,FALSE)</f>
        <v>#N/A</v>
      </c>
      <c r="F140" t="str">
        <f>VLOOKUP($A140,INDEX!$P$2:$S$445,3,FALSE)</f>
        <v>60</v>
      </c>
      <c r="G140" t="str">
        <f>VLOOKUP($A140,INDEX!$P$2:$S$445,3,FALSE)</f>
        <v>60</v>
      </c>
      <c r="I140" t="s">
        <v>14</v>
      </c>
      <c r="J140" t="s">
        <v>315</v>
      </c>
      <c r="K140" t="s">
        <v>316</v>
      </c>
      <c r="L140" t="s">
        <v>730</v>
      </c>
      <c r="M140" t="s">
        <v>731</v>
      </c>
      <c r="N140" t="s">
        <v>319</v>
      </c>
      <c r="O140" t="s">
        <v>320</v>
      </c>
      <c r="P140" t="s">
        <v>748</v>
      </c>
      <c r="Q140" t="s">
        <v>749</v>
      </c>
      <c r="R140" t="s">
        <v>42</v>
      </c>
    </row>
    <row r="141" spans="1:18" x14ac:dyDescent="0.25">
      <c r="A141" s="3" t="s">
        <v>750</v>
      </c>
      <c r="B141" s="3" t="s">
        <v>751</v>
      </c>
      <c r="C141" t="str">
        <f>VLOOKUP($A141,INDEX!$F$2:$I$445,3,FALSE)</f>
        <v>30001970255205</v>
      </c>
      <c r="E141" t="e">
        <f>VLOOKUP($A141,INDEX!$K$2:$N$445,3,FALSE)</f>
        <v>#N/A</v>
      </c>
      <c r="F141" t="str">
        <f>VLOOKUP($A141,INDEX!$P$2:$S$445,3,FALSE)</f>
        <v>60</v>
      </c>
      <c r="G141" t="str">
        <f>VLOOKUP($A141,INDEX!$P$2:$S$445,3,FALSE)</f>
        <v>60</v>
      </c>
      <c r="I141" t="s">
        <v>14</v>
      </c>
      <c r="J141" t="s">
        <v>315</v>
      </c>
      <c r="K141" t="s">
        <v>316</v>
      </c>
      <c r="L141" t="s">
        <v>730</v>
      </c>
      <c r="M141" t="s">
        <v>731</v>
      </c>
      <c r="N141" t="s">
        <v>319</v>
      </c>
      <c r="O141" t="s">
        <v>320</v>
      </c>
      <c r="P141" t="s">
        <v>752</v>
      </c>
      <c r="Q141" t="s">
        <v>753</v>
      </c>
      <c r="R141" t="s">
        <v>33</v>
      </c>
    </row>
    <row r="142" spans="1:18" x14ac:dyDescent="0.25">
      <c r="A142" s="3" t="s">
        <v>754</v>
      </c>
      <c r="B142" s="3" t="s">
        <v>755</v>
      </c>
      <c r="C142" t="str">
        <f>VLOOKUP($A142,INDEX!$F$2:$I$445,3,FALSE)</f>
        <v>30001970255205</v>
      </c>
      <c r="E142" t="e">
        <f>VLOOKUP($A142,INDEX!$K$2:$N$445,3,FALSE)</f>
        <v>#N/A</v>
      </c>
      <c r="F142" t="e">
        <f>VLOOKUP($A142,INDEX!$P$2:$S$445,3,FALSE)</f>
        <v>#N/A</v>
      </c>
      <c r="I142" t="s">
        <v>14</v>
      </c>
      <c r="J142" t="s">
        <v>315</v>
      </c>
      <c r="K142" t="s">
        <v>316</v>
      </c>
      <c r="L142" t="s">
        <v>730</v>
      </c>
      <c r="M142" t="s">
        <v>731</v>
      </c>
      <c r="N142" t="s">
        <v>319</v>
      </c>
      <c r="O142" t="s">
        <v>320</v>
      </c>
      <c r="P142" t="s">
        <v>756</v>
      </c>
      <c r="Q142" t="s">
        <v>757</v>
      </c>
      <c r="R142" t="s">
        <v>42</v>
      </c>
    </row>
    <row r="143" spans="1:18" x14ac:dyDescent="0.25">
      <c r="A143" s="3" t="s">
        <v>758</v>
      </c>
      <c r="B143" s="3" t="s">
        <v>759</v>
      </c>
      <c r="C143" t="str">
        <f>VLOOKUP($A143,INDEX!$F$2:$I$445,3,FALSE)</f>
        <v>30001930619090</v>
      </c>
      <c r="E143" t="str">
        <f>VLOOKUP($A143,INDEX!$K$2:$N$445,3,FALSE)</f>
        <v>GI048283</v>
      </c>
      <c r="F143" t="str">
        <f>VLOOKUP($A143,INDEX!$P$2:$S$445,3,FALSE)</f>
        <v>U123MH10</v>
      </c>
      <c r="G143" t="str">
        <f>VLOOKUP($A143,INDEX!$P$2:$S$445,3,FALSE)</f>
        <v>U123MH10</v>
      </c>
      <c r="H143" t="str">
        <f>VLOOKUP($A143,INDEX!$K$2:$N$445,3,FALSE)</f>
        <v>GI048283</v>
      </c>
      <c r="I143" t="s">
        <v>14</v>
      </c>
      <c r="J143" t="s">
        <v>15</v>
      </c>
      <c r="K143" t="s">
        <v>26</v>
      </c>
      <c r="L143" t="s">
        <v>760</v>
      </c>
      <c r="M143" t="s">
        <v>761</v>
      </c>
      <c r="N143" t="s">
        <v>47</v>
      </c>
      <c r="O143" t="s">
        <v>48</v>
      </c>
      <c r="P143" t="s">
        <v>762</v>
      </c>
      <c r="Q143" t="s">
        <v>763</v>
      </c>
      <c r="R143" t="s">
        <v>23</v>
      </c>
    </row>
    <row r="144" spans="1:18" x14ac:dyDescent="0.25">
      <c r="A144" s="3" t="s">
        <v>764</v>
      </c>
      <c r="B144" s="3" t="s">
        <v>765</v>
      </c>
      <c r="C144" t="str">
        <f>VLOOKUP($A144,INDEX!$F$2:$I$445,3,FALSE)</f>
        <v>30001930155489</v>
      </c>
      <c r="E144" t="str">
        <f>VLOOKUP($A144,INDEX!$K$2:$N$445,3,FALSE)</f>
        <v>GI048292</v>
      </c>
      <c r="F144" t="e">
        <f>VLOOKUP($A144,INDEX!$P$2:$S$445,3,FALSE)</f>
        <v>#N/A</v>
      </c>
      <c r="G144" t="str">
        <f>VLOOKUP($A144,INDEX!$K$2:$N$445,3,FALSE)</f>
        <v>GI048292</v>
      </c>
      <c r="I144" t="s">
        <v>14</v>
      </c>
      <c r="J144" t="s">
        <v>15</v>
      </c>
      <c r="K144" t="s">
        <v>26</v>
      </c>
      <c r="L144" t="s">
        <v>766</v>
      </c>
      <c r="M144" t="s">
        <v>767</v>
      </c>
      <c r="N144" t="s">
        <v>47</v>
      </c>
      <c r="O144" t="s">
        <v>48</v>
      </c>
      <c r="P144" t="s">
        <v>768</v>
      </c>
      <c r="Q144" t="s">
        <v>769</v>
      </c>
      <c r="R144" t="s">
        <v>33</v>
      </c>
    </row>
    <row r="145" spans="1:18" x14ac:dyDescent="0.25">
      <c r="A145" s="3" t="s">
        <v>770</v>
      </c>
      <c r="B145" s="3" t="s">
        <v>771</v>
      </c>
      <c r="C145" t="str">
        <f>VLOOKUP($A145,INDEX!$F$2:$I$445,3,FALSE)</f>
        <v>30001930874904</v>
      </c>
      <c r="E145" t="str">
        <f>VLOOKUP($A145,INDEX!$K$2:$N$445,3,FALSE)</f>
        <v>GI048305</v>
      </c>
      <c r="F145" t="e">
        <f>VLOOKUP($A145,INDEX!$P$2:$S$445,3,FALSE)</f>
        <v>#N/A</v>
      </c>
      <c r="G145" t="str">
        <f>VLOOKUP($A145,INDEX!$K$2:$N$445,3,FALSE)</f>
        <v>GI048305</v>
      </c>
      <c r="I145" t="s">
        <v>14</v>
      </c>
      <c r="J145" t="s">
        <v>15</v>
      </c>
      <c r="K145" t="s">
        <v>26</v>
      </c>
      <c r="L145" t="s">
        <v>772</v>
      </c>
      <c r="M145" t="s">
        <v>773</v>
      </c>
      <c r="N145" t="s">
        <v>47</v>
      </c>
      <c r="O145" t="s">
        <v>48</v>
      </c>
      <c r="P145" t="s">
        <v>774</v>
      </c>
      <c r="Q145" t="s">
        <v>775</v>
      </c>
      <c r="R145" t="s">
        <v>101</v>
      </c>
    </row>
    <row r="146" spans="1:18" x14ac:dyDescent="0.25">
      <c r="A146" s="3" t="s">
        <v>776</v>
      </c>
      <c r="B146" s="3" t="s">
        <v>777</v>
      </c>
      <c r="C146" t="str">
        <f>VLOOKUP($A146,INDEX!$F$2:$I$445,3,FALSE)</f>
        <v>19645EC1</v>
      </c>
      <c r="D146" t="s">
        <v>1070</v>
      </c>
      <c r="E146" t="e">
        <f>VLOOKUP($A146,INDEX!$K$2:$N$445,3,FALSE)</f>
        <v>#N/A</v>
      </c>
      <c r="F146" t="str">
        <f>VLOOKUP($A146,INDEX!$P$2:$S$445,3,FALSE)</f>
        <v>U26G1</v>
      </c>
      <c r="G146" t="str">
        <f>VLOOKUP($A146,INDEX!$P$2:$S$445,3,FALSE)</f>
        <v>U26G1</v>
      </c>
      <c r="I146" t="s">
        <v>14</v>
      </c>
      <c r="J146" t="s">
        <v>15</v>
      </c>
      <c r="K146" t="s">
        <v>65</v>
      </c>
      <c r="L146" t="s">
        <v>778</v>
      </c>
      <c r="M146" t="s">
        <v>779</v>
      </c>
      <c r="N146" t="s">
        <v>87</v>
      </c>
      <c r="O146" t="s">
        <v>88</v>
      </c>
      <c r="P146" t="s">
        <v>780</v>
      </c>
      <c r="Q146" t="s">
        <v>781</v>
      </c>
      <c r="R146" t="s">
        <v>33</v>
      </c>
    </row>
    <row r="147" spans="1:18" x14ac:dyDescent="0.25">
      <c r="A147" s="3" t="s">
        <v>782</v>
      </c>
      <c r="B147" s="3" t="s">
        <v>783</v>
      </c>
      <c r="C147" t="str">
        <f>VLOOKUP($A147,INDEX!$F$2:$I$445,3,FALSE)</f>
        <v>19645EC1</v>
      </c>
      <c r="D147" t="s">
        <v>1070</v>
      </c>
      <c r="E147" t="e">
        <f>VLOOKUP($A147,INDEX!$K$2:$N$445,3,FALSE)</f>
        <v>#N/A</v>
      </c>
      <c r="F147" t="str">
        <f>VLOOKUP($A147,INDEX!$P$2:$S$445,3,FALSE)</f>
        <v>U26G1</v>
      </c>
      <c r="G147" t="str">
        <f>VLOOKUP($A147,INDEX!$P$2:$S$445,3,FALSE)</f>
        <v>U26G1</v>
      </c>
      <c r="I147" t="s">
        <v>14</v>
      </c>
      <c r="J147" t="s">
        <v>15</v>
      </c>
      <c r="K147" t="s">
        <v>65</v>
      </c>
      <c r="L147" t="s">
        <v>778</v>
      </c>
      <c r="M147" t="s">
        <v>779</v>
      </c>
      <c r="N147" t="s">
        <v>87</v>
      </c>
      <c r="O147" t="s">
        <v>88</v>
      </c>
      <c r="P147" t="s">
        <v>784</v>
      </c>
      <c r="Q147" t="s">
        <v>785</v>
      </c>
      <c r="R147" t="s">
        <v>33</v>
      </c>
    </row>
    <row r="148" spans="1:18" x14ac:dyDescent="0.25">
      <c r="A148" s="3" t="s">
        <v>786</v>
      </c>
      <c r="B148" s="3" t="s">
        <v>787</v>
      </c>
      <c r="C148" t="str">
        <f>VLOOKUP($A148,INDEX!$F$2:$I$445,3,FALSE)</f>
        <v>30001931427951</v>
      </c>
      <c r="E148" t="str">
        <f>VLOOKUP($A148,INDEX!$K$2:$N$445,3,FALSE)</f>
        <v>19308972492320</v>
      </c>
      <c r="F148" t="e">
        <f>VLOOKUP($A148,INDEX!$P$2:$S$445,3,FALSE)</f>
        <v>#N/A</v>
      </c>
      <c r="G148" t="str">
        <f>VLOOKUP($A148,INDEX!$K$2:$N$445,3,FALSE)</f>
        <v>19308972492320</v>
      </c>
      <c r="I148" t="s">
        <v>14</v>
      </c>
      <c r="J148" t="s">
        <v>15</v>
      </c>
      <c r="K148" t="s">
        <v>26</v>
      </c>
      <c r="L148" t="s">
        <v>788</v>
      </c>
      <c r="M148" t="s">
        <v>789</v>
      </c>
      <c r="N148" t="s">
        <v>29</v>
      </c>
      <c r="O148" t="s">
        <v>30</v>
      </c>
      <c r="P148" t="s">
        <v>790</v>
      </c>
      <c r="Q148" t="s">
        <v>791</v>
      </c>
      <c r="R148" t="s">
        <v>116</v>
      </c>
    </row>
    <row r="149" spans="1:18" x14ac:dyDescent="0.25">
      <c r="A149" s="3" t="s">
        <v>794</v>
      </c>
      <c r="B149" s="3" t="s">
        <v>795</v>
      </c>
      <c r="C149" t="str">
        <f>VLOOKUP($A149,INDEX!$F$2:$I$445,3,FALSE)</f>
        <v>30001940554858</v>
      </c>
      <c r="E149" t="str">
        <f>VLOOKUP($A149,INDEX!$K$2:$N$445,3,FALSE)</f>
        <v>GI149538</v>
      </c>
      <c r="F149" t="e">
        <f>VLOOKUP($A149,INDEX!$P$2:$S$445,3,FALSE)</f>
        <v>#N/A</v>
      </c>
      <c r="G149" t="str">
        <f>VLOOKUP($A149,INDEX!$K$2:$N$445,3,FALSE)</f>
        <v>GI149538</v>
      </c>
      <c r="I149" t="s">
        <v>14</v>
      </c>
      <c r="J149" t="s">
        <v>796</v>
      </c>
      <c r="K149" t="s">
        <v>94</v>
      </c>
      <c r="L149" t="s">
        <v>797</v>
      </c>
      <c r="M149" t="s">
        <v>798</v>
      </c>
      <c r="N149" t="s">
        <v>799</v>
      </c>
      <c r="O149" t="s">
        <v>800</v>
      </c>
      <c r="P149" t="s">
        <v>801</v>
      </c>
      <c r="Q149" t="s">
        <v>802</v>
      </c>
      <c r="R149" t="s">
        <v>33</v>
      </c>
    </row>
    <row r="150" spans="1:18" x14ac:dyDescent="0.25">
      <c r="A150" s="3" t="s">
        <v>803</v>
      </c>
      <c r="B150" s="3" t="s">
        <v>804</v>
      </c>
      <c r="C150" t="str">
        <f>VLOOKUP($A150,INDEX!$F$2:$I$445,3,FALSE)</f>
        <v>30001940554858</v>
      </c>
      <c r="E150" t="str">
        <f>VLOOKUP($A150,INDEX!$K$2:$N$445,3,FALSE)</f>
        <v>GI149538</v>
      </c>
      <c r="F150" t="e">
        <f>VLOOKUP($A150,INDEX!$P$2:$S$445,3,FALSE)</f>
        <v>#N/A</v>
      </c>
      <c r="G150" t="str">
        <f>VLOOKUP($A150,INDEX!$K$2:$N$445,3,FALSE)</f>
        <v>GI149538</v>
      </c>
      <c r="I150" t="s">
        <v>14</v>
      </c>
      <c r="J150" t="s">
        <v>796</v>
      </c>
      <c r="K150" t="s">
        <v>94</v>
      </c>
      <c r="L150" t="s">
        <v>797</v>
      </c>
      <c r="M150" t="s">
        <v>798</v>
      </c>
      <c r="N150" t="s">
        <v>799</v>
      </c>
      <c r="O150" t="s">
        <v>800</v>
      </c>
      <c r="P150" t="s">
        <v>805</v>
      </c>
      <c r="Q150" t="s">
        <v>806</v>
      </c>
      <c r="R150" t="s">
        <v>33</v>
      </c>
    </row>
    <row r="151" spans="1:18" x14ac:dyDescent="0.25">
      <c r="A151" s="3" t="s">
        <v>807</v>
      </c>
      <c r="B151" s="3" t="s">
        <v>808</v>
      </c>
      <c r="C151" t="str">
        <f>VLOOKUP($A151,INDEX!$F$2:$I$445,3,FALSE)</f>
        <v>30001930088096</v>
      </c>
      <c r="E151" t="str">
        <f>VLOOKUP($A151,INDEX!$K$2:$N$445,3,FALSE)</f>
        <v>GI048307</v>
      </c>
      <c r="F151" t="e">
        <f>VLOOKUP($A151,INDEX!$P$2:$S$445,3,FALSE)</f>
        <v>#N/A</v>
      </c>
      <c r="G151" t="str">
        <f>VLOOKUP($A151,INDEX!$K$2:$N$445,3,FALSE)</f>
        <v>GI048307</v>
      </c>
      <c r="I151" t="s">
        <v>14</v>
      </c>
      <c r="J151" t="s">
        <v>15</v>
      </c>
      <c r="K151" t="s">
        <v>26</v>
      </c>
      <c r="L151" t="s">
        <v>809</v>
      </c>
      <c r="M151" t="s">
        <v>810</v>
      </c>
      <c r="N151" t="s">
        <v>29</v>
      </c>
      <c r="O151" t="s">
        <v>30</v>
      </c>
      <c r="P151" t="s">
        <v>811</v>
      </c>
      <c r="Q151" t="s">
        <v>812</v>
      </c>
      <c r="R151" t="s">
        <v>42</v>
      </c>
    </row>
    <row r="152" spans="1:18" x14ac:dyDescent="0.25">
      <c r="A152" s="3" t="s">
        <v>813</v>
      </c>
      <c r="B152" s="3" t="s">
        <v>814</v>
      </c>
      <c r="C152" t="str">
        <f>VLOOKUP($A152,INDEX!$F$2:$I$445,3,FALSE)</f>
        <v>30001930733505</v>
      </c>
      <c r="E152" t="str">
        <f>VLOOKUP($A152,INDEX!$K$2:$N$445,3,FALSE)</f>
        <v>GI048307</v>
      </c>
      <c r="F152" t="e">
        <f>VLOOKUP($A152,INDEX!$P$2:$S$445,3,FALSE)</f>
        <v>#N/A</v>
      </c>
      <c r="G152" t="str">
        <f>VLOOKUP($A152,INDEX!$K$2:$N$445,3,FALSE)</f>
        <v>GI048307</v>
      </c>
      <c r="I152" t="s">
        <v>14</v>
      </c>
      <c r="J152" t="s">
        <v>15</v>
      </c>
      <c r="K152" t="s">
        <v>26</v>
      </c>
      <c r="L152" t="s">
        <v>809</v>
      </c>
      <c r="M152" t="s">
        <v>815</v>
      </c>
      <c r="N152" t="s">
        <v>47</v>
      </c>
      <c r="O152" t="s">
        <v>48</v>
      </c>
      <c r="P152" t="s">
        <v>816</v>
      </c>
      <c r="Q152" t="s">
        <v>817</v>
      </c>
      <c r="R152" t="s">
        <v>818</v>
      </c>
    </row>
    <row r="153" spans="1:18" x14ac:dyDescent="0.25">
      <c r="A153" s="3" t="s">
        <v>819</v>
      </c>
      <c r="B153" s="3" t="s">
        <v>820</v>
      </c>
      <c r="C153" t="str">
        <f>VLOOKUP($A153,INDEX!$F$2:$I$445,3,FALSE)</f>
        <v>30001930733505</v>
      </c>
      <c r="E153" t="str">
        <f>VLOOKUP($A153,INDEX!$K$2:$N$445,3,FALSE)</f>
        <v>GI048307</v>
      </c>
      <c r="F153" t="e">
        <f>VLOOKUP($A153,INDEX!$P$2:$S$445,3,FALSE)</f>
        <v>#N/A</v>
      </c>
      <c r="G153" t="str">
        <f>VLOOKUP($A153,INDEX!$K$2:$N$445,3,FALSE)</f>
        <v>GI048307</v>
      </c>
      <c r="I153" t="s">
        <v>14</v>
      </c>
      <c r="J153" t="s">
        <v>15</v>
      </c>
      <c r="K153" t="s">
        <v>26</v>
      </c>
      <c r="L153" t="s">
        <v>809</v>
      </c>
      <c r="M153" t="s">
        <v>821</v>
      </c>
      <c r="N153" t="s">
        <v>47</v>
      </c>
      <c r="O153" t="s">
        <v>48</v>
      </c>
      <c r="P153" t="s">
        <v>822</v>
      </c>
      <c r="Q153" t="s">
        <v>823</v>
      </c>
      <c r="R153" t="s">
        <v>33</v>
      </c>
    </row>
    <row r="154" spans="1:18" x14ac:dyDescent="0.25">
      <c r="A154" s="3" t="s">
        <v>824</v>
      </c>
      <c r="B154" s="3" t="s">
        <v>825</v>
      </c>
      <c r="C154" t="str">
        <f>VLOOKUP($A154,INDEX!$F$2:$I$445,3,FALSE)</f>
        <v>30001930088096</v>
      </c>
      <c r="E154" t="str">
        <f>VLOOKUP($A154,INDEX!$K$2:$N$445,3,FALSE)</f>
        <v>GI048307</v>
      </c>
      <c r="F154" t="str">
        <f>VLOOKUP($A154,INDEX!$P$2:$S$445,3,FALSE)</f>
        <v>U123MH77</v>
      </c>
      <c r="G154" t="str">
        <f>VLOOKUP($A154,INDEX!$P$2:$S$445,3,FALSE)</f>
        <v>U123MH77</v>
      </c>
      <c r="H154" t="str">
        <f>VLOOKUP($A154,INDEX!$K$2:$N$445,3,FALSE)</f>
        <v>GI048307</v>
      </c>
      <c r="I154" t="s">
        <v>14</v>
      </c>
      <c r="J154" t="s">
        <v>15</v>
      </c>
      <c r="K154" t="s">
        <v>26</v>
      </c>
      <c r="L154" t="s">
        <v>809</v>
      </c>
      <c r="M154" t="s">
        <v>826</v>
      </c>
      <c r="N154" t="s">
        <v>29</v>
      </c>
      <c r="O154" t="s">
        <v>30</v>
      </c>
      <c r="P154" t="s">
        <v>827</v>
      </c>
      <c r="Q154" t="s">
        <v>828</v>
      </c>
      <c r="R154" t="s">
        <v>42</v>
      </c>
    </row>
    <row r="155" spans="1:18" x14ac:dyDescent="0.25">
      <c r="A155" s="3" t="s">
        <v>830</v>
      </c>
      <c r="B155" s="3" t="s">
        <v>831</v>
      </c>
      <c r="C155" t="str">
        <f>VLOOKUP($A155,INDEX!$F$2:$I$445,3,FALSE)</f>
        <v>30001930271919</v>
      </c>
      <c r="E155" t="str">
        <f>VLOOKUP($A155,INDEX!$K$2:$N$445,3,FALSE)</f>
        <v>19302315445815</v>
      </c>
      <c r="F155" t="e">
        <f>VLOOKUP($A155,INDEX!$P$2:$S$445,3,FALSE)</f>
        <v>#N/A</v>
      </c>
      <c r="G155" t="str">
        <f>VLOOKUP($A155,INDEX!$K$2:$N$445,3,FALSE)</f>
        <v>19302315445815</v>
      </c>
      <c r="I155" t="s">
        <v>14</v>
      </c>
      <c r="J155" t="s">
        <v>15</v>
      </c>
      <c r="K155" t="s">
        <v>26</v>
      </c>
      <c r="L155" t="s">
        <v>832</v>
      </c>
      <c r="M155" t="s">
        <v>833</v>
      </c>
      <c r="N155" t="s">
        <v>29</v>
      </c>
      <c r="O155" t="s">
        <v>30</v>
      </c>
      <c r="P155" t="s">
        <v>834</v>
      </c>
      <c r="Q155" t="s">
        <v>835</v>
      </c>
      <c r="R155" t="s">
        <v>23</v>
      </c>
    </row>
    <row r="156" spans="1:18" x14ac:dyDescent="0.25">
      <c r="A156" s="3" t="s">
        <v>836</v>
      </c>
      <c r="B156" s="3" t="s">
        <v>837</v>
      </c>
      <c r="C156" t="str">
        <f>VLOOKUP($A156,INDEX!$F$2:$I$445,3,FALSE)</f>
        <v>30001930155489</v>
      </c>
      <c r="E156" t="str">
        <f>VLOOKUP($A156,INDEX!$K$2:$N$445,3,FALSE)</f>
        <v>GI048293</v>
      </c>
      <c r="F156" t="e">
        <f>VLOOKUP($A156,INDEX!$P$2:$S$445,3,FALSE)</f>
        <v>#N/A</v>
      </c>
      <c r="G156" t="str">
        <f>VLOOKUP($A156,INDEX!$K$2:$N$445,3,FALSE)</f>
        <v>GI048293</v>
      </c>
      <c r="I156" t="s">
        <v>14</v>
      </c>
      <c r="J156" t="s">
        <v>15</v>
      </c>
      <c r="K156" t="s">
        <v>26</v>
      </c>
      <c r="L156" t="s">
        <v>765</v>
      </c>
      <c r="M156" t="s">
        <v>838</v>
      </c>
      <c r="N156" t="s">
        <v>47</v>
      </c>
      <c r="O156" t="s">
        <v>48</v>
      </c>
      <c r="P156" t="s">
        <v>839</v>
      </c>
      <c r="Q156" t="s">
        <v>840</v>
      </c>
      <c r="R156" t="s">
        <v>33</v>
      </c>
    </row>
    <row r="157" spans="1:18" x14ac:dyDescent="0.25">
      <c r="A157" s="3" t="s">
        <v>844</v>
      </c>
      <c r="B157" s="3" t="s">
        <v>845</v>
      </c>
      <c r="C157" t="str">
        <f>VLOOKUP($A157,INDEX!$F$2:$I$445,3,FALSE)</f>
        <v>30001971217303</v>
      </c>
      <c r="E157" t="str">
        <f>VLOOKUP($A157,INDEX!$K$2:$N$445,3,FALSE)</f>
        <v>GI070721</v>
      </c>
      <c r="F157" t="str">
        <f>VLOOKUP($A157,INDEX!$P$2:$S$445,3,FALSE)</f>
        <v>S02</v>
      </c>
      <c r="G157" t="str">
        <f>VLOOKUP($A157,INDEX!$P$2:$S$445,3,FALSE)</f>
        <v>S02</v>
      </c>
      <c r="H157" t="str">
        <f>VLOOKUP($A157,INDEX!$K$2:$N$445,3,FALSE)</f>
        <v>GI070721</v>
      </c>
      <c r="I157" t="s">
        <v>14</v>
      </c>
      <c r="J157" t="s">
        <v>315</v>
      </c>
      <c r="K157" t="s">
        <v>316</v>
      </c>
      <c r="L157" t="s">
        <v>846</v>
      </c>
      <c r="M157" t="s">
        <v>847</v>
      </c>
      <c r="N157" t="s">
        <v>319</v>
      </c>
      <c r="O157" t="s">
        <v>320</v>
      </c>
      <c r="P157" t="s">
        <v>848</v>
      </c>
      <c r="Q157" t="s">
        <v>849</v>
      </c>
      <c r="R157" t="s">
        <v>23</v>
      </c>
    </row>
    <row r="158" spans="1:18" x14ac:dyDescent="0.25">
      <c r="A158" s="3" t="s">
        <v>850</v>
      </c>
      <c r="B158" s="3" t="s">
        <v>851</v>
      </c>
      <c r="C158" t="str">
        <f>VLOOKUP($A158,INDEX!$F$2:$I$445,3,FALSE)</f>
        <v>112992EC1</v>
      </c>
      <c r="E158" t="e">
        <f>VLOOKUP($A158,INDEX!$K$2:$N$445,3,FALSE)</f>
        <v>#N/A</v>
      </c>
      <c r="F158" t="e">
        <f>VLOOKUP($A158,INDEX!$P$2:$S$445,3,FALSE)</f>
        <v>#N/A</v>
      </c>
      <c r="I158" t="s">
        <v>14</v>
      </c>
      <c r="J158" t="s">
        <v>15</v>
      </c>
      <c r="K158" t="s">
        <v>104</v>
      </c>
      <c r="L158" t="s">
        <v>852</v>
      </c>
      <c r="M158" t="s">
        <v>853</v>
      </c>
      <c r="N158" t="s">
        <v>107</v>
      </c>
      <c r="O158" t="s">
        <v>88</v>
      </c>
      <c r="P158" t="s">
        <v>854</v>
      </c>
      <c r="Q158" t="s">
        <v>855</v>
      </c>
      <c r="R158" t="s">
        <v>39</v>
      </c>
    </row>
    <row r="159" spans="1:18" x14ac:dyDescent="0.25">
      <c r="A159" s="3" t="s">
        <v>856</v>
      </c>
      <c r="B159" s="3" t="s">
        <v>857</v>
      </c>
      <c r="C159" t="str">
        <f>VLOOKUP($A159,INDEX!$F$2:$I$445,3,FALSE)</f>
        <v>30001934101320</v>
      </c>
      <c r="E159" t="str">
        <f>VLOOKUP($A159,INDEX!$K$2:$N$445,3,FALSE)</f>
        <v>GI122038</v>
      </c>
      <c r="F159" t="e">
        <f>VLOOKUP($A159,INDEX!$P$2:$S$445,3,FALSE)</f>
        <v>#N/A</v>
      </c>
      <c r="G159" t="str">
        <f>VLOOKUP($A159,INDEX!$K$2:$N$445,3,FALSE)</f>
        <v>GI122038</v>
      </c>
      <c r="I159" t="s">
        <v>14</v>
      </c>
      <c r="J159" t="s">
        <v>15</v>
      </c>
      <c r="K159" t="s">
        <v>26</v>
      </c>
      <c r="L159" t="s">
        <v>858</v>
      </c>
      <c r="M159" t="s">
        <v>859</v>
      </c>
      <c r="N159" t="s">
        <v>29</v>
      </c>
      <c r="O159" t="s">
        <v>30</v>
      </c>
      <c r="P159" t="s">
        <v>860</v>
      </c>
      <c r="Q159" t="s">
        <v>861</v>
      </c>
      <c r="R159" t="s">
        <v>116</v>
      </c>
    </row>
    <row r="160" spans="1:18" x14ac:dyDescent="0.25">
      <c r="A160" s="3" t="s">
        <v>862</v>
      </c>
      <c r="B160" s="3" t="s">
        <v>863</v>
      </c>
      <c r="C160" t="str">
        <f>VLOOKUP($A160,INDEX!$F$2:$I$445,3,FALSE)</f>
        <v>30001930899416</v>
      </c>
      <c r="E160" t="str">
        <f>VLOOKUP($A160,INDEX!$K$2:$N$445,3,FALSE)</f>
        <v>GI048275</v>
      </c>
      <c r="F160" t="e">
        <f>VLOOKUP($A160,INDEX!$P$2:$S$445,3,FALSE)</f>
        <v>#N/A</v>
      </c>
      <c r="G160" t="str">
        <f>VLOOKUP($A160,INDEX!$K$2:$N$445,3,FALSE)</f>
        <v>GI048275</v>
      </c>
      <c r="I160" t="s">
        <v>14</v>
      </c>
      <c r="J160" t="s">
        <v>15</v>
      </c>
      <c r="K160" t="s">
        <v>26</v>
      </c>
      <c r="L160" t="s">
        <v>863</v>
      </c>
      <c r="M160" t="s">
        <v>864</v>
      </c>
      <c r="N160" t="s">
        <v>29</v>
      </c>
      <c r="O160" t="s">
        <v>30</v>
      </c>
      <c r="P160" t="s">
        <v>865</v>
      </c>
      <c r="Q160" t="s">
        <v>866</v>
      </c>
      <c r="R160" t="s">
        <v>116</v>
      </c>
    </row>
    <row r="161" spans="1:18" x14ac:dyDescent="0.25">
      <c r="A161" s="3" t="s">
        <v>867</v>
      </c>
      <c r="B161" s="3" t="s">
        <v>868</v>
      </c>
      <c r="E161" t="str">
        <f>VLOOKUP($A161,INDEX!$K$2:$N$445,3,FALSE)</f>
        <v>18734GC1</v>
      </c>
      <c r="F161" t="e">
        <f>VLOOKUP($A161,INDEX!$P$2:$S$445,3,FALSE)</f>
        <v>#N/A</v>
      </c>
      <c r="I161" t="s">
        <v>14</v>
      </c>
      <c r="J161" t="s">
        <v>15</v>
      </c>
      <c r="K161" t="s">
        <v>104</v>
      </c>
      <c r="L161" t="s">
        <v>869</v>
      </c>
      <c r="M161" t="s">
        <v>870</v>
      </c>
      <c r="N161" t="s">
        <v>107</v>
      </c>
      <c r="O161" t="s">
        <v>88</v>
      </c>
      <c r="P161" t="s">
        <v>871</v>
      </c>
      <c r="Q161" t="s">
        <v>872</v>
      </c>
      <c r="R161" t="s">
        <v>39</v>
      </c>
    </row>
    <row r="162" spans="1:18" s="3" customFormat="1" x14ac:dyDescent="0.25">
      <c r="A162" s="3" t="s">
        <v>873</v>
      </c>
      <c r="B162" s="3" t="s">
        <v>874</v>
      </c>
      <c r="E162" s="3" t="str">
        <f>VLOOKUP($A162,INDEX!$K$2:$N$445,3,FALSE)</f>
        <v>GI048288</v>
      </c>
      <c r="F162" s="3" t="e">
        <f>VLOOKUP($A162,INDEX!$P$2:$S$445,3,FALSE)</f>
        <v>#N/A</v>
      </c>
      <c r="I162" s="3" t="s">
        <v>14</v>
      </c>
      <c r="J162" s="3" t="s">
        <v>15</v>
      </c>
      <c r="K162" s="3" t="s">
        <v>26</v>
      </c>
      <c r="L162" s="3" t="s">
        <v>875</v>
      </c>
      <c r="M162" s="3" t="s">
        <v>876</v>
      </c>
      <c r="N162" s="3" t="s">
        <v>47</v>
      </c>
      <c r="O162" s="3" t="s">
        <v>48</v>
      </c>
      <c r="P162" s="3" t="s">
        <v>877</v>
      </c>
      <c r="Q162" s="3" t="s">
        <v>878</v>
      </c>
      <c r="R162" s="3" t="s">
        <v>39</v>
      </c>
    </row>
    <row r="163" spans="1:18" s="3" customFormat="1" x14ac:dyDescent="0.25">
      <c r="A163" s="3" t="s">
        <v>879</v>
      </c>
      <c r="B163" s="3" t="s">
        <v>880</v>
      </c>
      <c r="C163" s="3" t="str">
        <f>VLOOKUP($A163,INDEX!$F$2:$I$445,3,FALSE)</f>
        <v>30001930271807</v>
      </c>
      <c r="E163" s="3" t="e">
        <f>VLOOKUP($A163,INDEX!$K$2:$N$445,3,FALSE)</f>
        <v>#N/A</v>
      </c>
      <c r="F163" s="3" t="str">
        <f>VLOOKUP($A163,INDEX!$P$2:$S$445,3,FALSE)</f>
        <v>U118MH0</v>
      </c>
      <c r="G163" s="3" t="str">
        <f>VLOOKUP($A163,INDEX!$P$2:$S$445,3,FALSE)</f>
        <v>U118MH0</v>
      </c>
      <c r="I163" s="3" t="s">
        <v>14</v>
      </c>
      <c r="J163" s="3" t="s">
        <v>15</v>
      </c>
      <c r="K163" s="3" t="s">
        <v>26</v>
      </c>
      <c r="L163" s="3" t="s">
        <v>880</v>
      </c>
      <c r="N163" s="3" t="s">
        <v>47</v>
      </c>
      <c r="O163" s="3" t="s">
        <v>88</v>
      </c>
      <c r="P163" s="3" t="s">
        <v>881</v>
      </c>
      <c r="Q163" s="3" t="s">
        <v>882</v>
      </c>
      <c r="R163" s="3" t="s">
        <v>33</v>
      </c>
    </row>
    <row r="164" spans="1:18" s="3" customFormat="1" x14ac:dyDescent="0.25">
      <c r="A164" s="3" t="s">
        <v>892</v>
      </c>
      <c r="B164" s="3" t="s">
        <v>893</v>
      </c>
      <c r="C164" s="3" t="str">
        <f>VLOOKUP($A164,INDEX!$F$2:$I$445,3,FALSE)</f>
        <v>30001931639898</v>
      </c>
      <c r="E164" s="3" t="str">
        <f>VLOOKUP($A164,INDEX!$K$2:$N$445,3,FALSE)</f>
        <v>GI114713</v>
      </c>
      <c r="F164" s="3" t="e">
        <f>VLOOKUP($A164,INDEX!$P$2:$S$445,3,FALSE)</f>
        <v>#N/A</v>
      </c>
      <c r="G164" s="3" t="str">
        <f>VLOOKUP($A164,INDEX!$K$2:$N$445,3,FALSE)</f>
        <v>GI114713</v>
      </c>
      <c r="I164" s="3" t="s">
        <v>14</v>
      </c>
      <c r="J164" s="3" t="s">
        <v>15</v>
      </c>
      <c r="K164" s="3" t="s">
        <v>16</v>
      </c>
      <c r="L164" s="3" t="s">
        <v>894</v>
      </c>
      <c r="M164" s="3" t="s">
        <v>895</v>
      </c>
      <c r="N164" s="3" t="s">
        <v>19</v>
      </c>
      <c r="O164" s="3" t="s">
        <v>20</v>
      </c>
      <c r="P164" s="3" t="s">
        <v>896</v>
      </c>
      <c r="Q164" s="3" t="s">
        <v>897</v>
      </c>
      <c r="R164" s="3" t="s">
        <v>116</v>
      </c>
    </row>
    <row r="165" spans="1:18" s="3" customFormat="1" x14ac:dyDescent="0.25">
      <c r="A165" s="3" t="s">
        <v>898</v>
      </c>
      <c r="B165" s="3" t="s">
        <v>899</v>
      </c>
      <c r="C165" s="3" t="str">
        <f>VLOOKUP($A165,INDEX!$F$2:$I$445,3,FALSE)</f>
        <v>30001930150659</v>
      </c>
      <c r="E165" s="3" t="str">
        <f>VLOOKUP($A165,INDEX!$K$2:$N$445,3,FALSE)</f>
        <v>GI048266</v>
      </c>
      <c r="F165" s="3" t="e">
        <f>VLOOKUP($A165,INDEX!$P$2:$S$445,3,FALSE)</f>
        <v>#N/A</v>
      </c>
      <c r="G165" s="3" t="str">
        <f>VLOOKUP($A165,INDEX!$K$2:$N$445,3,FALSE)</f>
        <v>GI048266</v>
      </c>
      <c r="I165" s="3" t="s">
        <v>14</v>
      </c>
      <c r="J165" s="3" t="s">
        <v>15</v>
      </c>
      <c r="K165" s="3" t="s">
        <v>26</v>
      </c>
      <c r="L165" s="3" t="s">
        <v>900</v>
      </c>
      <c r="M165" s="3" t="s">
        <v>901</v>
      </c>
      <c r="N165" s="3" t="s">
        <v>29</v>
      </c>
      <c r="O165" s="3" t="s">
        <v>30</v>
      </c>
      <c r="P165" s="3" t="s">
        <v>902</v>
      </c>
      <c r="Q165" s="3" t="s">
        <v>903</v>
      </c>
      <c r="R165" s="3" t="s">
        <v>33</v>
      </c>
    </row>
    <row r="166" spans="1:18" s="3" customFormat="1" x14ac:dyDescent="0.25">
      <c r="A166" s="3" t="s">
        <v>904</v>
      </c>
      <c r="B166" s="3" t="s">
        <v>905</v>
      </c>
      <c r="C166" s="3" t="str">
        <f>VLOOKUP($A166,INDEX!$F$2:$I$445,3,FALSE)</f>
        <v>30001930150659</v>
      </c>
      <c r="E166" s="3" t="str">
        <f>VLOOKUP($A166,INDEX!$K$2:$N$445,3,FALSE)</f>
        <v>GI048266</v>
      </c>
      <c r="F166" s="3" t="e">
        <f>VLOOKUP($A166,INDEX!$P$2:$S$445,3,FALSE)</f>
        <v>#N/A</v>
      </c>
      <c r="G166" s="3" t="str">
        <f>VLOOKUP($A166,INDEX!$K$2:$N$445,3,FALSE)</f>
        <v>GI048266</v>
      </c>
      <c r="I166" s="3" t="s">
        <v>14</v>
      </c>
      <c r="J166" s="3" t="s">
        <v>15</v>
      </c>
      <c r="K166" s="3" t="s">
        <v>26</v>
      </c>
      <c r="L166" s="3" t="s">
        <v>900</v>
      </c>
      <c r="M166" s="3" t="s">
        <v>901</v>
      </c>
      <c r="N166" s="3" t="s">
        <v>29</v>
      </c>
      <c r="O166" s="3" t="s">
        <v>30</v>
      </c>
      <c r="P166" s="3" t="s">
        <v>906</v>
      </c>
      <c r="Q166" s="3" t="s">
        <v>907</v>
      </c>
      <c r="R166" s="3" t="s">
        <v>33</v>
      </c>
    </row>
    <row r="167" spans="1:18" s="3" customFormat="1" x14ac:dyDescent="0.25">
      <c r="A167" s="3" t="s">
        <v>908</v>
      </c>
      <c r="B167" s="3" t="s">
        <v>909</v>
      </c>
      <c r="E167" s="3" t="str">
        <f>VLOOKUP($A167,INDEX!$K$2:$N$445,3,FALSE)</f>
        <v>GI048286</v>
      </c>
      <c r="F167" s="3" t="e">
        <f>VLOOKUP($A167,INDEX!$P$2:$S$445,3,FALSE)</f>
        <v>#N/A</v>
      </c>
      <c r="G167" s="3" t="str">
        <f>VLOOKUP($A167,INDEX!$K$2:$N$445,3,FALSE)</f>
        <v>GI048286</v>
      </c>
      <c r="I167" s="3" t="s">
        <v>14</v>
      </c>
      <c r="J167" s="3" t="s">
        <v>15</v>
      </c>
      <c r="K167" s="3" t="s">
        <v>26</v>
      </c>
      <c r="L167" s="3" t="s">
        <v>910</v>
      </c>
      <c r="M167" s="3" t="s">
        <v>911</v>
      </c>
      <c r="N167" s="3" t="s">
        <v>29</v>
      </c>
      <c r="O167" s="3" t="s">
        <v>30</v>
      </c>
      <c r="P167" s="3" t="s">
        <v>912</v>
      </c>
      <c r="Q167" s="3" t="s">
        <v>913</v>
      </c>
      <c r="R167" s="3" t="s">
        <v>39</v>
      </c>
    </row>
    <row r="168" spans="1:18" s="3" customFormat="1" x14ac:dyDescent="0.25">
      <c r="A168" s="3" t="s">
        <v>914</v>
      </c>
      <c r="B168" s="3" t="s">
        <v>915</v>
      </c>
      <c r="C168" s="3" t="str">
        <f>VLOOKUP($A168,INDEX!$F$2:$I$445,3,FALSE)</f>
        <v>30001930708528</v>
      </c>
      <c r="E168" s="3" t="e">
        <f>VLOOKUP($A168,INDEX!$K$2:$N$445,3,FALSE)</f>
        <v>#N/A</v>
      </c>
      <c r="F168" s="3" t="str">
        <f>VLOOKUP($A168,INDEX!$P$2:$S$445,3,FALSE)</f>
        <v>U5LT0</v>
      </c>
      <c r="G168" s="3" t="str">
        <f>VLOOKUP($A168,INDEX!$P$2:$S$445,3,FALSE)</f>
        <v>U5LT0</v>
      </c>
      <c r="I168" s="3" t="s">
        <v>14</v>
      </c>
      <c r="J168" s="3" t="s">
        <v>15</v>
      </c>
      <c r="K168" s="3" t="s">
        <v>16</v>
      </c>
      <c r="L168" s="3" t="s">
        <v>916</v>
      </c>
      <c r="M168" s="3" t="s">
        <v>917</v>
      </c>
      <c r="N168" s="3" t="s">
        <v>19</v>
      </c>
      <c r="O168" s="3" t="s">
        <v>20</v>
      </c>
      <c r="P168" s="3" t="s">
        <v>918</v>
      </c>
      <c r="Q168" s="3" t="s">
        <v>919</v>
      </c>
      <c r="R168" s="3" t="s">
        <v>116</v>
      </c>
    </row>
    <row r="169" spans="1:18" x14ac:dyDescent="0.25">
      <c r="A169" s="3" t="s">
        <v>920</v>
      </c>
      <c r="B169" s="3" t="s">
        <v>921</v>
      </c>
      <c r="C169" t="str">
        <f>VLOOKUP($A169,INDEX!$F$2:$I$445,3,FALSE)</f>
        <v>30001930088096</v>
      </c>
      <c r="E169" t="e">
        <f>VLOOKUP($A169,INDEX!$K$2:$N$445,3,FALSE)</f>
        <v>#N/A</v>
      </c>
      <c r="F169" t="e">
        <f>VLOOKUP($A169,INDEX!$P$2:$S$445,3,FALSE)</f>
        <v>#N/A</v>
      </c>
      <c r="I169" t="s">
        <v>14</v>
      </c>
      <c r="J169" t="s">
        <v>15</v>
      </c>
      <c r="K169" t="s">
        <v>26</v>
      </c>
      <c r="L169" t="s">
        <v>921</v>
      </c>
      <c r="M169" t="s">
        <v>922</v>
      </c>
      <c r="N169" t="s">
        <v>47</v>
      </c>
      <c r="O169" t="s">
        <v>48</v>
      </c>
      <c r="P169" t="s">
        <v>923</v>
      </c>
      <c r="Q169" t="s">
        <v>924</v>
      </c>
      <c r="R169" t="s">
        <v>42</v>
      </c>
    </row>
    <row r="170" spans="1:18" x14ac:dyDescent="0.25">
      <c r="A170" s="3" t="s">
        <v>925</v>
      </c>
      <c r="B170" s="3" t="s">
        <v>926</v>
      </c>
      <c r="C170" t="str">
        <f>VLOOKUP($A170,INDEX!$F$2:$I$445,3,FALSE)</f>
        <v>30001930876582</v>
      </c>
      <c r="E170" t="str">
        <f>VLOOKUP($A170,INDEX!$K$2:$N$445,3,FALSE)</f>
        <v>19389435518561</v>
      </c>
      <c r="F170" t="e">
        <f>VLOOKUP($A170,INDEX!$P$2:$S$445,3,FALSE)</f>
        <v>#N/A</v>
      </c>
      <c r="G170" t="str">
        <f>VLOOKUP($A170,INDEX!$K$2:$N$445,3,FALSE)</f>
        <v>19389435518561</v>
      </c>
      <c r="I170" t="s">
        <v>14</v>
      </c>
      <c r="J170" t="s">
        <v>15</v>
      </c>
      <c r="K170" t="s">
        <v>26</v>
      </c>
      <c r="L170" t="s">
        <v>926</v>
      </c>
      <c r="M170" t="s">
        <v>927</v>
      </c>
      <c r="N170" t="s">
        <v>47</v>
      </c>
      <c r="O170" t="s">
        <v>48</v>
      </c>
      <c r="P170" t="s">
        <v>928</v>
      </c>
      <c r="Q170" t="s">
        <v>929</v>
      </c>
      <c r="R170" t="s">
        <v>42</v>
      </c>
    </row>
    <row r="171" spans="1:18" x14ac:dyDescent="0.25">
      <c r="A171" s="3" t="s">
        <v>930</v>
      </c>
      <c r="B171" s="3" t="s">
        <v>931</v>
      </c>
      <c r="C171" t="str">
        <f>VLOOKUP($A171,INDEX!$F$2:$I$445,3,FALSE)</f>
        <v>30001930264710</v>
      </c>
      <c r="E171" t="e">
        <f>VLOOKUP($A171,INDEX!$K$2:$N$445,3,FALSE)</f>
        <v>#N/A</v>
      </c>
      <c r="F171" t="str">
        <f>VLOOKUP($A171,INDEX!$P$2:$S$445,3,FALSE)</f>
        <v>U500LT0</v>
      </c>
      <c r="G171" t="str">
        <f>VLOOKUP($A171,INDEX!$P$2:$S$445,3,FALSE)</f>
        <v>U500LT0</v>
      </c>
      <c r="I171" t="s">
        <v>14</v>
      </c>
      <c r="J171" t="s">
        <v>15</v>
      </c>
      <c r="K171" t="s">
        <v>16</v>
      </c>
      <c r="L171" t="s">
        <v>932</v>
      </c>
      <c r="M171" t="s">
        <v>933</v>
      </c>
      <c r="N171" t="s">
        <v>934</v>
      </c>
      <c r="O171" t="s">
        <v>20</v>
      </c>
      <c r="P171" t="s">
        <v>935</v>
      </c>
      <c r="Q171" t="s">
        <v>936</v>
      </c>
      <c r="R171" t="s">
        <v>33</v>
      </c>
    </row>
    <row r="172" spans="1:18" x14ac:dyDescent="0.25">
      <c r="A172" s="3" t="s">
        <v>937</v>
      </c>
      <c r="B172" s="3" t="s">
        <v>938</v>
      </c>
      <c r="C172" t="str">
        <f>VLOOKUP($A172,INDEX!$F$2:$I$445,3,FALSE)</f>
        <v>30001930264710</v>
      </c>
      <c r="E172" t="e">
        <f>VLOOKUP($A172,INDEX!$K$2:$N$445,3,FALSE)</f>
        <v>#N/A</v>
      </c>
      <c r="F172" t="e">
        <f>VLOOKUP($A172,INDEX!$P$2:$S$445,3,FALSE)</f>
        <v>#N/A</v>
      </c>
      <c r="I172" t="s">
        <v>14</v>
      </c>
      <c r="J172" t="s">
        <v>15</v>
      </c>
      <c r="K172" t="s">
        <v>16</v>
      </c>
      <c r="L172" t="s">
        <v>932</v>
      </c>
      <c r="M172" t="s">
        <v>933</v>
      </c>
      <c r="N172" t="s">
        <v>934</v>
      </c>
      <c r="O172" t="s">
        <v>20</v>
      </c>
      <c r="P172" t="s">
        <v>939</v>
      </c>
      <c r="Q172" t="s">
        <v>940</v>
      </c>
      <c r="R172" t="s">
        <v>116</v>
      </c>
    </row>
    <row r="173" spans="1:18" x14ac:dyDescent="0.25">
      <c r="A173" s="3" t="s">
        <v>941</v>
      </c>
      <c r="B173" s="3" t="s">
        <v>942</v>
      </c>
      <c r="C173" t="str">
        <f>VLOOKUP($A173,INDEX!$F$2:$I$445,3,FALSE)</f>
        <v>30001930264710</v>
      </c>
      <c r="E173" t="e">
        <f>VLOOKUP($A173,INDEX!$K$2:$N$445,3,FALSE)</f>
        <v>#N/A</v>
      </c>
      <c r="F173" t="str">
        <f>VLOOKUP($A173,INDEX!$P$2:$S$445,3,FALSE)</f>
        <v>U500LT0</v>
      </c>
      <c r="G173" t="str">
        <f>VLOOKUP($A173,INDEX!$P$2:$S$445,3,FALSE)</f>
        <v>U500LT0</v>
      </c>
      <c r="I173" t="s">
        <v>14</v>
      </c>
      <c r="J173" t="s">
        <v>15</v>
      </c>
      <c r="K173" t="s">
        <v>16</v>
      </c>
      <c r="L173" t="s">
        <v>932</v>
      </c>
      <c r="M173" t="s">
        <v>933</v>
      </c>
      <c r="N173" t="s">
        <v>934</v>
      </c>
      <c r="O173" t="s">
        <v>20</v>
      </c>
      <c r="P173" t="s">
        <v>943</v>
      </c>
      <c r="Q173" t="s">
        <v>944</v>
      </c>
      <c r="R173" t="s">
        <v>42</v>
      </c>
    </row>
    <row r="174" spans="1:18" x14ac:dyDescent="0.25">
      <c r="A174" s="3" t="s">
        <v>945</v>
      </c>
      <c r="B174" s="3" t="s">
        <v>946</v>
      </c>
      <c r="C174" t="str">
        <f>VLOOKUP($A174,INDEX!$F$2:$I$445,3,FALSE)</f>
        <v>30001930264710</v>
      </c>
      <c r="E174" t="e">
        <f>VLOOKUP($A174,INDEX!$K$2:$N$445,3,FALSE)</f>
        <v>#N/A</v>
      </c>
      <c r="F174" t="str">
        <f>VLOOKUP($A174,INDEX!$P$2:$S$445,3,FALSE)</f>
        <v>U500LT0</v>
      </c>
      <c r="G174" t="str">
        <f>VLOOKUP($A174,INDEX!$P$2:$S$445,3,FALSE)</f>
        <v>U500LT0</v>
      </c>
      <c r="I174" t="s">
        <v>14</v>
      </c>
      <c r="J174" t="s">
        <v>15</v>
      </c>
      <c r="K174" t="s">
        <v>16</v>
      </c>
      <c r="L174" t="s">
        <v>932</v>
      </c>
      <c r="M174" t="s">
        <v>933</v>
      </c>
      <c r="N174" t="s">
        <v>934</v>
      </c>
      <c r="O174" t="s">
        <v>20</v>
      </c>
      <c r="P174" t="s">
        <v>947</v>
      </c>
      <c r="Q174" t="s">
        <v>948</v>
      </c>
      <c r="R174" t="s">
        <v>101</v>
      </c>
    </row>
    <row r="175" spans="1:18" x14ac:dyDescent="0.25">
      <c r="A175" s="3" t="s">
        <v>949</v>
      </c>
      <c r="B175" s="3" t="s">
        <v>950</v>
      </c>
      <c r="C175" t="str">
        <f>VLOOKUP($A175,INDEX!$F$2:$I$445,3,FALSE)</f>
        <v>30001930264710</v>
      </c>
      <c r="E175" t="e">
        <f>VLOOKUP($A175,INDEX!$K$2:$N$445,3,FALSE)</f>
        <v>#N/A</v>
      </c>
      <c r="F175" t="str">
        <f>VLOOKUP($A175,INDEX!$P$2:$S$445,3,FALSE)</f>
        <v>U500LT0</v>
      </c>
      <c r="G175" t="str">
        <f>VLOOKUP($A175,INDEX!$P$2:$S$445,3,FALSE)</f>
        <v>U500LT0</v>
      </c>
      <c r="I175" t="s">
        <v>14</v>
      </c>
      <c r="J175" t="s">
        <v>15</v>
      </c>
      <c r="K175" t="s">
        <v>16</v>
      </c>
      <c r="L175" t="s">
        <v>932</v>
      </c>
      <c r="M175" t="s">
        <v>933</v>
      </c>
      <c r="N175" t="s">
        <v>934</v>
      </c>
      <c r="O175" t="s">
        <v>20</v>
      </c>
      <c r="P175" t="s">
        <v>951</v>
      </c>
      <c r="Q175" t="s">
        <v>952</v>
      </c>
      <c r="R175" t="s">
        <v>33</v>
      </c>
    </row>
    <row r="176" spans="1:18" x14ac:dyDescent="0.25">
      <c r="A176" s="3" t="s">
        <v>953</v>
      </c>
      <c r="B176" s="3" t="s">
        <v>954</v>
      </c>
      <c r="C176" t="str">
        <f>VLOOKUP($A176,INDEX!$F$2:$I$445,3,FALSE)</f>
        <v>30001930264710</v>
      </c>
      <c r="E176" t="e">
        <f>VLOOKUP($A176,INDEX!$K$2:$N$445,3,FALSE)</f>
        <v>#N/A</v>
      </c>
      <c r="F176" t="str">
        <f>VLOOKUP($A176,INDEX!$P$2:$S$445,3,FALSE)</f>
        <v>U500LT0</v>
      </c>
      <c r="G176" t="str">
        <f>VLOOKUP($A176,INDEX!$P$2:$S$445,3,FALSE)</f>
        <v>U500LT0</v>
      </c>
      <c r="I176" t="s">
        <v>14</v>
      </c>
      <c r="J176" t="s">
        <v>15</v>
      </c>
      <c r="K176" t="s">
        <v>16</v>
      </c>
      <c r="L176" t="s">
        <v>932</v>
      </c>
      <c r="M176" t="s">
        <v>933</v>
      </c>
      <c r="N176" t="s">
        <v>934</v>
      </c>
      <c r="O176" t="s">
        <v>20</v>
      </c>
      <c r="P176" t="s">
        <v>947</v>
      </c>
      <c r="Q176" t="s">
        <v>955</v>
      </c>
      <c r="R176" t="s">
        <v>33</v>
      </c>
    </row>
    <row r="177" spans="1:18" x14ac:dyDescent="0.25">
      <c r="A177" s="3" t="s">
        <v>956</v>
      </c>
      <c r="B177" s="3" t="s">
        <v>957</v>
      </c>
      <c r="C177" t="str">
        <f>VLOOKUP($A177,INDEX!$F$2:$I$445,3,FALSE)</f>
        <v>16EC1</v>
      </c>
      <c r="D177" t="s">
        <v>1035</v>
      </c>
      <c r="E177" t="str">
        <f>VLOOKUP($A177,INDEX!$K$2:$N$445,3,FALSE)</f>
        <v>19027GC1</v>
      </c>
      <c r="F177" t="str">
        <f>VLOOKUP($A177,INDEX!$P$2:$S$445,3,FALSE)</f>
        <v>U242T0</v>
      </c>
      <c r="G177" t="str">
        <f>VLOOKUP($A177,INDEX!$P$2:$S$445,3,FALSE)</f>
        <v>U242T0</v>
      </c>
      <c r="I177" t="s">
        <v>14</v>
      </c>
      <c r="J177" t="s">
        <v>15</v>
      </c>
      <c r="K177" t="s">
        <v>104</v>
      </c>
      <c r="L177" t="s">
        <v>958</v>
      </c>
      <c r="M177" t="s">
        <v>959</v>
      </c>
      <c r="N177" t="s">
        <v>107</v>
      </c>
      <c r="O177" t="s">
        <v>88</v>
      </c>
      <c r="P177" t="s">
        <v>960</v>
      </c>
      <c r="Q177" t="s">
        <v>961</v>
      </c>
      <c r="R177" t="s">
        <v>33</v>
      </c>
    </row>
    <row r="178" spans="1:18" x14ac:dyDescent="0.25">
      <c r="A178" s="3" t="s">
        <v>962</v>
      </c>
      <c r="B178" s="3" t="s">
        <v>963</v>
      </c>
      <c r="C178" t="str">
        <f>VLOOKUP($A178,INDEX!$F$2:$I$445,3,FALSE)</f>
        <v>133EC1</v>
      </c>
      <c r="D178" t="s">
        <v>1029</v>
      </c>
      <c r="E178" t="str">
        <f>VLOOKUP($A178,INDEX!$K$2:$N$445,3,FALSE)</f>
        <v>19674GC1</v>
      </c>
      <c r="F178" t="str">
        <f>VLOOKUP($A178,INDEX!$P$2:$S$445,3,FALSE)</f>
        <v>4N41</v>
      </c>
      <c r="G178" t="str">
        <f>VLOOKUP($A178,INDEX!$P$2:$S$445,3,FALSE)</f>
        <v>4N41</v>
      </c>
      <c r="H178" t="str">
        <f>VLOOKUP($A178,INDEX!$K$2:$N$445,3,FALSE)</f>
        <v>19674GC1</v>
      </c>
      <c r="I178" t="s">
        <v>14</v>
      </c>
      <c r="J178" t="s">
        <v>15</v>
      </c>
      <c r="K178" t="s">
        <v>306</v>
      </c>
      <c r="L178" t="s">
        <v>964</v>
      </c>
      <c r="M178" t="s">
        <v>965</v>
      </c>
      <c r="N178" t="s">
        <v>966</v>
      </c>
      <c r="O178" t="s">
        <v>88</v>
      </c>
      <c r="P178" t="s">
        <v>967</v>
      </c>
      <c r="Q178" t="s">
        <v>968</v>
      </c>
      <c r="R178" t="s">
        <v>116</v>
      </c>
    </row>
    <row r="179" spans="1:18" x14ac:dyDescent="0.25">
      <c r="A179" s="3" t="s">
        <v>969</v>
      </c>
      <c r="B179" s="3" t="s">
        <v>970</v>
      </c>
      <c r="C179" t="str">
        <f>VLOOKUP($A179,INDEX!$F$2:$I$445,3,FALSE)</f>
        <v>133EC1</v>
      </c>
      <c r="D179" t="s">
        <v>1029</v>
      </c>
      <c r="E179" t="str">
        <f>VLOOKUP($A179,INDEX!$K$2:$N$445,3,FALSE)</f>
        <v>19674GC1</v>
      </c>
      <c r="F179" t="str">
        <f>VLOOKUP($A179,INDEX!$P$2:$S$445,3,FALSE)</f>
        <v>4N42</v>
      </c>
      <c r="G179" t="str">
        <f>VLOOKUP($A179,INDEX!$P$2:$S$445,3,FALSE)</f>
        <v>4N42</v>
      </c>
      <c r="H179" t="str">
        <f>VLOOKUP($A179,INDEX!$K$2:$N$445,3,FALSE)</f>
        <v>19674GC1</v>
      </c>
      <c r="I179" t="s">
        <v>14</v>
      </c>
      <c r="J179" t="s">
        <v>15</v>
      </c>
      <c r="K179" t="s">
        <v>306</v>
      </c>
      <c r="L179" t="s">
        <v>964</v>
      </c>
      <c r="M179" t="s">
        <v>965</v>
      </c>
      <c r="N179" t="s">
        <v>966</v>
      </c>
      <c r="O179" t="s">
        <v>88</v>
      </c>
      <c r="P179" t="s">
        <v>971</v>
      </c>
      <c r="Q179" t="s">
        <v>972</v>
      </c>
      <c r="R179" t="s">
        <v>116</v>
      </c>
    </row>
    <row r="180" spans="1:18" x14ac:dyDescent="0.25">
      <c r="A180" s="3" t="s">
        <v>973</v>
      </c>
      <c r="B180" s="3" t="s">
        <v>974</v>
      </c>
      <c r="C180" t="str">
        <f>VLOOKUP($A180,INDEX!$F$2:$I$445,3,FALSE)</f>
        <v>133EC1</v>
      </c>
      <c r="D180" t="s">
        <v>1029</v>
      </c>
      <c r="E180" t="str">
        <f>VLOOKUP($A180,INDEX!$K$2:$N$445,3,FALSE)</f>
        <v>19674GC1</v>
      </c>
      <c r="F180" t="str">
        <f>VLOOKUP($A180,INDEX!$P$2:$S$445,3,FALSE)</f>
        <v>4N42</v>
      </c>
      <c r="G180" t="str">
        <f>VLOOKUP($A180,INDEX!$P$2:$S$445,3,FALSE)</f>
        <v>4N42</v>
      </c>
      <c r="H180" t="str">
        <f>VLOOKUP($A180,INDEX!$K$2:$N$445,3,FALSE)</f>
        <v>19674GC1</v>
      </c>
      <c r="I180" t="s">
        <v>14</v>
      </c>
      <c r="J180" t="s">
        <v>15</v>
      </c>
      <c r="K180" t="s">
        <v>306</v>
      </c>
      <c r="L180" t="s">
        <v>964</v>
      </c>
      <c r="M180" t="s">
        <v>965</v>
      </c>
      <c r="N180" t="s">
        <v>966</v>
      </c>
      <c r="O180" t="s">
        <v>88</v>
      </c>
      <c r="P180" t="s">
        <v>975</v>
      </c>
      <c r="Q180" t="s">
        <v>976</v>
      </c>
      <c r="R180" t="s">
        <v>116</v>
      </c>
    </row>
    <row r="181" spans="1:18" x14ac:dyDescent="0.25">
      <c r="A181" s="3" t="s">
        <v>977</v>
      </c>
      <c r="B181" s="3" t="s">
        <v>978</v>
      </c>
      <c r="C181" t="str">
        <f>VLOOKUP($A181,INDEX!$F$2:$I$445,3,FALSE)</f>
        <v>133EC1</v>
      </c>
      <c r="D181" t="s">
        <v>1029</v>
      </c>
      <c r="E181" t="str">
        <f>VLOOKUP($A181,INDEX!$K$2:$N$445,3,FALSE)</f>
        <v>19674GC1</v>
      </c>
      <c r="F181" t="str">
        <f>VLOOKUP($A181,INDEX!$P$2:$S$445,3,FALSE)</f>
        <v>4N41</v>
      </c>
      <c r="G181" t="str">
        <f>VLOOKUP($A181,INDEX!$P$2:$S$445,3,FALSE)</f>
        <v>4N41</v>
      </c>
      <c r="H181" t="str">
        <f>VLOOKUP($A181,INDEX!$K$2:$N$445,3,FALSE)</f>
        <v>19674GC1</v>
      </c>
      <c r="I181" t="s">
        <v>14</v>
      </c>
      <c r="J181" t="s">
        <v>15</v>
      </c>
      <c r="K181" t="s">
        <v>306</v>
      </c>
      <c r="L181" t="s">
        <v>964</v>
      </c>
      <c r="M181" t="s">
        <v>965</v>
      </c>
      <c r="N181" t="s">
        <v>966</v>
      </c>
      <c r="O181" t="s">
        <v>88</v>
      </c>
      <c r="P181" t="s">
        <v>979</v>
      </c>
      <c r="Q181" t="s">
        <v>980</v>
      </c>
      <c r="R181" t="s">
        <v>116</v>
      </c>
    </row>
    <row r="182" spans="1:18" x14ac:dyDescent="0.25">
      <c r="A182" s="3" t="s">
        <v>981</v>
      </c>
      <c r="B182" s="3" t="s">
        <v>982</v>
      </c>
      <c r="C182" t="str">
        <f>VLOOKUP($A182,INDEX!$F$2:$I$445,3,FALSE)</f>
        <v>133EC1</v>
      </c>
      <c r="D182" t="s">
        <v>1029</v>
      </c>
      <c r="E182" t="str">
        <f>VLOOKUP($A182,INDEX!$K$2:$N$445,3,FALSE)</f>
        <v>19674GC1</v>
      </c>
      <c r="F182" t="str">
        <f>VLOOKUP($A182,INDEX!$P$2:$S$445,3,FALSE)</f>
        <v>4N42</v>
      </c>
      <c r="G182" t="str">
        <f>VLOOKUP($A182,INDEX!$P$2:$S$445,3,FALSE)</f>
        <v>4N42</v>
      </c>
      <c r="H182" t="str">
        <f>VLOOKUP($A182,INDEX!$K$2:$N$445,3,FALSE)</f>
        <v>19674GC1</v>
      </c>
      <c r="I182" t="s">
        <v>14</v>
      </c>
      <c r="J182" t="s">
        <v>15</v>
      </c>
      <c r="K182" t="s">
        <v>306</v>
      </c>
      <c r="L182" t="s">
        <v>964</v>
      </c>
      <c r="M182" t="s">
        <v>965</v>
      </c>
      <c r="N182" t="s">
        <v>966</v>
      </c>
      <c r="O182" t="s">
        <v>88</v>
      </c>
      <c r="P182" t="s">
        <v>983</v>
      </c>
      <c r="Q182" t="s">
        <v>984</v>
      </c>
      <c r="R182" t="s">
        <v>116</v>
      </c>
    </row>
    <row r="183" spans="1:18" x14ac:dyDescent="0.25">
      <c r="A183" s="3" t="s">
        <v>985</v>
      </c>
      <c r="B183" s="3" t="s">
        <v>986</v>
      </c>
      <c r="C183" t="str">
        <f>VLOOKUP($A183,INDEX!$F$2:$I$445,3,FALSE)</f>
        <v>133EC1</v>
      </c>
      <c r="D183" t="s">
        <v>1029</v>
      </c>
      <c r="E183" t="str">
        <f>VLOOKUP($A183,INDEX!$K$2:$N$445,3,FALSE)</f>
        <v>19674GC1</v>
      </c>
      <c r="F183" t="str">
        <f>VLOOKUP($A183,INDEX!$P$2:$S$445,3,FALSE)</f>
        <v>4N42</v>
      </c>
      <c r="G183" t="str">
        <f>VLOOKUP($A183,INDEX!$P$2:$S$445,3,FALSE)</f>
        <v>4N42</v>
      </c>
      <c r="H183" t="str">
        <f>VLOOKUP($A183,INDEX!$K$2:$N$445,3,FALSE)</f>
        <v>19674GC1</v>
      </c>
      <c r="I183" t="s">
        <v>14</v>
      </c>
      <c r="J183" t="s">
        <v>15</v>
      </c>
      <c r="K183" t="s">
        <v>306</v>
      </c>
      <c r="L183" t="s">
        <v>964</v>
      </c>
      <c r="M183" t="s">
        <v>965</v>
      </c>
      <c r="N183" t="s">
        <v>966</v>
      </c>
      <c r="O183" t="s">
        <v>88</v>
      </c>
      <c r="P183" t="s">
        <v>987</v>
      </c>
      <c r="Q183" t="s">
        <v>988</v>
      </c>
      <c r="R183" t="s">
        <v>116</v>
      </c>
    </row>
    <row r="184" spans="1:18" x14ac:dyDescent="0.25">
      <c r="A184" s="3" t="s">
        <v>989</v>
      </c>
      <c r="B184" s="3" t="s">
        <v>990</v>
      </c>
      <c r="C184" t="str">
        <f>VLOOKUP($A184,INDEX!$F$2:$I$445,3,FALSE)</f>
        <v>133EC1</v>
      </c>
      <c r="D184" t="s">
        <v>1029</v>
      </c>
      <c r="E184" t="str">
        <f>VLOOKUP($A184,INDEX!$K$2:$N$445,3,FALSE)</f>
        <v>19674GC1</v>
      </c>
      <c r="F184" t="str">
        <f>VLOOKUP($A184,INDEX!$P$2:$S$445,3,FALSE)</f>
        <v>4N41</v>
      </c>
      <c r="G184" t="str">
        <f>VLOOKUP($A184,INDEX!$P$2:$S$445,3,FALSE)</f>
        <v>4N41</v>
      </c>
      <c r="H184" t="str">
        <f>VLOOKUP($A184,INDEX!$K$2:$N$445,3,FALSE)</f>
        <v>19674GC1</v>
      </c>
      <c r="I184" t="s">
        <v>14</v>
      </c>
      <c r="J184" t="s">
        <v>15</v>
      </c>
      <c r="K184" t="s">
        <v>306</v>
      </c>
      <c r="L184" t="s">
        <v>964</v>
      </c>
      <c r="M184" t="s">
        <v>965</v>
      </c>
      <c r="N184" t="s">
        <v>966</v>
      </c>
      <c r="O184" t="s">
        <v>88</v>
      </c>
      <c r="P184" t="s">
        <v>991</v>
      </c>
      <c r="Q184" t="s">
        <v>992</v>
      </c>
      <c r="R184" t="s">
        <v>116</v>
      </c>
    </row>
    <row r="185" spans="1:18" x14ac:dyDescent="0.25">
      <c r="A185" s="3" t="s">
        <v>993</v>
      </c>
      <c r="B185" s="3" t="s">
        <v>994</v>
      </c>
      <c r="C185" t="str">
        <f>VLOOKUP($A185,INDEX!$F$2:$I$445,3,FALSE)</f>
        <v>133EC1</v>
      </c>
      <c r="E185" t="str">
        <f>VLOOKUP($A185,INDEX!$K$2:$N$445,3,FALSE)</f>
        <v>19674GC1</v>
      </c>
      <c r="F185" t="str">
        <f>VLOOKUP($A185,INDEX!$P$2:$S$445,3,FALSE)</f>
        <v>4N41</v>
      </c>
      <c r="H185" t="str">
        <f>VLOOKUP($A185,INDEX!$K$2:$N$445,3,FALSE)</f>
        <v>19674GC1</v>
      </c>
      <c r="I185" t="s">
        <v>14</v>
      </c>
      <c r="J185" t="s">
        <v>15</v>
      </c>
      <c r="K185" t="s">
        <v>306</v>
      </c>
      <c r="L185" t="s">
        <v>964</v>
      </c>
      <c r="M185" t="s">
        <v>965</v>
      </c>
      <c r="N185" t="s">
        <v>966</v>
      </c>
      <c r="O185" t="s">
        <v>88</v>
      </c>
      <c r="P185" t="s">
        <v>991</v>
      </c>
      <c r="Q185" t="s">
        <v>995</v>
      </c>
      <c r="R185" t="s">
        <v>42</v>
      </c>
    </row>
    <row r="186" spans="1:18" x14ac:dyDescent="0.25">
      <c r="A186" s="3" t="s">
        <v>996</v>
      </c>
      <c r="B186" s="3" t="s">
        <v>997</v>
      </c>
      <c r="C186" t="str">
        <f>VLOOKUP($A186,INDEX!$F$2:$I$445,3,FALSE)</f>
        <v>133EC1</v>
      </c>
      <c r="E186" t="str">
        <f>VLOOKUP($A186,INDEX!$K$2:$N$445,3,FALSE)</f>
        <v>19674GC1</v>
      </c>
      <c r="F186" t="str">
        <f>VLOOKUP($A186,INDEX!$P$2:$S$445,3,FALSE)</f>
        <v>4N41</v>
      </c>
      <c r="H186" t="str">
        <f>VLOOKUP($A186,INDEX!$K$2:$N$445,3,FALSE)</f>
        <v>19674GC1</v>
      </c>
      <c r="I186" t="s">
        <v>14</v>
      </c>
      <c r="J186" t="s">
        <v>15</v>
      </c>
      <c r="K186" t="s">
        <v>306</v>
      </c>
      <c r="L186" t="s">
        <v>964</v>
      </c>
      <c r="M186" t="s">
        <v>965</v>
      </c>
      <c r="N186" t="s">
        <v>966</v>
      </c>
      <c r="O186" t="s">
        <v>88</v>
      </c>
      <c r="P186" t="s">
        <v>998</v>
      </c>
      <c r="Q186" t="s">
        <v>999</v>
      </c>
      <c r="R186" t="s">
        <v>116</v>
      </c>
    </row>
    <row r="187" spans="1:18" x14ac:dyDescent="0.25">
      <c r="A187" s="3" t="s">
        <v>1000</v>
      </c>
      <c r="B187" s="3" t="s">
        <v>1001</v>
      </c>
      <c r="C187" t="str">
        <f>VLOOKUP($A187,INDEX!$F$2:$I$445,3,FALSE)</f>
        <v>30001930264710</v>
      </c>
      <c r="E187" t="e">
        <f>VLOOKUP($A187,INDEX!$K$2:$N$445,3,FALSE)</f>
        <v>#N/A</v>
      </c>
      <c r="F187" t="str">
        <f>VLOOKUP($A187,INDEX!$P$2:$S$445,3,FALSE)</f>
        <v>U500LT0</v>
      </c>
      <c r="G187" t="str">
        <f>VLOOKUP($A187,INDEX!$P$2:$S$445,3,FALSE)</f>
        <v>U500LT0</v>
      </c>
      <c r="I187" t="s">
        <v>14</v>
      </c>
      <c r="J187" t="s">
        <v>15</v>
      </c>
      <c r="K187" t="s">
        <v>16</v>
      </c>
      <c r="L187" t="s">
        <v>932</v>
      </c>
      <c r="M187" t="s">
        <v>933</v>
      </c>
      <c r="N187" t="s">
        <v>934</v>
      </c>
      <c r="O187" t="s">
        <v>20</v>
      </c>
      <c r="P187" t="s">
        <v>1002</v>
      </c>
      <c r="Q187" t="s">
        <v>1003</v>
      </c>
      <c r="R187" t="s">
        <v>116</v>
      </c>
    </row>
  </sheetData>
  <autoFilter ref="A1:W187" xr:uid="{C1946A60-B717-4EE6-95B2-F9814546CF15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D06BC-B4FE-4B0D-AA22-21A28FE063EB}">
  <dimension ref="A1:S445"/>
  <sheetViews>
    <sheetView workbookViewId="0">
      <selection activeCell="G29" sqref="G29"/>
    </sheetView>
  </sheetViews>
  <sheetFormatPr baseColWidth="10" defaultRowHeight="15" x14ac:dyDescent="0.25"/>
  <cols>
    <col min="1" max="1" width="8.85546875" bestFit="1" customWidth="1"/>
    <col min="2" max="2" width="31.28515625" bestFit="1" customWidth="1"/>
    <col min="7" max="7" width="31.28515625" bestFit="1" customWidth="1"/>
    <col min="8" max="8" width="15.85546875" bestFit="1" customWidth="1"/>
  </cols>
  <sheetData>
    <row r="1" spans="1:19" x14ac:dyDescent="0.25">
      <c r="A1" s="1" t="s">
        <v>1004</v>
      </c>
      <c r="B1" s="1" t="s">
        <v>1005</v>
      </c>
      <c r="C1" s="1" t="s">
        <v>1006</v>
      </c>
      <c r="D1" s="1" t="s">
        <v>1007</v>
      </c>
      <c r="F1" s="1" t="s">
        <v>1004</v>
      </c>
      <c r="G1" s="1" t="s">
        <v>1005</v>
      </c>
      <c r="H1" s="1" t="s">
        <v>1006</v>
      </c>
      <c r="I1" s="1" t="s">
        <v>1007</v>
      </c>
      <c r="K1" s="1" t="s">
        <v>1004</v>
      </c>
      <c r="L1" s="1" t="s">
        <v>1005</v>
      </c>
      <c r="M1" s="1" t="s">
        <v>1006</v>
      </c>
      <c r="N1" s="1" t="s">
        <v>1007</v>
      </c>
      <c r="P1" s="1" t="s">
        <v>1004</v>
      </c>
      <c r="Q1" s="1" t="s">
        <v>1005</v>
      </c>
      <c r="R1" s="1" t="s">
        <v>1006</v>
      </c>
      <c r="S1" s="1" t="s">
        <v>1007</v>
      </c>
    </row>
    <row r="2" spans="1:19" x14ac:dyDescent="0.25">
      <c r="A2" t="s">
        <v>165</v>
      </c>
      <c r="B2" t="s">
        <v>166</v>
      </c>
      <c r="C2" t="s">
        <v>1008</v>
      </c>
      <c r="D2" t="s">
        <v>1009</v>
      </c>
      <c r="F2" t="s">
        <v>165</v>
      </c>
      <c r="G2" t="s">
        <v>166</v>
      </c>
      <c r="H2" t="s">
        <v>1008</v>
      </c>
      <c r="I2" t="s">
        <v>1009</v>
      </c>
      <c r="K2" t="s">
        <v>794</v>
      </c>
      <c r="L2" t="s">
        <v>1011</v>
      </c>
      <c r="M2" t="s">
        <v>1012</v>
      </c>
      <c r="N2" t="s">
        <v>1013</v>
      </c>
      <c r="P2" t="s">
        <v>498</v>
      </c>
      <c r="Q2" t="s">
        <v>499</v>
      </c>
      <c r="R2" t="s">
        <v>1015</v>
      </c>
      <c r="S2" t="s">
        <v>1016</v>
      </c>
    </row>
    <row r="3" spans="1:19" x14ac:dyDescent="0.25">
      <c r="A3" t="s">
        <v>169</v>
      </c>
      <c r="B3" t="s">
        <v>170</v>
      </c>
      <c r="C3" t="s">
        <v>1008</v>
      </c>
      <c r="D3" t="s">
        <v>1009</v>
      </c>
      <c r="F3" t="s">
        <v>169</v>
      </c>
      <c r="G3" t="s">
        <v>170</v>
      </c>
      <c r="H3" t="s">
        <v>1008</v>
      </c>
      <c r="I3" t="s">
        <v>1009</v>
      </c>
      <c r="K3" t="s">
        <v>803</v>
      </c>
      <c r="L3" t="s">
        <v>1014</v>
      </c>
      <c r="M3" t="s">
        <v>1012</v>
      </c>
      <c r="N3" t="s">
        <v>1013</v>
      </c>
      <c r="P3" t="s">
        <v>496</v>
      </c>
      <c r="Q3" t="s">
        <v>497</v>
      </c>
      <c r="R3" t="s">
        <v>1017</v>
      </c>
      <c r="S3" t="s">
        <v>1016</v>
      </c>
    </row>
    <row r="4" spans="1:19" x14ac:dyDescent="0.25">
      <c r="A4" t="s">
        <v>140</v>
      </c>
      <c r="B4" t="s">
        <v>141</v>
      </c>
      <c r="C4" t="s">
        <v>1008</v>
      </c>
      <c r="D4" t="s">
        <v>1009</v>
      </c>
      <c r="F4" t="s">
        <v>140</v>
      </c>
      <c r="G4" t="s">
        <v>141</v>
      </c>
      <c r="H4" t="s">
        <v>1008</v>
      </c>
      <c r="I4" t="s">
        <v>1009</v>
      </c>
      <c r="K4" t="s">
        <v>110</v>
      </c>
      <c r="L4" t="s">
        <v>111</v>
      </c>
      <c r="M4" t="s">
        <v>1041</v>
      </c>
      <c r="N4" t="s">
        <v>1013</v>
      </c>
      <c r="P4" t="s">
        <v>525</v>
      </c>
      <c r="Q4" t="s">
        <v>526</v>
      </c>
      <c r="R4" t="s">
        <v>1036</v>
      </c>
      <c r="S4" t="s">
        <v>1016</v>
      </c>
    </row>
    <row r="5" spans="1:19" x14ac:dyDescent="0.25">
      <c r="A5" t="s">
        <v>173</v>
      </c>
      <c r="B5" t="s">
        <v>174</v>
      </c>
      <c r="C5" t="s">
        <v>1008</v>
      </c>
      <c r="D5" t="s">
        <v>1009</v>
      </c>
      <c r="F5" t="s">
        <v>173</v>
      </c>
      <c r="G5" t="s">
        <v>174</v>
      </c>
      <c r="H5" t="s">
        <v>1008</v>
      </c>
      <c r="I5" t="s">
        <v>1009</v>
      </c>
      <c r="K5" t="s">
        <v>267</v>
      </c>
      <c r="L5" t="s">
        <v>1042</v>
      </c>
      <c r="M5" t="s">
        <v>1043</v>
      </c>
      <c r="N5" t="s">
        <v>1013</v>
      </c>
      <c r="P5" t="s">
        <v>520</v>
      </c>
      <c r="Q5" t="s">
        <v>1037</v>
      </c>
      <c r="R5" t="s">
        <v>1036</v>
      </c>
      <c r="S5" t="s">
        <v>1016</v>
      </c>
    </row>
    <row r="6" spans="1:19" x14ac:dyDescent="0.25">
      <c r="A6" t="s">
        <v>152</v>
      </c>
      <c r="B6" t="s">
        <v>153</v>
      </c>
      <c r="C6" t="s">
        <v>1008</v>
      </c>
      <c r="D6" t="s">
        <v>1009</v>
      </c>
      <c r="F6" t="s">
        <v>152</v>
      </c>
      <c r="G6" t="s">
        <v>153</v>
      </c>
      <c r="H6" t="s">
        <v>1008</v>
      </c>
      <c r="I6" t="s">
        <v>1009</v>
      </c>
      <c r="K6" t="s">
        <v>856</v>
      </c>
      <c r="L6" t="s">
        <v>857</v>
      </c>
      <c r="M6" t="s">
        <v>1047</v>
      </c>
      <c r="N6" t="s">
        <v>1013</v>
      </c>
      <c r="P6" t="s">
        <v>962</v>
      </c>
      <c r="Q6" t="s">
        <v>963</v>
      </c>
      <c r="R6" t="s">
        <v>1156</v>
      </c>
      <c r="S6" t="s">
        <v>1016</v>
      </c>
    </row>
    <row r="7" spans="1:19" x14ac:dyDescent="0.25">
      <c r="A7" t="s">
        <v>189</v>
      </c>
      <c r="B7" t="s">
        <v>190</v>
      </c>
      <c r="C7" t="s">
        <v>1008</v>
      </c>
      <c r="D7" t="s">
        <v>1009</v>
      </c>
      <c r="F7" t="s">
        <v>189</v>
      </c>
      <c r="G7" t="s">
        <v>190</v>
      </c>
      <c r="H7" t="s">
        <v>1008</v>
      </c>
      <c r="I7" t="s">
        <v>1009</v>
      </c>
      <c r="K7" t="s">
        <v>579</v>
      </c>
      <c r="L7" t="s">
        <v>580</v>
      </c>
      <c r="M7" t="s">
        <v>1048</v>
      </c>
      <c r="N7" t="s">
        <v>1013</v>
      </c>
      <c r="P7" t="s">
        <v>996</v>
      </c>
      <c r="Q7" t="s">
        <v>997</v>
      </c>
      <c r="R7" t="s">
        <v>1156</v>
      </c>
      <c r="S7" t="s">
        <v>1016</v>
      </c>
    </row>
    <row r="8" spans="1:19" x14ac:dyDescent="0.25">
      <c r="A8" t="s">
        <v>144</v>
      </c>
      <c r="B8" t="s">
        <v>145</v>
      </c>
      <c r="C8" t="s">
        <v>1008</v>
      </c>
      <c r="D8" t="s">
        <v>1009</v>
      </c>
      <c r="F8" t="s">
        <v>144</v>
      </c>
      <c r="G8" t="s">
        <v>145</v>
      </c>
      <c r="H8" t="s">
        <v>1008</v>
      </c>
      <c r="I8" t="s">
        <v>1009</v>
      </c>
      <c r="K8" t="s">
        <v>587</v>
      </c>
      <c r="L8" t="s">
        <v>588</v>
      </c>
      <c r="M8" t="s">
        <v>1048</v>
      </c>
      <c r="N8" t="s">
        <v>1013</v>
      </c>
      <c r="P8" t="s">
        <v>993</v>
      </c>
      <c r="Q8" t="s">
        <v>994</v>
      </c>
      <c r="R8" t="s">
        <v>1156</v>
      </c>
      <c r="S8" t="s">
        <v>1016</v>
      </c>
    </row>
    <row r="9" spans="1:19" x14ac:dyDescent="0.25">
      <c r="A9" t="s">
        <v>185</v>
      </c>
      <c r="B9" t="s">
        <v>186</v>
      </c>
      <c r="C9" t="s">
        <v>1008</v>
      </c>
      <c r="D9" t="s">
        <v>1009</v>
      </c>
      <c r="F9" t="s">
        <v>185</v>
      </c>
      <c r="G9" t="s">
        <v>186</v>
      </c>
      <c r="H9" t="s">
        <v>1008</v>
      </c>
      <c r="I9" t="s">
        <v>1009</v>
      </c>
      <c r="K9" t="s">
        <v>602</v>
      </c>
      <c r="L9" t="s">
        <v>603</v>
      </c>
      <c r="M9" t="s">
        <v>1048</v>
      </c>
      <c r="N9" t="s">
        <v>1013</v>
      </c>
      <c r="P9" t="s">
        <v>989</v>
      </c>
      <c r="Q9" t="s">
        <v>990</v>
      </c>
      <c r="R9" t="s">
        <v>1156</v>
      </c>
      <c r="S9" t="s">
        <v>1016</v>
      </c>
    </row>
    <row r="10" spans="1:19" x14ac:dyDescent="0.25">
      <c r="A10" t="s">
        <v>193</v>
      </c>
      <c r="B10" t="s">
        <v>1010</v>
      </c>
      <c r="C10" t="s">
        <v>1008</v>
      </c>
      <c r="D10" t="s">
        <v>1009</v>
      </c>
      <c r="F10" t="s">
        <v>193</v>
      </c>
      <c r="G10" t="s">
        <v>1010</v>
      </c>
      <c r="H10" t="s">
        <v>1008</v>
      </c>
      <c r="I10" t="s">
        <v>1009</v>
      </c>
      <c r="K10" t="s">
        <v>597</v>
      </c>
      <c r="L10" t="s">
        <v>598</v>
      </c>
      <c r="M10" t="s">
        <v>1048</v>
      </c>
      <c r="N10" t="s">
        <v>1013</v>
      </c>
      <c r="P10" t="s">
        <v>977</v>
      </c>
      <c r="Q10" t="s">
        <v>978</v>
      </c>
      <c r="R10" t="s">
        <v>1156</v>
      </c>
      <c r="S10" t="s">
        <v>1016</v>
      </c>
    </row>
    <row r="11" spans="1:19" x14ac:dyDescent="0.25">
      <c r="A11" t="s">
        <v>197</v>
      </c>
      <c r="B11" t="s">
        <v>198</v>
      </c>
      <c r="C11" t="s">
        <v>1008</v>
      </c>
      <c r="D11" t="s">
        <v>1009</v>
      </c>
      <c r="F11" t="s">
        <v>197</v>
      </c>
      <c r="G11" t="s">
        <v>198</v>
      </c>
      <c r="H11" t="s">
        <v>1008</v>
      </c>
      <c r="I11" t="s">
        <v>1009</v>
      </c>
      <c r="K11" t="s">
        <v>592</v>
      </c>
      <c r="L11" t="s">
        <v>593</v>
      </c>
      <c r="M11" t="s">
        <v>1048</v>
      </c>
      <c r="N11" t="s">
        <v>1013</v>
      </c>
      <c r="P11" t="s">
        <v>985</v>
      </c>
      <c r="Q11" t="s">
        <v>986</v>
      </c>
      <c r="R11" t="s">
        <v>1157</v>
      </c>
      <c r="S11" t="s">
        <v>1016</v>
      </c>
    </row>
    <row r="12" spans="1:19" x14ac:dyDescent="0.25">
      <c r="A12" t="s">
        <v>161</v>
      </c>
      <c r="B12" t="s">
        <v>162</v>
      </c>
      <c r="C12" t="s">
        <v>1008</v>
      </c>
      <c r="D12" t="s">
        <v>1009</v>
      </c>
      <c r="F12" t="s">
        <v>161</v>
      </c>
      <c r="G12" t="s">
        <v>162</v>
      </c>
      <c r="H12" t="s">
        <v>1008</v>
      </c>
      <c r="I12" t="s">
        <v>1009</v>
      </c>
      <c r="K12" t="s">
        <v>892</v>
      </c>
      <c r="L12" t="s">
        <v>1049</v>
      </c>
      <c r="M12" t="s">
        <v>1050</v>
      </c>
      <c r="N12" t="s">
        <v>1013</v>
      </c>
      <c r="P12" t="s">
        <v>973</v>
      </c>
      <c r="Q12" t="s">
        <v>974</v>
      </c>
      <c r="R12" t="s">
        <v>1157</v>
      </c>
      <c r="S12" t="s">
        <v>1016</v>
      </c>
    </row>
    <row r="13" spans="1:19" x14ac:dyDescent="0.25">
      <c r="A13" t="s">
        <v>148</v>
      </c>
      <c r="B13" t="s">
        <v>149</v>
      </c>
      <c r="C13" t="s">
        <v>1008</v>
      </c>
      <c r="D13" t="s">
        <v>1009</v>
      </c>
      <c r="F13" t="s">
        <v>148</v>
      </c>
      <c r="G13" t="s">
        <v>149</v>
      </c>
      <c r="H13" t="s">
        <v>1008</v>
      </c>
      <c r="I13" t="s">
        <v>1009</v>
      </c>
      <c r="K13" t="s">
        <v>536</v>
      </c>
      <c r="L13" t="s">
        <v>537</v>
      </c>
      <c r="M13" t="s">
        <v>1054</v>
      </c>
      <c r="N13" t="s">
        <v>1013</v>
      </c>
      <c r="P13" t="s">
        <v>981</v>
      </c>
      <c r="Q13" t="s">
        <v>982</v>
      </c>
      <c r="R13" t="s">
        <v>1157</v>
      </c>
      <c r="S13" t="s">
        <v>1016</v>
      </c>
    </row>
    <row r="14" spans="1:19" x14ac:dyDescent="0.25">
      <c r="A14" t="s">
        <v>156</v>
      </c>
      <c r="B14" t="s">
        <v>157</v>
      </c>
      <c r="C14" t="s">
        <v>1008</v>
      </c>
      <c r="D14" t="s">
        <v>1009</v>
      </c>
      <c r="F14" t="s">
        <v>156</v>
      </c>
      <c r="G14" t="s">
        <v>157</v>
      </c>
      <c r="H14" t="s">
        <v>1008</v>
      </c>
      <c r="I14" t="s">
        <v>1009</v>
      </c>
      <c r="K14" t="s">
        <v>564</v>
      </c>
      <c r="L14" t="s">
        <v>1055</v>
      </c>
      <c r="M14" t="s">
        <v>1056</v>
      </c>
      <c r="N14" t="s">
        <v>1013</v>
      </c>
      <c r="P14" t="s">
        <v>969</v>
      </c>
      <c r="Q14" t="s">
        <v>970</v>
      </c>
      <c r="R14" t="s">
        <v>1157</v>
      </c>
      <c r="S14" t="s">
        <v>1016</v>
      </c>
    </row>
    <row r="15" spans="1:19" x14ac:dyDescent="0.25">
      <c r="A15" t="s">
        <v>181</v>
      </c>
      <c r="B15" t="s">
        <v>182</v>
      </c>
      <c r="C15" t="s">
        <v>1008</v>
      </c>
      <c r="D15" t="s">
        <v>1009</v>
      </c>
      <c r="F15" t="s">
        <v>181</v>
      </c>
      <c r="G15" t="s">
        <v>182</v>
      </c>
      <c r="H15" t="s">
        <v>1008</v>
      </c>
      <c r="I15" t="s">
        <v>1009</v>
      </c>
      <c r="K15" t="s">
        <v>560</v>
      </c>
      <c r="L15" t="s">
        <v>561</v>
      </c>
      <c r="M15" t="s">
        <v>1056</v>
      </c>
      <c r="N15" t="s">
        <v>1013</v>
      </c>
      <c r="P15" t="s">
        <v>742</v>
      </c>
      <c r="Q15" t="s">
        <v>743</v>
      </c>
      <c r="R15" t="s">
        <v>1172</v>
      </c>
      <c r="S15" t="s">
        <v>1016</v>
      </c>
    </row>
    <row r="16" spans="1:19" x14ac:dyDescent="0.25">
      <c r="A16" t="s">
        <v>132</v>
      </c>
      <c r="B16" t="s">
        <v>133</v>
      </c>
      <c r="C16" t="s">
        <v>1008</v>
      </c>
      <c r="D16" t="s">
        <v>1009</v>
      </c>
      <c r="F16" t="s">
        <v>132</v>
      </c>
      <c r="G16" t="s">
        <v>133</v>
      </c>
      <c r="H16" t="s">
        <v>1008</v>
      </c>
      <c r="I16" t="s">
        <v>1009</v>
      </c>
      <c r="K16" t="s">
        <v>542</v>
      </c>
      <c r="L16" t="s">
        <v>1059</v>
      </c>
      <c r="M16" t="s">
        <v>1056</v>
      </c>
      <c r="N16" t="s">
        <v>1013</v>
      </c>
      <c r="P16" t="s">
        <v>746</v>
      </c>
      <c r="Q16" t="s">
        <v>747</v>
      </c>
      <c r="R16" t="s">
        <v>1172</v>
      </c>
      <c r="S16" t="s">
        <v>1016</v>
      </c>
    </row>
    <row r="17" spans="1:19" x14ac:dyDescent="0.25">
      <c r="A17" t="s">
        <v>177</v>
      </c>
      <c r="B17" t="s">
        <v>178</v>
      </c>
      <c r="C17" t="s">
        <v>1008</v>
      </c>
      <c r="D17" t="s">
        <v>1009</v>
      </c>
      <c r="F17" t="s">
        <v>177</v>
      </c>
      <c r="G17" t="s">
        <v>178</v>
      </c>
      <c r="H17" t="s">
        <v>1008</v>
      </c>
      <c r="I17" t="s">
        <v>1009</v>
      </c>
      <c r="K17" t="s">
        <v>556</v>
      </c>
      <c r="L17" t="s">
        <v>1072</v>
      </c>
      <c r="M17" t="s">
        <v>1056</v>
      </c>
      <c r="N17" t="s">
        <v>1013</v>
      </c>
      <c r="P17" t="s">
        <v>738</v>
      </c>
      <c r="Q17" t="s">
        <v>739</v>
      </c>
      <c r="R17" t="s">
        <v>1172</v>
      </c>
      <c r="S17" t="s">
        <v>1016</v>
      </c>
    </row>
    <row r="18" spans="1:19" x14ac:dyDescent="0.25">
      <c r="A18" t="s">
        <v>794</v>
      </c>
      <c r="B18" t="s">
        <v>1011</v>
      </c>
      <c r="C18" t="s">
        <v>1012</v>
      </c>
      <c r="D18" t="s">
        <v>1013</v>
      </c>
      <c r="F18" t="s">
        <v>850</v>
      </c>
      <c r="G18" t="s">
        <v>851</v>
      </c>
      <c r="H18" t="s">
        <v>1018</v>
      </c>
      <c r="I18" t="s">
        <v>1009</v>
      </c>
      <c r="K18" t="s">
        <v>552</v>
      </c>
      <c r="L18" t="s">
        <v>1073</v>
      </c>
      <c r="M18" t="s">
        <v>1056</v>
      </c>
      <c r="N18" t="s">
        <v>1013</v>
      </c>
      <c r="P18" t="s">
        <v>750</v>
      </c>
      <c r="Q18" t="s">
        <v>751</v>
      </c>
      <c r="R18" t="s">
        <v>1172</v>
      </c>
      <c r="S18" t="s">
        <v>1016</v>
      </c>
    </row>
    <row r="19" spans="1:19" x14ac:dyDescent="0.25">
      <c r="A19" t="s">
        <v>803</v>
      </c>
      <c r="B19" t="s">
        <v>1014</v>
      </c>
      <c r="C19" t="s">
        <v>1012</v>
      </c>
      <c r="D19" t="s">
        <v>1013</v>
      </c>
      <c r="F19" t="s">
        <v>977</v>
      </c>
      <c r="G19" t="s">
        <v>1019</v>
      </c>
      <c r="H19" t="s">
        <v>1020</v>
      </c>
      <c r="I19" t="s">
        <v>1009</v>
      </c>
      <c r="K19" t="s">
        <v>844</v>
      </c>
      <c r="L19" t="s">
        <v>845</v>
      </c>
      <c r="M19" t="s">
        <v>1074</v>
      </c>
      <c r="N19" t="s">
        <v>1013</v>
      </c>
      <c r="P19" t="s">
        <v>728</v>
      </c>
      <c r="Q19" t="s">
        <v>729</v>
      </c>
      <c r="R19" t="s">
        <v>1172</v>
      </c>
      <c r="S19" t="s">
        <v>1016</v>
      </c>
    </row>
    <row r="20" spans="1:19" x14ac:dyDescent="0.25">
      <c r="A20" t="s">
        <v>498</v>
      </c>
      <c r="B20" t="s">
        <v>499</v>
      </c>
      <c r="C20" t="s">
        <v>1015</v>
      </c>
      <c r="D20" t="s">
        <v>1016</v>
      </c>
      <c r="F20" t="s">
        <v>989</v>
      </c>
      <c r="G20" t="s">
        <v>1021</v>
      </c>
      <c r="H20" t="s">
        <v>1020</v>
      </c>
      <c r="I20" t="s">
        <v>1009</v>
      </c>
      <c r="K20" t="s">
        <v>313</v>
      </c>
      <c r="L20" t="s">
        <v>314</v>
      </c>
      <c r="M20" t="s">
        <v>1075</v>
      </c>
      <c r="N20" t="s">
        <v>1013</v>
      </c>
      <c r="P20" t="s">
        <v>734</v>
      </c>
      <c r="Q20" t="s">
        <v>735</v>
      </c>
      <c r="R20" t="s">
        <v>1172</v>
      </c>
      <c r="S20" t="s">
        <v>1016</v>
      </c>
    </row>
    <row r="21" spans="1:19" x14ac:dyDescent="0.25">
      <c r="A21" t="s">
        <v>496</v>
      </c>
      <c r="B21" t="s">
        <v>497</v>
      </c>
      <c r="C21" t="s">
        <v>1017</v>
      </c>
      <c r="D21" t="s">
        <v>1016</v>
      </c>
      <c r="F21" t="s">
        <v>985</v>
      </c>
      <c r="G21" t="s">
        <v>1022</v>
      </c>
      <c r="H21" t="s">
        <v>1020</v>
      </c>
      <c r="I21" t="s">
        <v>1009</v>
      </c>
      <c r="K21" t="s">
        <v>323</v>
      </c>
      <c r="L21" t="s">
        <v>324</v>
      </c>
      <c r="M21" t="s">
        <v>1075</v>
      </c>
      <c r="N21" t="s">
        <v>1013</v>
      </c>
      <c r="P21" t="s">
        <v>490</v>
      </c>
      <c r="Q21" t="s">
        <v>491</v>
      </c>
      <c r="R21" t="s">
        <v>1173</v>
      </c>
      <c r="S21" t="s">
        <v>1016</v>
      </c>
    </row>
    <row r="22" spans="1:19" x14ac:dyDescent="0.25">
      <c r="A22" t="s">
        <v>850</v>
      </c>
      <c r="B22" t="s">
        <v>851</v>
      </c>
      <c r="C22" t="s">
        <v>1018</v>
      </c>
      <c r="D22" t="s">
        <v>1009</v>
      </c>
      <c r="F22" t="s">
        <v>962</v>
      </c>
      <c r="G22" t="s">
        <v>1023</v>
      </c>
      <c r="H22" t="s">
        <v>1020</v>
      </c>
      <c r="I22" t="s">
        <v>1009</v>
      </c>
      <c r="K22" t="s">
        <v>409</v>
      </c>
      <c r="L22" t="s">
        <v>1076</v>
      </c>
      <c r="M22" t="s">
        <v>1077</v>
      </c>
      <c r="N22" t="s">
        <v>1013</v>
      </c>
      <c r="P22" t="s">
        <v>792</v>
      </c>
      <c r="Q22" t="s">
        <v>793</v>
      </c>
      <c r="R22" t="s">
        <v>1177</v>
      </c>
      <c r="S22" t="s">
        <v>1016</v>
      </c>
    </row>
    <row r="23" spans="1:19" x14ac:dyDescent="0.25">
      <c r="A23" t="s">
        <v>977</v>
      </c>
      <c r="B23" t="s">
        <v>1019</v>
      </c>
      <c r="C23" t="s">
        <v>1020</v>
      </c>
      <c r="D23" t="s">
        <v>1009</v>
      </c>
      <c r="F23" t="s">
        <v>993</v>
      </c>
      <c r="G23" t="s">
        <v>1024</v>
      </c>
      <c r="H23" t="s">
        <v>1020</v>
      </c>
      <c r="I23" t="s">
        <v>1009</v>
      </c>
      <c r="K23" t="s">
        <v>413</v>
      </c>
      <c r="L23" t="s">
        <v>414</v>
      </c>
      <c r="M23" t="s">
        <v>1077</v>
      </c>
      <c r="N23" t="s">
        <v>1013</v>
      </c>
      <c r="P23" t="s">
        <v>655</v>
      </c>
      <c r="Q23" t="s">
        <v>656</v>
      </c>
      <c r="R23" t="s">
        <v>1178</v>
      </c>
      <c r="S23" t="s">
        <v>1016</v>
      </c>
    </row>
    <row r="24" spans="1:19" x14ac:dyDescent="0.25">
      <c r="A24" t="s">
        <v>989</v>
      </c>
      <c r="B24" t="s">
        <v>1021</v>
      </c>
      <c r="C24" t="s">
        <v>1020</v>
      </c>
      <c r="D24" t="s">
        <v>1009</v>
      </c>
      <c r="F24" t="s">
        <v>969</v>
      </c>
      <c r="G24" t="s">
        <v>1025</v>
      </c>
      <c r="H24" t="s">
        <v>1020</v>
      </c>
      <c r="I24" t="s">
        <v>1009</v>
      </c>
      <c r="K24" t="s">
        <v>417</v>
      </c>
      <c r="L24" t="s">
        <v>1078</v>
      </c>
      <c r="M24" t="s">
        <v>1077</v>
      </c>
      <c r="N24" t="s">
        <v>1013</v>
      </c>
      <c r="P24" t="s">
        <v>844</v>
      </c>
      <c r="Q24" t="s">
        <v>845</v>
      </c>
      <c r="R24" t="s">
        <v>1233</v>
      </c>
      <c r="S24" t="s">
        <v>1016</v>
      </c>
    </row>
    <row r="25" spans="1:19" x14ac:dyDescent="0.25">
      <c r="A25" t="s">
        <v>985</v>
      </c>
      <c r="B25" t="s">
        <v>1022</v>
      </c>
      <c r="C25" t="s">
        <v>1020</v>
      </c>
      <c r="D25" t="s">
        <v>1009</v>
      </c>
      <c r="F25" t="s">
        <v>996</v>
      </c>
      <c r="G25" t="s">
        <v>1026</v>
      </c>
      <c r="H25" t="s">
        <v>1020</v>
      </c>
      <c r="I25" t="s">
        <v>1009</v>
      </c>
      <c r="K25" t="s">
        <v>421</v>
      </c>
      <c r="L25" t="s">
        <v>422</v>
      </c>
      <c r="M25" t="s">
        <v>1077</v>
      </c>
      <c r="N25" t="s">
        <v>1013</v>
      </c>
      <c r="P25" t="s">
        <v>552</v>
      </c>
      <c r="Q25" t="s">
        <v>1073</v>
      </c>
      <c r="R25" t="s">
        <v>1234</v>
      </c>
      <c r="S25" t="s">
        <v>1016</v>
      </c>
    </row>
    <row r="26" spans="1:19" x14ac:dyDescent="0.25">
      <c r="A26" t="s">
        <v>962</v>
      </c>
      <c r="B26" t="s">
        <v>1023</v>
      </c>
      <c r="C26" t="s">
        <v>1020</v>
      </c>
      <c r="D26" t="s">
        <v>1009</v>
      </c>
      <c r="F26" t="s">
        <v>981</v>
      </c>
      <c r="G26" t="s">
        <v>1027</v>
      </c>
      <c r="H26" t="s">
        <v>1020</v>
      </c>
      <c r="I26" t="s">
        <v>1009</v>
      </c>
      <c r="K26" t="s">
        <v>120</v>
      </c>
      <c r="L26" t="s">
        <v>1079</v>
      </c>
      <c r="M26" t="s">
        <v>1080</v>
      </c>
      <c r="N26" t="s">
        <v>1013</v>
      </c>
      <c r="P26" t="s">
        <v>542</v>
      </c>
      <c r="Q26" t="s">
        <v>1059</v>
      </c>
      <c r="R26" t="s">
        <v>1234</v>
      </c>
      <c r="S26" t="s">
        <v>1016</v>
      </c>
    </row>
    <row r="27" spans="1:19" x14ac:dyDescent="0.25">
      <c r="A27" t="s">
        <v>993</v>
      </c>
      <c r="B27" t="s">
        <v>1024</v>
      </c>
      <c r="C27" t="s">
        <v>1020</v>
      </c>
      <c r="D27" t="s">
        <v>1009</v>
      </c>
      <c r="F27" t="s">
        <v>973</v>
      </c>
      <c r="G27" t="s">
        <v>1028</v>
      </c>
      <c r="H27" t="s">
        <v>1020</v>
      </c>
      <c r="I27" t="s">
        <v>1009</v>
      </c>
      <c r="K27" t="s">
        <v>40</v>
      </c>
      <c r="L27" t="s">
        <v>41</v>
      </c>
      <c r="M27" t="s">
        <v>1081</v>
      </c>
      <c r="N27" t="s">
        <v>1013</v>
      </c>
      <c r="P27" t="s">
        <v>564</v>
      </c>
      <c r="Q27" t="s">
        <v>1055</v>
      </c>
      <c r="R27" t="s">
        <v>1234</v>
      </c>
      <c r="S27" t="s">
        <v>1016</v>
      </c>
    </row>
    <row r="28" spans="1:19" x14ac:dyDescent="0.25">
      <c r="A28" t="s">
        <v>969</v>
      </c>
      <c r="B28" t="s">
        <v>1025</v>
      </c>
      <c r="C28" t="s">
        <v>1020</v>
      </c>
      <c r="D28" t="s">
        <v>1009</v>
      </c>
      <c r="F28" t="s">
        <v>993</v>
      </c>
      <c r="G28" t="s">
        <v>994</v>
      </c>
      <c r="H28" t="s">
        <v>1029</v>
      </c>
      <c r="I28" t="s">
        <v>1009</v>
      </c>
      <c r="K28" t="s">
        <v>24</v>
      </c>
      <c r="L28" t="s">
        <v>25</v>
      </c>
      <c r="M28" t="s">
        <v>1081</v>
      </c>
      <c r="N28" t="s">
        <v>1013</v>
      </c>
      <c r="P28" t="s">
        <v>556</v>
      </c>
      <c r="Q28" t="s">
        <v>1072</v>
      </c>
      <c r="R28" t="s">
        <v>1234</v>
      </c>
      <c r="S28" t="s">
        <v>1016</v>
      </c>
    </row>
    <row r="29" spans="1:19" x14ac:dyDescent="0.25">
      <c r="A29" t="s">
        <v>996</v>
      </c>
      <c r="B29" t="s">
        <v>1026</v>
      </c>
      <c r="C29" t="s">
        <v>1020</v>
      </c>
      <c r="D29" t="s">
        <v>1009</v>
      </c>
      <c r="F29" t="s">
        <v>969</v>
      </c>
      <c r="G29" t="s">
        <v>970</v>
      </c>
      <c r="H29" t="s">
        <v>1029</v>
      </c>
      <c r="I29" t="s">
        <v>1009</v>
      </c>
      <c r="K29" t="s">
        <v>807</v>
      </c>
      <c r="L29" t="s">
        <v>808</v>
      </c>
      <c r="M29" t="s">
        <v>1082</v>
      </c>
      <c r="N29" t="s">
        <v>1013</v>
      </c>
      <c r="P29" t="s">
        <v>560</v>
      </c>
      <c r="Q29" t="s">
        <v>561</v>
      </c>
      <c r="R29" t="s">
        <v>1234</v>
      </c>
      <c r="S29" t="s">
        <v>1016</v>
      </c>
    </row>
    <row r="30" spans="1:19" x14ac:dyDescent="0.25">
      <c r="A30" t="s">
        <v>981</v>
      </c>
      <c r="B30" t="s">
        <v>1027</v>
      </c>
      <c r="C30" t="s">
        <v>1020</v>
      </c>
      <c r="D30" t="s">
        <v>1009</v>
      </c>
      <c r="F30" t="s">
        <v>996</v>
      </c>
      <c r="G30" t="s">
        <v>997</v>
      </c>
      <c r="H30" t="s">
        <v>1029</v>
      </c>
      <c r="I30" t="s">
        <v>1009</v>
      </c>
      <c r="K30" t="s">
        <v>824</v>
      </c>
      <c r="L30" t="s">
        <v>825</v>
      </c>
      <c r="M30" t="s">
        <v>1082</v>
      </c>
      <c r="N30" t="s">
        <v>1013</v>
      </c>
      <c r="P30" t="s">
        <v>683</v>
      </c>
      <c r="Q30" t="s">
        <v>684</v>
      </c>
      <c r="R30" t="s">
        <v>1235</v>
      </c>
      <c r="S30" t="s">
        <v>1016</v>
      </c>
    </row>
    <row r="31" spans="1:19" x14ac:dyDescent="0.25">
      <c r="A31" t="s">
        <v>973</v>
      </c>
      <c r="B31" t="s">
        <v>1028</v>
      </c>
      <c r="C31" t="s">
        <v>1020</v>
      </c>
      <c r="D31" t="s">
        <v>1009</v>
      </c>
      <c r="F31" t="s">
        <v>981</v>
      </c>
      <c r="G31" t="s">
        <v>982</v>
      </c>
      <c r="H31" t="s">
        <v>1029</v>
      </c>
      <c r="I31" t="s">
        <v>1009</v>
      </c>
      <c r="K31" t="s">
        <v>819</v>
      </c>
      <c r="L31" t="s">
        <v>820</v>
      </c>
      <c r="M31" t="s">
        <v>1082</v>
      </c>
      <c r="N31" t="s">
        <v>1013</v>
      </c>
      <c r="P31" t="s">
        <v>51</v>
      </c>
      <c r="Q31" t="s">
        <v>52</v>
      </c>
      <c r="R31" t="s">
        <v>1236</v>
      </c>
      <c r="S31" t="s">
        <v>1016</v>
      </c>
    </row>
    <row r="32" spans="1:19" x14ac:dyDescent="0.25">
      <c r="A32" t="s">
        <v>993</v>
      </c>
      <c r="B32" t="s">
        <v>994</v>
      </c>
      <c r="C32" t="s">
        <v>1029</v>
      </c>
      <c r="D32" t="s">
        <v>1009</v>
      </c>
      <c r="F32" t="s">
        <v>962</v>
      </c>
      <c r="G32" t="s">
        <v>963</v>
      </c>
      <c r="H32" t="s">
        <v>1029</v>
      </c>
      <c r="I32" t="s">
        <v>1009</v>
      </c>
      <c r="K32" t="s">
        <v>813</v>
      </c>
      <c r="L32" t="s">
        <v>814</v>
      </c>
      <c r="M32" t="s">
        <v>1082</v>
      </c>
      <c r="N32" t="s">
        <v>1013</v>
      </c>
      <c r="P32" t="s">
        <v>723</v>
      </c>
      <c r="Q32" t="s">
        <v>724</v>
      </c>
      <c r="R32" t="s">
        <v>1237</v>
      </c>
      <c r="S32" t="s">
        <v>1016</v>
      </c>
    </row>
    <row r="33" spans="1:19" x14ac:dyDescent="0.25">
      <c r="A33" t="s">
        <v>969</v>
      </c>
      <c r="B33" t="s">
        <v>970</v>
      </c>
      <c r="C33" t="s">
        <v>1029</v>
      </c>
      <c r="D33" t="s">
        <v>1009</v>
      </c>
      <c r="F33" t="s">
        <v>989</v>
      </c>
      <c r="G33" t="s">
        <v>990</v>
      </c>
      <c r="H33" t="s">
        <v>1029</v>
      </c>
      <c r="I33" t="s">
        <v>1009</v>
      </c>
      <c r="K33" t="s">
        <v>770</v>
      </c>
      <c r="L33" t="s">
        <v>771</v>
      </c>
      <c r="M33" t="s">
        <v>1186</v>
      </c>
      <c r="N33" t="s">
        <v>1013</v>
      </c>
      <c r="P33" t="s">
        <v>622</v>
      </c>
      <c r="Q33" t="s">
        <v>623</v>
      </c>
      <c r="R33" t="s">
        <v>1238</v>
      </c>
      <c r="S33" t="s">
        <v>1016</v>
      </c>
    </row>
    <row r="34" spans="1:19" x14ac:dyDescent="0.25">
      <c r="A34" t="s">
        <v>996</v>
      </c>
      <c r="B34" t="s">
        <v>997</v>
      </c>
      <c r="C34" t="s">
        <v>1029</v>
      </c>
      <c r="D34" t="s">
        <v>1009</v>
      </c>
      <c r="F34" t="s">
        <v>977</v>
      </c>
      <c r="G34" t="s">
        <v>978</v>
      </c>
      <c r="H34" t="s">
        <v>1029</v>
      </c>
      <c r="I34" t="s">
        <v>1009</v>
      </c>
      <c r="K34" t="s">
        <v>530</v>
      </c>
      <c r="L34" t="s">
        <v>531</v>
      </c>
      <c r="M34" t="s">
        <v>1187</v>
      </c>
      <c r="N34" t="s">
        <v>1013</v>
      </c>
      <c r="P34" t="s">
        <v>633</v>
      </c>
      <c r="Q34" t="s">
        <v>1109</v>
      </c>
      <c r="R34" t="s">
        <v>1238</v>
      </c>
      <c r="S34" t="s">
        <v>1016</v>
      </c>
    </row>
    <row r="35" spans="1:19" x14ac:dyDescent="0.25">
      <c r="A35" t="s">
        <v>981</v>
      </c>
      <c r="B35" t="s">
        <v>982</v>
      </c>
      <c r="C35" t="s">
        <v>1029</v>
      </c>
      <c r="D35" t="s">
        <v>1009</v>
      </c>
      <c r="F35" t="s">
        <v>985</v>
      </c>
      <c r="G35" t="s">
        <v>986</v>
      </c>
      <c r="H35" t="s">
        <v>1029</v>
      </c>
      <c r="I35" t="s">
        <v>1009</v>
      </c>
      <c r="K35" t="s">
        <v>688</v>
      </c>
      <c r="L35" t="s">
        <v>689</v>
      </c>
      <c r="M35" t="s">
        <v>1188</v>
      </c>
      <c r="N35" t="s">
        <v>1013</v>
      </c>
      <c r="P35" t="s">
        <v>638</v>
      </c>
      <c r="Q35" t="s">
        <v>639</v>
      </c>
      <c r="R35" t="s">
        <v>1238</v>
      </c>
      <c r="S35" t="s">
        <v>1016</v>
      </c>
    </row>
    <row r="36" spans="1:19" x14ac:dyDescent="0.25">
      <c r="A36" t="s">
        <v>962</v>
      </c>
      <c r="B36" t="s">
        <v>963</v>
      </c>
      <c r="C36" t="s">
        <v>1029</v>
      </c>
      <c r="D36" t="s">
        <v>1009</v>
      </c>
      <c r="F36" t="s">
        <v>973</v>
      </c>
      <c r="G36" t="s">
        <v>974</v>
      </c>
      <c r="H36" t="s">
        <v>1029</v>
      </c>
      <c r="I36" t="s">
        <v>1009</v>
      </c>
      <c r="K36" t="s">
        <v>714</v>
      </c>
      <c r="L36" t="s">
        <v>715</v>
      </c>
      <c r="M36" t="s">
        <v>1188</v>
      </c>
      <c r="N36" t="s">
        <v>1013</v>
      </c>
      <c r="P36" t="s">
        <v>628</v>
      </c>
      <c r="Q36" t="s">
        <v>629</v>
      </c>
      <c r="R36" t="s">
        <v>1238</v>
      </c>
      <c r="S36" t="s">
        <v>1016</v>
      </c>
    </row>
    <row r="37" spans="1:19" x14ac:dyDescent="0.25">
      <c r="A37" t="s">
        <v>989</v>
      </c>
      <c r="B37" t="s">
        <v>990</v>
      </c>
      <c r="C37" t="s">
        <v>1029</v>
      </c>
      <c r="D37" t="s">
        <v>1009</v>
      </c>
      <c r="F37" t="s">
        <v>442</v>
      </c>
      <c r="G37" t="s">
        <v>1030</v>
      </c>
      <c r="H37" t="s">
        <v>1031</v>
      </c>
      <c r="I37" t="s">
        <v>1009</v>
      </c>
      <c r="K37" t="s">
        <v>718</v>
      </c>
      <c r="L37" t="s">
        <v>1093</v>
      </c>
      <c r="M37" t="s">
        <v>1188</v>
      </c>
      <c r="N37" t="s">
        <v>1013</v>
      </c>
      <c r="P37" t="s">
        <v>667</v>
      </c>
      <c r="Q37" t="s">
        <v>668</v>
      </c>
      <c r="R37" t="s">
        <v>1239</v>
      </c>
      <c r="S37" t="s">
        <v>1016</v>
      </c>
    </row>
    <row r="38" spans="1:19" x14ac:dyDescent="0.25">
      <c r="A38" t="s">
        <v>977</v>
      </c>
      <c r="B38" t="s">
        <v>978</v>
      </c>
      <c r="C38" t="s">
        <v>1029</v>
      </c>
      <c r="D38" t="s">
        <v>1009</v>
      </c>
      <c r="F38" t="s">
        <v>442</v>
      </c>
      <c r="G38" t="s">
        <v>1030</v>
      </c>
      <c r="H38" t="s">
        <v>1032</v>
      </c>
      <c r="I38" t="s">
        <v>1009</v>
      </c>
      <c r="K38" t="s">
        <v>709</v>
      </c>
      <c r="L38" t="s">
        <v>710</v>
      </c>
      <c r="M38" t="s">
        <v>1188</v>
      </c>
      <c r="N38" t="s">
        <v>1013</v>
      </c>
      <c r="P38" t="s">
        <v>466</v>
      </c>
      <c r="Q38" t="s">
        <v>467</v>
      </c>
      <c r="R38" t="s">
        <v>1240</v>
      </c>
      <c r="S38" t="s">
        <v>1016</v>
      </c>
    </row>
    <row r="39" spans="1:19" x14ac:dyDescent="0.25">
      <c r="A39" t="s">
        <v>985</v>
      </c>
      <c r="B39" t="s">
        <v>986</v>
      </c>
      <c r="C39" t="s">
        <v>1029</v>
      </c>
      <c r="D39" t="s">
        <v>1009</v>
      </c>
      <c r="F39" t="s">
        <v>956</v>
      </c>
      <c r="G39" t="s">
        <v>1033</v>
      </c>
      <c r="H39" t="s">
        <v>1034</v>
      </c>
      <c r="I39" t="s">
        <v>1009</v>
      </c>
      <c r="K39" t="s">
        <v>704</v>
      </c>
      <c r="L39" t="s">
        <v>1094</v>
      </c>
      <c r="M39" t="s">
        <v>1188</v>
      </c>
      <c r="N39" t="s">
        <v>1013</v>
      </c>
      <c r="P39" t="s">
        <v>879</v>
      </c>
      <c r="Q39" t="s">
        <v>880</v>
      </c>
      <c r="R39" t="s">
        <v>1241</v>
      </c>
      <c r="S39" t="s">
        <v>1016</v>
      </c>
    </row>
    <row r="40" spans="1:19" x14ac:dyDescent="0.25">
      <c r="A40" t="s">
        <v>973</v>
      </c>
      <c r="B40" t="s">
        <v>974</v>
      </c>
      <c r="C40" t="s">
        <v>1029</v>
      </c>
      <c r="D40" t="s">
        <v>1009</v>
      </c>
      <c r="F40" t="s">
        <v>956</v>
      </c>
      <c r="G40" t="s">
        <v>957</v>
      </c>
      <c r="H40" t="s">
        <v>1035</v>
      </c>
      <c r="I40" t="s">
        <v>1009</v>
      </c>
      <c r="K40" t="s">
        <v>694</v>
      </c>
      <c r="L40" t="s">
        <v>695</v>
      </c>
      <c r="M40" t="s">
        <v>1188</v>
      </c>
      <c r="N40" t="s">
        <v>1013</v>
      </c>
      <c r="P40" t="s">
        <v>607</v>
      </c>
      <c r="Q40" t="s">
        <v>608</v>
      </c>
      <c r="R40" t="s">
        <v>1242</v>
      </c>
      <c r="S40" t="s">
        <v>1016</v>
      </c>
    </row>
    <row r="41" spans="1:19" x14ac:dyDescent="0.25">
      <c r="A41" t="s">
        <v>442</v>
      </c>
      <c r="B41" t="s">
        <v>1030</v>
      </c>
      <c r="C41" t="s">
        <v>1031</v>
      </c>
      <c r="D41" t="s">
        <v>1009</v>
      </c>
      <c r="F41" t="s">
        <v>126</v>
      </c>
      <c r="G41" t="s">
        <v>1038</v>
      </c>
      <c r="H41" t="s">
        <v>1039</v>
      </c>
      <c r="I41" t="s">
        <v>1009</v>
      </c>
      <c r="K41" t="s">
        <v>699</v>
      </c>
      <c r="L41" t="s">
        <v>700</v>
      </c>
      <c r="M41" t="s">
        <v>1188</v>
      </c>
      <c r="N41" t="s">
        <v>1013</v>
      </c>
      <c r="P41" t="s">
        <v>431</v>
      </c>
      <c r="Q41" t="s">
        <v>432</v>
      </c>
      <c r="R41" t="s">
        <v>1243</v>
      </c>
      <c r="S41" t="s">
        <v>1016</v>
      </c>
    </row>
    <row r="42" spans="1:19" x14ac:dyDescent="0.25">
      <c r="A42" t="s">
        <v>442</v>
      </c>
      <c r="B42" t="s">
        <v>1030</v>
      </c>
      <c r="C42" t="s">
        <v>1032</v>
      </c>
      <c r="D42" t="s">
        <v>1009</v>
      </c>
      <c r="F42" t="s">
        <v>126</v>
      </c>
      <c r="G42" t="s">
        <v>127</v>
      </c>
      <c r="H42" t="s">
        <v>1040</v>
      </c>
      <c r="I42" t="s">
        <v>1009</v>
      </c>
      <c r="K42" t="s">
        <v>71</v>
      </c>
      <c r="L42" t="s">
        <v>72</v>
      </c>
      <c r="M42" t="s">
        <v>1189</v>
      </c>
      <c r="N42" t="s">
        <v>1013</v>
      </c>
      <c r="P42" t="s">
        <v>63</v>
      </c>
      <c r="Q42" t="s">
        <v>64</v>
      </c>
      <c r="R42" t="s">
        <v>1244</v>
      </c>
      <c r="S42" t="s">
        <v>1016</v>
      </c>
    </row>
    <row r="43" spans="1:19" x14ac:dyDescent="0.25">
      <c r="A43" t="s">
        <v>956</v>
      </c>
      <c r="B43" t="s">
        <v>1033</v>
      </c>
      <c r="C43" t="s">
        <v>1034</v>
      </c>
      <c r="D43" t="s">
        <v>1009</v>
      </c>
      <c r="F43" t="s">
        <v>102</v>
      </c>
      <c r="G43" t="s">
        <v>1044</v>
      </c>
      <c r="H43" t="s">
        <v>1045</v>
      </c>
      <c r="I43" t="s">
        <v>1009</v>
      </c>
      <c r="K43" t="s">
        <v>57</v>
      </c>
      <c r="L43" t="s">
        <v>1097</v>
      </c>
      <c r="M43" t="s">
        <v>1190</v>
      </c>
      <c r="N43" t="s">
        <v>1013</v>
      </c>
      <c r="P43" t="s">
        <v>758</v>
      </c>
      <c r="Q43" t="s">
        <v>759</v>
      </c>
      <c r="R43" t="s">
        <v>1245</v>
      </c>
      <c r="S43" t="s">
        <v>1016</v>
      </c>
    </row>
    <row r="44" spans="1:19" x14ac:dyDescent="0.25">
      <c r="A44" t="s">
        <v>956</v>
      </c>
      <c r="B44" t="s">
        <v>957</v>
      </c>
      <c r="C44" t="s">
        <v>1035</v>
      </c>
      <c r="D44" t="s">
        <v>1009</v>
      </c>
      <c r="F44" t="s">
        <v>102</v>
      </c>
      <c r="G44" t="s">
        <v>103</v>
      </c>
      <c r="H44" t="s">
        <v>1046</v>
      </c>
      <c r="I44" t="s">
        <v>1009</v>
      </c>
      <c r="K44" t="s">
        <v>836</v>
      </c>
      <c r="L44" t="s">
        <v>837</v>
      </c>
      <c r="M44" t="s">
        <v>1191</v>
      </c>
      <c r="N44" t="s">
        <v>1013</v>
      </c>
      <c r="P44" t="s">
        <v>501</v>
      </c>
      <c r="Q44" t="s">
        <v>502</v>
      </c>
      <c r="R44" t="s">
        <v>1246</v>
      </c>
      <c r="S44" t="s">
        <v>1016</v>
      </c>
    </row>
    <row r="45" spans="1:19" x14ac:dyDescent="0.25">
      <c r="A45" t="s">
        <v>525</v>
      </c>
      <c r="B45" t="s">
        <v>526</v>
      </c>
      <c r="C45" t="s">
        <v>1036</v>
      </c>
      <c r="D45" t="s">
        <v>1016</v>
      </c>
      <c r="F45" t="s">
        <v>614</v>
      </c>
      <c r="G45" t="s">
        <v>615</v>
      </c>
      <c r="H45" t="s">
        <v>1051</v>
      </c>
      <c r="I45" t="s">
        <v>1009</v>
      </c>
      <c r="K45" t="s">
        <v>764</v>
      </c>
      <c r="L45" t="s">
        <v>765</v>
      </c>
      <c r="M45" t="s">
        <v>1192</v>
      </c>
      <c r="N45" t="s">
        <v>1013</v>
      </c>
      <c r="P45" t="s">
        <v>436</v>
      </c>
      <c r="Q45" t="s">
        <v>437</v>
      </c>
      <c r="R45" t="s">
        <v>1247</v>
      </c>
      <c r="S45" t="s">
        <v>1016</v>
      </c>
    </row>
    <row r="46" spans="1:19" x14ac:dyDescent="0.25">
      <c r="A46" t="s">
        <v>520</v>
      </c>
      <c r="B46" t="s">
        <v>1037</v>
      </c>
      <c r="C46" t="s">
        <v>1036</v>
      </c>
      <c r="D46" t="s">
        <v>1016</v>
      </c>
      <c r="F46" t="s">
        <v>611</v>
      </c>
      <c r="G46" t="s">
        <v>612</v>
      </c>
      <c r="H46" t="s">
        <v>1051</v>
      </c>
      <c r="I46" t="s">
        <v>1009</v>
      </c>
      <c r="K46" t="s">
        <v>253</v>
      </c>
      <c r="L46" t="s">
        <v>1108</v>
      </c>
      <c r="M46" t="s">
        <v>1193</v>
      </c>
      <c r="N46" t="s">
        <v>1013</v>
      </c>
      <c r="P46" t="s">
        <v>468</v>
      </c>
      <c r="Q46" t="s">
        <v>469</v>
      </c>
      <c r="R46" t="s">
        <v>1248</v>
      </c>
      <c r="S46" t="s">
        <v>1016</v>
      </c>
    </row>
    <row r="47" spans="1:19" x14ac:dyDescent="0.25">
      <c r="A47" t="s">
        <v>126</v>
      </c>
      <c r="B47" t="s">
        <v>1038</v>
      </c>
      <c r="C47" t="s">
        <v>1039</v>
      </c>
      <c r="D47" t="s">
        <v>1009</v>
      </c>
      <c r="F47" t="s">
        <v>618</v>
      </c>
      <c r="G47" t="s">
        <v>619</v>
      </c>
      <c r="H47" t="s">
        <v>1051</v>
      </c>
      <c r="I47" t="s">
        <v>1009</v>
      </c>
      <c r="K47" t="s">
        <v>237</v>
      </c>
      <c r="L47" t="s">
        <v>238</v>
      </c>
      <c r="M47" t="s">
        <v>1193</v>
      </c>
      <c r="N47" t="s">
        <v>1013</v>
      </c>
      <c r="P47" t="s">
        <v>474</v>
      </c>
      <c r="Q47" t="s">
        <v>475</v>
      </c>
      <c r="R47" t="s">
        <v>1248</v>
      </c>
      <c r="S47" t="s">
        <v>1016</v>
      </c>
    </row>
    <row r="48" spans="1:19" x14ac:dyDescent="0.25">
      <c r="A48" t="s">
        <v>126</v>
      </c>
      <c r="B48" t="s">
        <v>127</v>
      </c>
      <c r="C48" t="s">
        <v>1040</v>
      </c>
      <c r="D48" t="s">
        <v>1009</v>
      </c>
      <c r="F48" t="s">
        <v>232</v>
      </c>
      <c r="G48" t="s">
        <v>233</v>
      </c>
      <c r="H48" t="s">
        <v>1052</v>
      </c>
      <c r="I48" t="s">
        <v>1009</v>
      </c>
      <c r="K48" t="s">
        <v>243</v>
      </c>
      <c r="L48" t="s">
        <v>244</v>
      </c>
      <c r="M48" t="s">
        <v>1193</v>
      </c>
      <c r="N48" t="s">
        <v>1013</v>
      </c>
      <c r="P48" t="s">
        <v>824</v>
      </c>
      <c r="Q48" t="s">
        <v>825</v>
      </c>
      <c r="R48" t="s">
        <v>1249</v>
      </c>
      <c r="S48" t="s">
        <v>1016</v>
      </c>
    </row>
    <row r="49" spans="1:19" x14ac:dyDescent="0.25">
      <c r="A49" t="s">
        <v>110</v>
      </c>
      <c r="B49" t="s">
        <v>111</v>
      </c>
      <c r="C49" t="s">
        <v>1041</v>
      </c>
      <c r="D49" t="s">
        <v>1013</v>
      </c>
      <c r="F49" t="s">
        <v>12</v>
      </c>
      <c r="G49" t="s">
        <v>13</v>
      </c>
      <c r="H49" t="s">
        <v>1053</v>
      </c>
      <c r="I49" t="s">
        <v>1009</v>
      </c>
      <c r="K49" t="s">
        <v>248</v>
      </c>
      <c r="L49" t="s">
        <v>249</v>
      </c>
      <c r="M49" t="s">
        <v>1193</v>
      </c>
      <c r="N49" t="s">
        <v>1013</v>
      </c>
      <c r="P49" t="s">
        <v>222</v>
      </c>
      <c r="Q49" t="s">
        <v>223</v>
      </c>
      <c r="R49" t="s">
        <v>1250</v>
      </c>
      <c r="S49" t="s">
        <v>1016</v>
      </c>
    </row>
    <row r="50" spans="1:19" x14ac:dyDescent="0.25">
      <c r="A50" t="s">
        <v>267</v>
      </c>
      <c r="B50" t="s">
        <v>1042</v>
      </c>
      <c r="C50" t="s">
        <v>1043</v>
      </c>
      <c r="D50" t="s">
        <v>1013</v>
      </c>
      <c r="F50" t="s">
        <v>573</v>
      </c>
      <c r="G50" t="s">
        <v>1057</v>
      </c>
      <c r="H50" t="s">
        <v>1058</v>
      </c>
      <c r="I50" t="s">
        <v>1009</v>
      </c>
      <c r="K50" t="s">
        <v>259</v>
      </c>
      <c r="L50" t="s">
        <v>260</v>
      </c>
      <c r="M50" t="s">
        <v>1193</v>
      </c>
      <c r="N50" t="s">
        <v>1013</v>
      </c>
      <c r="P50" t="s">
        <v>227</v>
      </c>
      <c r="Q50" t="s">
        <v>228</v>
      </c>
      <c r="R50" t="s">
        <v>1251</v>
      </c>
      <c r="S50" t="s">
        <v>1016</v>
      </c>
    </row>
    <row r="51" spans="1:19" x14ac:dyDescent="0.25">
      <c r="A51" t="s">
        <v>102</v>
      </c>
      <c r="B51" t="s">
        <v>1044</v>
      </c>
      <c r="C51" t="s">
        <v>1045</v>
      </c>
      <c r="D51" t="s">
        <v>1009</v>
      </c>
      <c r="F51" t="s">
        <v>886</v>
      </c>
      <c r="G51" t="s">
        <v>887</v>
      </c>
      <c r="H51" t="s">
        <v>1060</v>
      </c>
      <c r="I51" t="s">
        <v>1009</v>
      </c>
      <c r="K51" t="s">
        <v>873</v>
      </c>
      <c r="L51" t="s">
        <v>387</v>
      </c>
      <c r="M51" t="s">
        <v>1194</v>
      </c>
      <c r="N51" t="s">
        <v>1013</v>
      </c>
      <c r="P51" t="s">
        <v>201</v>
      </c>
      <c r="Q51" t="s">
        <v>202</v>
      </c>
      <c r="R51" t="s">
        <v>1252</v>
      </c>
      <c r="S51" t="s">
        <v>1016</v>
      </c>
    </row>
    <row r="52" spans="1:19" x14ac:dyDescent="0.25">
      <c r="A52" t="s">
        <v>102</v>
      </c>
      <c r="B52" t="s">
        <v>103</v>
      </c>
      <c r="C52" t="s">
        <v>1046</v>
      </c>
      <c r="D52" t="s">
        <v>1009</v>
      </c>
      <c r="F52" t="s">
        <v>883</v>
      </c>
      <c r="G52" t="s">
        <v>884</v>
      </c>
      <c r="H52" t="s">
        <v>1060</v>
      </c>
      <c r="I52" t="s">
        <v>1009</v>
      </c>
      <c r="K52" t="s">
        <v>386</v>
      </c>
      <c r="L52" t="s">
        <v>1195</v>
      </c>
      <c r="M52" t="s">
        <v>1196</v>
      </c>
      <c r="N52" t="s">
        <v>1013</v>
      </c>
      <c r="P52" t="s">
        <v>212</v>
      </c>
      <c r="Q52" t="s">
        <v>1106</v>
      </c>
      <c r="R52" t="s">
        <v>1253</v>
      </c>
      <c r="S52" t="s">
        <v>1016</v>
      </c>
    </row>
    <row r="53" spans="1:19" x14ac:dyDescent="0.25">
      <c r="A53" t="s">
        <v>856</v>
      </c>
      <c r="B53" t="s">
        <v>857</v>
      </c>
      <c r="C53" t="s">
        <v>1047</v>
      </c>
      <c r="D53" t="s">
        <v>1013</v>
      </c>
      <c r="F53" t="s">
        <v>885</v>
      </c>
      <c r="G53" t="s">
        <v>1061</v>
      </c>
      <c r="H53" t="s">
        <v>1060</v>
      </c>
      <c r="I53" t="s">
        <v>1009</v>
      </c>
      <c r="K53" t="s">
        <v>908</v>
      </c>
      <c r="L53" t="s">
        <v>1197</v>
      </c>
      <c r="M53" t="s">
        <v>1198</v>
      </c>
      <c r="N53" t="s">
        <v>1013</v>
      </c>
      <c r="P53" t="s">
        <v>343</v>
      </c>
      <c r="Q53" t="s">
        <v>344</v>
      </c>
      <c r="R53" t="s">
        <v>1254</v>
      </c>
      <c r="S53" t="s">
        <v>1016</v>
      </c>
    </row>
    <row r="54" spans="1:19" x14ac:dyDescent="0.25">
      <c r="A54" t="s">
        <v>579</v>
      </c>
      <c r="B54" t="s">
        <v>580</v>
      </c>
      <c r="C54" t="s">
        <v>1048</v>
      </c>
      <c r="D54" t="s">
        <v>1013</v>
      </c>
      <c r="F54" t="s">
        <v>888</v>
      </c>
      <c r="G54" t="s">
        <v>889</v>
      </c>
      <c r="H54" t="s">
        <v>1060</v>
      </c>
      <c r="I54" t="s">
        <v>1009</v>
      </c>
      <c r="K54" t="s">
        <v>501</v>
      </c>
      <c r="L54" t="s">
        <v>1120</v>
      </c>
      <c r="M54" t="s">
        <v>1199</v>
      </c>
      <c r="N54" t="s">
        <v>1013</v>
      </c>
      <c r="P54" t="s">
        <v>348</v>
      </c>
      <c r="Q54" t="s">
        <v>349</v>
      </c>
      <c r="R54" t="s">
        <v>1254</v>
      </c>
      <c r="S54" t="s">
        <v>1016</v>
      </c>
    </row>
    <row r="55" spans="1:19" x14ac:dyDescent="0.25">
      <c r="A55" t="s">
        <v>587</v>
      </c>
      <c r="B55" t="s">
        <v>588</v>
      </c>
      <c r="C55" t="s">
        <v>1048</v>
      </c>
      <c r="D55" t="s">
        <v>1013</v>
      </c>
      <c r="F55" t="s">
        <v>890</v>
      </c>
      <c r="G55" t="s">
        <v>891</v>
      </c>
      <c r="H55" t="s">
        <v>1060</v>
      </c>
      <c r="I55" t="s">
        <v>1009</v>
      </c>
      <c r="K55" t="s">
        <v>758</v>
      </c>
      <c r="L55" t="s">
        <v>759</v>
      </c>
      <c r="M55" t="s">
        <v>1200</v>
      </c>
      <c r="N55" t="s">
        <v>1013</v>
      </c>
      <c r="P55" t="s">
        <v>368</v>
      </c>
      <c r="Q55" t="s">
        <v>369</v>
      </c>
      <c r="R55" t="s">
        <v>1254</v>
      </c>
      <c r="S55" t="s">
        <v>1016</v>
      </c>
    </row>
    <row r="56" spans="1:19" x14ac:dyDescent="0.25">
      <c r="A56" t="s">
        <v>602</v>
      </c>
      <c r="B56" t="s">
        <v>603</v>
      </c>
      <c r="C56" t="s">
        <v>1048</v>
      </c>
      <c r="D56" t="s">
        <v>1013</v>
      </c>
      <c r="F56" t="s">
        <v>83</v>
      </c>
      <c r="G56" t="s">
        <v>1062</v>
      </c>
      <c r="H56" t="s">
        <v>1063</v>
      </c>
      <c r="I56" t="s">
        <v>1009</v>
      </c>
      <c r="K56" t="s">
        <v>436</v>
      </c>
      <c r="L56" t="s">
        <v>1119</v>
      </c>
      <c r="M56" t="s">
        <v>1201</v>
      </c>
      <c r="N56" t="s">
        <v>1013</v>
      </c>
      <c r="P56" t="s">
        <v>333</v>
      </c>
      <c r="Q56" t="s">
        <v>334</v>
      </c>
      <c r="R56" t="s">
        <v>1255</v>
      </c>
      <c r="S56" t="s">
        <v>1016</v>
      </c>
    </row>
    <row r="57" spans="1:19" x14ac:dyDescent="0.25">
      <c r="A57" t="s">
        <v>597</v>
      </c>
      <c r="B57" t="s">
        <v>598</v>
      </c>
      <c r="C57" t="s">
        <v>1048</v>
      </c>
      <c r="D57" t="s">
        <v>1013</v>
      </c>
      <c r="F57" t="s">
        <v>83</v>
      </c>
      <c r="G57" t="s">
        <v>1064</v>
      </c>
      <c r="H57" t="s">
        <v>1065</v>
      </c>
      <c r="I57" t="s">
        <v>1009</v>
      </c>
      <c r="K57" t="s">
        <v>474</v>
      </c>
      <c r="L57" t="s">
        <v>1118</v>
      </c>
      <c r="M57" t="s">
        <v>1201</v>
      </c>
      <c r="N57" t="s">
        <v>1013</v>
      </c>
      <c r="P57" t="s">
        <v>363</v>
      </c>
      <c r="Q57" t="s">
        <v>364</v>
      </c>
      <c r="R57" t="s">
        <v>1256</v>
      </c>
      <c r="S57" t="s">
        <v>1016</v>
      </c>
    </row>
    <row r="58" spans="1:19" x14ac:dyDescent="0.25">
      <c r="A58" t="s">
        <v>592</v>
      </c>
      <c r="B58" t="s">
        <v>593</v>
      </c>
      <c r="C58" t="s">
        <v>1048</v>
      </c>
      <c r="D58" t="s">
        <v>1013</v>
      </c>
      <c r="F58" t="s">
        <v>776</v>
      </c>
      <c r="G58" t="s">
        <v>1066</v>
      </c>
      <c r="H58" t="s">
        <v>1067</v>
      </c>
      <c r="I58" t="s">
        <v>1009</v>
      </c>
      <c r="K58" t="s">
        <v>468</v>
      </c>
      <c r="L58" t="s">
        <v>1116</v>
      </c>
      <c r="M58" t="s">
        <v>1201</v>
      </c>
      <c r="N58" t="s">
        <v>1013</v>
      </c>
      <c r="P58" t="s">
        <v>358</v>
      </c>
      <c r="Q58" t="s">
        <v>359</v>
      </c>
      <c r="R58" t="s">
        <v>1257</v>
      </c>
      <c r="S58" t="s">
        <v>1016</v>
      </c>
    </row>
    <row r="59" spans="1:19" x14ac:dyDescent="0.25">
      <c r="A59" t="s">
        <v>892</v>
      </c>
      <c r="B59" t="s">
        <v>1049</v>
      </c>
      <c r="C59" t="s">
        <v>1050</v>
      </c>
      <c r="D59" t="s">
        <v>1013</v>
      </c>
      <c r="F59" t="s">
        <v>782</v>
      </c>
      <c r="G59" t="s">
        <v>1068</v>
      </c>
      <c r="H59" t="s">
        <v>1067</v>
      </c>
      <c r="I59" t="s">
        <v>1009</v>
      </c>
      <c r="K59" t="s">
        <v>207</v>
      </c>
      <c r="L59" t="s">
        <v>208</v>
      </c>
      <c r="M59" t="s">
        <v>1202</v>
      </c>
      <c r="N59" t="s">
        <v>1013</v>
      </c>
      <c r="P59" t="s">
        <v>338</v>
      </c>
      <c r="Q59" t="s">
        <v>339</v>
      </c>
      <c r="R59" t="s">
        <v>1258</v>
      </c>
      <c r="S59" t="s">
        <v>1016</v>
      </c>
    </row>
    <row r="60" spans="1:19" x14ac:dyDescent="0.25">
      <c r="A60" t="s">
        <v>614</v>
      </c>
      <c r="B60" t="s">
        <v>615</v>
      </c>
      <c r="C60" t="s">
        <v>1051</v>
      </c>
      <c r="D60" t="s">
        <v>1009</v>
      </c>
      <c r="F60" t="s">
        <v>782</v>
      </c>
      <c r="G60" t="s">
        <v>1069</v>
      </c>
      <c r="H60" t="s">
        <v>1070</v>
      </c>
      <c r="I60" t="s">
        <v>1009</v>
      </c>
      <c r="K60" t="s">
        <v>227</v>
      </c>
      <c r="L60" t="s">
        <v>228</v>
      </c>
      <c r="M60" t="s">
        <v>1203</v>
      </c>
      <c r="N60" t="s">
        <v>1013</v>
      </c>
      <c r="P60" t="s">
        <v>704</v>
      </c>
      <c r="Q60" t="s">
        <v>705</v>
      </c>
      <c r="R60" t="s">
        <v>1259</v>
      </c>
      <c r="S60" t="s">
        <v>1016</v>
      </c>
    </row>
    <row r="61" spans="1:19" x14ac:dyDescent="0.25">
      <c r="A61" t="s">
        <v>611</v>
      </c>
      <c r="B61" t="s">
        <v>612</v>
      </c>
      <c r="C61" t="s">
        <v>1051</v>
      </c>
      <c r="D61" t="s">
        <v>1009</v>
      </c>
      <c r="F61" t="s">
        <v>776</v>
      </c>
      <c r="G61" t="s">
        <v>1071</v>
      </c>
      <c r="H61" t="s">
        <v>1070</v>
      </c>
      <c r="I61" t="s">
        <v>1009</v>
      </c>
      <c r="K61" t="s">
        <v>217</v>
      </c>
      <c r="L61" t="s">
        <v>218</v>
      </c>
      <c r="M61" t="s">
        <v>1203</v>
      </c>
      <c r="N61" t="s">
        <v>1013</v>
      </c>
      <c r="P61" t="s">
        <v>718</v>
      </c>
      <c r="Q61" t="s">
        <v>719</v>
      </c>
      <c r="R61" t="s">
        <v>1259</v>
      </c>
      <c r="S61" t="s">
        <v>1016</v>
      </c>
    </row>
    <row r="62" spans="1:19" x14ac:dyDescent="0.25">
      <c r="A62" t="s">
        <v>618</v>
      </c>
      <c r="B62" t="s">
        <v>619</v>
      </c>
      <c r="C62" t="s">
        <v>1051</v>
      </c>
      <c r="D62" t="s">
        <v>1009</v>
      </c>
      <c r="F62" t="s">
        <v>842</v>
      </c>
      <c r="G62" t="s">
        <v>1083</v>
      </c>
      <c r="H62" t="s">
        <v>1084</v>
      </c>
      <c r="I62" t="s">
        <v>1009</v>
      </c>
      <c r="K62" t="s">
        <v>212</v>
      </c>
      <c r="L62" t="s">
        <v>1106</v>
      </c>
      <c r="M62" t="s">
        <v>1203</v>
      </c>
      <c r="N62" t="s">
        <v>1013</v>
      </c>
      <c r="P62" t="s">
        <v>714</v>
      </c>
      <c r="Q62" t="s">
        <v>715</v>
      </c>
      <c r="R62" t="s">
        <v>1259</v>
      </c>
      <c r="S62" t="s">
        <v>1016</v>
      </c>
    </row>
    <row r="63" spans="1:19" x14ac:dyDescent="0.25">
      <c r="A63" t="s">
        <v>232</v>
      </c>
      <c r="B63" t="s">
        <v>233</v>
      </c>
      <c r="C63" t="s">
        <v>1052</v>
      </c>
      <c r="D63" t="s">
        <v>1009</v>
      </c>
      <c r="F63" t="s">
        <v>841</v>
      </c>
      <c r="G63" t="s">
        <v>1085</v>
      </c>
      <c r="H63" t="s">
        <v>1084</v>
      </c>
      <c r="I63" t="s">
        <v>1009</v>
      </c>
      <c r="K63" t="s">
        <v>222</v>
      </c>
      <c r="L63" t="s">
        <v>223</v>
      </c>
      <c r="M63" t="s">
        <v>1203</v>
      </c>
      <c r="N63" t="s">
        <v>1013</v>
      </c>
      <c r="P63" t="s">
        <v>709</v>
      </c>
      <c r="Q63" t="s">
        <v>710</v>
      </c>
      <c r="R63" t="s">
        <v>1259</v>
      </c>
      <c r="S63" t="s">
        <v>1016</v>
      </c>
    </row>
    <row r="64" spans="1:19" x14ac:dyDescent="0.25">
      <c r="A64" t="s">
        <v>12</v>
      </c>
      <c r="B64" t="s">
        <v>13</v>
      </c>
      <c r="C64" t="s">
        <v>1053</v>
      </c>
      <c r="D64" t="s">
        <v>1009</v>
      </c>
      <c r="F64" t="s">
        <v>193</v>
      </c>
      <c r="G64" t="s">
        <v>1010</v>
      </c>
      <c r="H64" t="s">
        <v>1086</v>
      </c>
      <c r="I64" t="s">
        <v>1009</v>
      </c>
      <c r="K64" t="s">
        <v>201</v>
      </c>
      <c r="L64" t="s">
        <v>202</v>
      </c>
      <c r="M64" t="s">
        <v>1203</v>
      </c>
      <c r="N64" t="s">
        <v>1013</v>
      </c>
      <c r="P64" t="s">
        <v>699</v>
      </c>
      <c r="Q64" t="s">
        <v>700</v>
      </c>
      <c r="R64" t="s">
        <v>1259</v>
      </c>
      <c r="S64" t="s">
        <v>1016</v>
      </c>
    </row>
    <row r="65" spans="1:19" x14ac:dyDescent="0.25">
      <c r="A65" t="s">
        <v>536</v>
      </c>
      <c r="B65" t="s">
        <v>537</v>
      </c>
      <c r="C65" t="s">
        <v>1054</v>
      </c>
      <c r="D65" t="s">
        <v>1013</v>
      </c>
      <c r="F65" t="s">
        <v>181</v>
      </c>
      <c r="G65" t="s">
        <v>182</v>
      </c>
      <c r="H65" t="s">
        <v>1086</v>
      </c>
      <c r="I65" t="s">
        <v>1009</v>
      </c>
      <c r="K65" t="s">
        <v>862</v>
      </c>
      <c r="L65" t="s">
        <v>863</v>
      </c>
      <c r="M65" t="s">
        <v>1204</v>
      </c>
      <c r="N65" t="s">
        <v>1013</v>
      </c>
      <c r="P65" t="s">
        <v>694</v>
      </c>
      <c r="Q65" t="s">
        <v>1260</v>
      </c>
      <c r="R65" t="s">
        <v>1261</v>
      </c>
      <c r="S65" t="s">
        <v>1016</v>
      </c>
    </row>
    <row r="66" spans="1:19" x14ac:dyDescent="0.25">
      <c r="A66" t="s">
        <v>564</v>
      </c>
      <c r="B66" t="s">
        <v>1055</v>
      </c>
      <c r="C66" t="s">
        <v>1056</v>
      </c>
      <c r="D66" t="s">
        <v>1013</v>
      </c>
      <c r="F66" t="s">
        <v>189</v>
      </c>
      <c r="G66" t="s">
        <v>190</v>
      </c>
      <c r="H66" t="s">
        <v>1086</v>
      </c>
      <c r="I66" t="s">
        <v>1009</v>
      </c>
      <c r="K66" t="s">
        <v>273</v>
      </c>
      <c r="L66" t="s">
        <v>274</v>
      </c>
      <c r="M66" t="s">
        <v>1205</v>
      </c>
      <c r="N66" t="s">
        <v>1013</v>
      </c>
      <c r="P66" t="s">
        <v>688</v>
      </c>
      <c r="Q66" t="s">
        <v>689</v>
      </c>
      <c r="R66" t="s">
        <v>1262</v>
      </c>
      <c r="S66" t="s">
        <v>1016</v>
      </c>
    </row>
    <row r="67" spans="1:19" x14ac:dyDescent="0.25">
      <c r="A67" t="s">
        <v>560</v>
      </c>
      <c r="B67" t="s">
        <v>561</v>
      </c>
      <c r="C67" t="s">
        <v>1056</v>
      </c>
      <c r="D67" t="s">
        <v>1013</v>
      </c>
      <c r="F67" t="s">
        <v>152</v>
      </c>
      <c r="G67" t="s">
        <v>153</v>
      </c>
      <c r="H67" t="s">
        <v>1086</v>
      </c>
      <c r="I67" t="s">
        <v>1009</v>
      </c>
      <c r="K67" t="s">
        <v>299</v>
      </c>
      <c r="L67" t="s">
        <v>1114</v>
      </c>
      <c r="M67" t="s">
        <v>1205</v>
      </c>
      <c r="N67" t="s">
        <v>1013</v>
      </c>
      <c r="P67" t="s">
        <v>661</v>
      </c>
      <c r="Q67" t="s">
        <v>662</v>
      </c>
      <c r="R67" t="s">
        <v>1263</v>
      </c>
      <c r="S67" t="s">
        <v>1016</v>
      </c>
    </row>
    <row r="68" spans="1:19" x14ac:dyDescent="0.25">
      <c r="A68" t="s">
        <v>573</v>
      </c>
      <c r="B68" t="s">
        <v>1057</v>
      </c>
      <c r="C68" t="s">
        <v>1058</v>
      </c>
      <c r="D68" t="s">
        <v>1009</v>
      </c>
      <c r="F68" t="s">
        <v>140</v>
      </c>
      <c r="G68" t="s">
        <v>141</v>
      </c>
      <c r="H68" t="s">
        <v>1086</v>
      </c>
      <c r="I68" t="s">
        <v>1009</v>
      </c>
      <c r="K68" t="s">
        <v>294</v>
      </c>
      <c r="L68" t="s">
        <v>1112</v>
      </c>
      <c r="M68" t="s">
        <v>1205</v>
      </c>
      <c r="N68" t="s">
        <v>1013</v>
      </c>
      <c r="P68" t="s">
        <v>397</v>
      </c>
      <c r="Q68" t="s">
        <v>398</v>
      </c>
      <c r="R68" t="s">
        <v>1264</v>
      </c>
      <c r="S68" t="s">
        <v>1016</v>
      </c>
    </row>
    <row r="69" spans="1:19" x14ac:dyDescent="0.25">
      <c r="A69" t="s">
        <v>542</v>
      </c>
      <c r="B69" t="s">
        <v>1059</v>
      </c>
      <c r="C69" t="s">
        <v>1056</v>
      </c>
      <c r="D69" t="s">
        <v>1013</v>
      </c>
      <c r="F69" t="s">
        <v>132</v>
      </c>
      <c r="G69" t="s">
        <v>133</v>
      </c>
      <c r="H69" t="s">
        <v>1086</v>
      </c>
      <c r="I69" t="s">
        <v>1009</v>
      </c>
      <c r="K69" t="s">
        <v>284</v>
      </c>
      <c r="L69" t="s">
        <v>1113</v>
      </c>
      <c r="M69" t="s">
        <v>1205</v>
      </c>
      <c r="N69" t="s">
        <v>1013</v>
      </c>
      <c r="P69" t="s">
        <v>678</v>
      </c>
      <c r="Q69" t="s">
        <v>679</v>
      </c>
      <c r="R69" t="s">
        <v>1265</v>
      </c>
      <c r="S69" t="s">
        <v>1016</v>
      </c>
    </row>
    <row r="70" spans="1:19" x14ac:dyDescent="0.25">
      <c r="A70" t="s">
        <v>886</v>
      </c>
      <c r="B70" t="s">
        <v>887</v>
      </c>
      <c r="C70" t="s">
        <v>1060</v>
      </c>
      <c r="D70" t="s">
        <v>1009</v>
      </c>
      <c r="F70" t="s">
        <v>173</v>
      </c>
      <c r="G70" t="s">
        <v>174</v>
      </c>
      <c r="H70" t="s">
        <v>1086</v>
      </c>
      <c r="I70" t="s">
        <v>1009</v>
      </c>
      <c r="K70" t="s">
        <v>279</v>
      </c>
      <c r="L70" t="s">
        <v>280</v>
      </c>
      <c r="M70" t="s">
        <v>1205</v>
      </c>
      <c r="N70" t="s">
        <v>1013</v>
      </c>
      <c r="P70" t="s">
        <v>673</v>
      </c>
      <c r="Q70" t="s">
        <v>674</v>
      </c>
      <c r="R70" t="s">
        <v>1265</v>
      </c>
      <c r="S70" t="s">
        <v>1016</v>
      </c>
    </row>
    <row r="71" spans="1:19" x14ac:dyDescent="0.25">
      <c r="A71" t="s">
        <v>883</v>
      </c>
      <c r="B71" t="s">
        <v>884</v>
      </c>
      <c r="C71" t="s">
        <v>1060</v>
      </c>
      <c r="D71" t="s">
        <v>1009</v>
      </c>
      <c r="F71" t="s">
        <v>165</v>
      </c>
      <c r="G71" t="s">
        <v>166</v>
      </c>
      <c r="H71" t="s">
        <v>1086</v>
      </c>
      <c r="I71" t="s">
        <v>1009</v>
      </c>
      <c r="K71" t="s">
        <v>289</v>
      </c>
      <c r="L71" t="s">
        <v>290</v>
      </c>
      <c r="M71" t="s">
        <v>1205</v>
      </c>
      <c r="N71" t="s">
        <v>1013</v>
      </c>
      <c r="P71" t="s">
        <v>648</v>
      </c>
      <c r="Q71" t="s">
        <v>649</v>
      </c>
      <c r="R71" t="s">
        <v>1266</v>
      </c>
      <c r="S71" t="s">
        <v>1016</v>
      </c>
    </row>
    <row r="72" spans="1:19" x14ac:dyDescent="0.25">
      <c r="A72" t="s">
        <v>885</v>
      </c>
      <c r="B72" t="s">
        <v>1061</v>
      </c>
      <c r="C72" t="s">
        <v>1060</v>
      </c>
      <c r="D72" t="s">
        <v>1009</v>
      </c>
      <c r="F72" t="s">
        <v>156</v>
      </c>
      <c r="G72" t="s">
        <v>157</v>
      </c>
      <c r="H72" t="s">
        <v>1086</v>
      </c>
      <c r="I72" t="s">
        <v>1009</v>
      </c>
      <c r="K72" t="s">
        <v>506</v>
      </c>
      <c r="L72" t="s">
        <v>507</v>
      </c>
      <c r="M72" t="s">
        <v>1206</v>
      </c>
      <c r="N72" t="s">
        <v>1013</v>
      </c>
      <c r="P72" t="s">
        <v>642</v>
      </c>
      <c r="Q72" t="s">
        <v>643</v>
      </c>
      <c r="R72" t="s">
        <v>1266</v>
      </c>
      <c r="S72" t="s">
        <v>1016</v>
      </c>
    </row>
    <row r="73" spans="1:19" x14ac:dyDescent="0.25">
      <c r="A73" t="s">
        <v>888</v>
      </c>
      <c r="B73" t="s">
        <v>889</v>
      </c>
      <c r="C73" t="s">
        <v>1060</v>
      </c>
      <c r="D73" t="s">
        <v>1009</v>
      </c>
      <c r="F73" t="s">
        <v>177</v>
      </c>
      <c r="G73" t="s">
        <v>178</v>
      </c>
      <c r="H73" t="s">
        <v>1086</v>
      </c>
      <c r="I73" t="s">
        <v>1009</v>
      </c>
      <c r="K73" t="s">
        <v>904</v>
      </c>
      <c r="L73" t="s">
        <v>905</v>
      </c>
      <c r="M73" t="s">
        <v>1207</v>
      </c>
      <c r="N73" t="s">
        <v>1013</v>
      </c>
      <c r="P73" t="s">
        <v>956</v>
      </c>
      <c r="Q73" t="s">
        <v>957</v>
      </c>
      <c r="R73" t="s">
        <v>1267</v>
      </c>
      <c r="S73" t="s">
        <v>1016</v>
      </c>
    </row>
    <row r="74" spans="1:19" x14ac:dyDescent="0.25">
      <c r="A74" t="s">
        <v>890</v>
      </c>
      <c r="B74" t="s">
        <v>891</v>
      </c>
      <c r="C74" t="s">
        <v>1060</v>
      </c>
      <c r="D74" t="s">
        <v>1009</v>
      </c>
      <c r="F74" t="s">
        <v>197</v>
      </c>
      <c r="G74" t="s">
        <v>198</v>
      </c>
      <c r="H74" t="s">
        <v>1086</v>
      </c>
      <c r="I74" t="s">
        <v>1009</v>
      </c>
      <c r="K74" t="s">
        <v>898</v>
      </c>
      <c r="L74" t="s">
        <v>899</v>
      </c>
      <c r="M74" t="s">
        <v>1207</v>
      </c>
      <c r="N74" t="s">
        <v>1013</v>
      </c>
      <c r="P74" t="s">
        <v>782</v>
      </c>
      <c r="Q74" t="s">
        <v>1069</v>
      </c>
      <c r="R74" t="s">
        <v>1268</v>
      </c>
      <c r="S74" t="s">
        <v>1016</v>
      </c>
    </row>
    <row r="75" spans="1:19" x14ac:dyDescent="0.25">
      <c r="A75" t="s">
        <v>83</v>
      </c>
      <c r="B75" t="s">
        <v>1062</v>
      </c>
      <c r="C75" t="s">
        <v>1063</v>
      </c>
      <c r="D75" t="s">
        <v>1009</v>
      </c>
      <c r="F75" t="s">
        <v>169</v>
      </c>
      <c r="G75" t="s">
        <v>170</v>
      </c>
      <c r="H75" t="s">
        <v>1086</v>
      </c>
      <c r="I75" t="s">
        <v>1009</v>
      </c>
      <c r="K75" t="s">
        <v>327</v>
      </c>
      <c r="L75" t="s">
        <v>328</v>
      </c>
      <c r="M75" t="s">
        <v>1208</v>
      </c>
      <c r="N75" t="s">
        <v>1013</v>
      </c>
      <c r="P75" t="s">
        <v>776</v>
      </c>
      <c r="Q75" t="s">
        <v>1071</v>
      </c>
      <c r="R75" t="s">
        <v>1268</v>
      </c>
      <c r="S75" t="s">
        <v>1016</v>
      </c>
    </row>
    <row r="76" spans="1:19" x14ac:dyDescent="0.25">
      <c r="A76" t="s">
        <v>83</v>
      </c>
      <c r="B76" t="s">
        <v>1064</v>
      </c>
      <c r="C76" t="s">
        <v>1065</v>
      </c>
      <c r="D76" t="s">
        <v>1009</v>
      </c>
      <c r="F76" t="s">
        <v>185</v>
      </c>
      <c r="G76" t="s">
        <v>186</v>
      </c>
      <c r="H76" t="s">
        <v>1086</v>
      </c>
      <c r="I76" t="s">
        <v>1009</v>
      </c>
      <c r="K76" t="s">
        <v>353</v>
      </c>
      <c r="L76" t="s">
        <v>1104</v>
      </c>
      <c r="M76" t="s">
        <v>1208</v>
      </c>
      <c r="N76" t="s">
        <v>1013</v>
      </c>
      <c r="P76" t="s">
        <v>83</v>
      </c>
      <c r="Q76" t="s">
        <v>1064</v>
      </c>
      <c r="R76" t="s">
        <v>1269</v>
      </c>
      <c r="S76" t="s">
        <v>1016</v>
      </c>
    </row>
    <row r="77" spans="1:19" x14ac:dyDescent="0.25">
      <c r="A77" t="s">
        <v>776</v>
      </c>
      <c r="B77" t="s">
        <v>1066</v>
      </c>
      <c r="C77" t="s">
        <v>1067</v>
      </c>
      <c r="D77" t="s">
        <v>1009</v>
      </c>
      <c r="F77" t="s">
        <v>144</v>
      </c>
      <c r="G77" t="s">
        <v>145</v>
      </c>
      <c r="H77" t="s">
        <v>1086</v>
      </c>
      <c r="I77" t="s">
        <v>1009</v>
      </c>
      <c r="K77" t="s">
        <v>363</v>
      </c>
      <c r="L77" t="s">
        <v>364</v>
      </c>
      <c r="M77" t="s">
        <v>1209</v>
      </c>
      <c r="N77" t="s">
        <v>1013</v>
      </c>
      <c r="P77" t="s">
        <v>945</v>
      </c>
      <c r="Q77" t="s">
        <v>1101</v>
      </c>
      <c r="R77" t="s">
        <v>1270</v>
      </c>
      <c r="S77" t="s">
        <v>1016</v>
      </c>
    </row>
    <row r="78" spans="1:19" x14ac:dyDescent="0.25">
      <c r="A78" t="s">
        <v>782</v>
      </c>
      <c r="B78" t="s">
        <v>1068</v>
      </c>
      <c r="C78" t="s">
        <v>1067</v>
      </c>
      <c r="D78" t="s">
        <v>1009</v>
      </c>
      <c r="F78" t="s">
        <v>148</v>
      </c>
      <c r="G78" t="s">
        <v>149</v>
      </c>
      <c r="H78" t="s">
        <v>1086</v>
      </c>
      <c r="I78" t="s">
        <v>1009</v>
      </c>
      <c r="K78" t="s">
        <v>333</v>
      </c>
      <c r="L78" t="s">
        <v>334</v>
      </c>
      <c r="M78" t="s">
        <v>1209</v>
      </c>
      <c r="N78" t="s">
        <v>1013</v>
      </c>
      <c r="P78" t="s">
        <v>949</v>
      </c>
      <c r="Q78" t="s">
        <v>950</v>
      </c>
      <c r="R78" t="s">
        <v>1270</v>
      </c>
      <c r="S78" t="s">
        <v>1016</v>
      </c>
    </row>
    <row r="79" spans="1:19" x14ac:dyDescent="0.25">
      <c r="A79" t="s">
        <v>782</v>
      </c>
      <c r="B79" t="s">
        <v>1069</v>
      </c>
      <c r="C79" t="s">
        <v>1070</v>
      </c>
      <c r="D79" t="s">
        <v>1009</v>
      </c>
      <c r="F79" t="s">
        <v>161</v>
      </c>
      <c r="G79" t="s">
        <v>162</v>
      </c>
      <c r="H79" t="s">
        <v>1086</v>
      </c>
      <c r="I79" t="s">
        <v>1009</v>
      </c>
      <c r="K79" t="s">
        <v>358</v>
      </c>
      <c r="L79" t="s">
        <v>359</v>
      </c>
      <c r="M79" t="s">
        <v>1209</v>
      </c>
      <c r="N79" t="s">
        <v>1013</v>
      </c>
      <c r="P79" t="s">
        <v>941</v>
      </c>
      <c r="Q79" t="s">
        <v>942</v>
      </c>
      <c r="R79" t="s">
        <v>1270</v>
      </c>
      <c r="S79" t="s">
        <v>1016</v>
      </c>
    </row>
    <row r="80" spans="1:19" x14ac:dyDescent="0.25">
      <c r="A80" t="s">
        <v>776</v>
      </c>
      <c r="B80" t="s">
        <v>1071</v>
      </c>
      <c r="C80" t="s">
        <v>1070</v>
      </c>
      <c r="D80" t="s">
        <v>1009</v>
      </c>
      <c r="F80" t="s">
        <v>304</v>
      </c>
      <c r="G80" t="s">
        <v>305</v>
      </c>
      <c r="H80" t="s">
        <v>1087</v>
      </c>
      <c r="I80" t="s">
        <v>1009</v>
      </c>
      <c r="K80" t="s">
        <v>343</v>
      </c>
      <c r="L80" t="s">
        <v>344</v>
      </c>
      <c r="M80" t="s">
        <v>1209</v>
      </c>
      <c r="N80" t="s">
        <v>1013</v>
      </c>
      <c r="P80" t="s">
        <v>953</v>
      </c>
      <c r="Q80" t="s">
        <v>1102</v>
      </c>
      <c r="R80" t="s">
        <v>1270</v>
      </c>
      <c r="S80" t="s">
        <v>1016</v>
      </c>
    </row>
    <row r="81" spans="1:19" x14ac:dyDescent="0.25">
      <c r="A81" t="s">
        <v>556</v>
      </c>
      <c r="B81" t="s">
        <v>1072</v>
      </c>
      <c r="C81" t="s">
        <v>1056</v>
      </c>
      <c r="D81" t="s">
        <v>1013</v>
      </c>
      <c r="F81" t="s">
        <v>381</v>
      </c>
      <c r="G81" t="s">
        <v>382</v>
      </c>
      <c r="H81" t="s">
        <v>1087</v>
      </c>
      <c r="I81" t="s">
        <v>1009</v>
      </c>
      <c r="K81" t="s">
        <v>338</v>
      </c>
      <c r="L81" t="s">
        <v>339</v>
      </c>
      <c r="M81" t="s">
        <v>1209</v>
      </c>
      <c r="N81" t="s">
        <v>1013</v>
      </c>
      <c r="P81" t="s">
        <v>930</v>
      </c>
      <c r="Q81" t="s">
        <v>931</v>
      </c>
      <c r="R81" t="s">
        <v>1270</v>
      </c>
      <c r="S81" t="s">
        <v>1016</v>
      </c>
    </row>
    <row r="82" spans="1:19" x14ac:dyDescent="0.25">
      <c r="A82" t="s">
        <v>552</v>
      </c>
      <c r="B82" t="s">
        <v>1073</v>
      </c>
      <c r="C82" t="s">
        <v>1056</v>
      </c>
      <c r="D82" t="s">
        <v>1013</v>
      </c>
      <c r="F82" t="s">
        <v>653</v>
      </c>
      <c r="G82" t="s">
        <v>654</v>
      </c>
      <c r="H82" t="s">
        <v>1088</v>
      </c>
      <c r="I82" t="s">
        <v>1009</v>
      </c>
      <c r="K82" t="s">
        <v>368</v>
      </c>
      <c r="L82" t="s">
        <v>369</v>
      </c>
      <c r="M82" t="s">
        <v>1209</v>
      </c>
      <c r="N82" t="s">
        <v>1013</v>
      </c>
      <c r="P82" t="s">
        <v>1000</v>
      </c>
      <c r="Q82" t="s">
        <v>1001</v>
      </c>
      <c r="R82" t="s">
        <v>1270</v>
      </c>
      <c r="S82" t="s">
        <v>1016</v>
      </c>
    </row>
    <row r="83" spans="1:19" x14ac:dyDescent="0.25">
      <c r="A83" t="s">
        <v>844</v>
      </c>
      <c r="B83" t="s">
        <v>845</v>
      </c>
      <c r="C83" t="s">
        <v>1074</v>
      </c>
      <c r="D83" t="s">
        <v>1013</v>
      </c>
      <c r="F83" t="s">
        <v>261</v>
      </c>
      <c r="G83" t="s">
        <v>262</v>
      </c>
      <c r="H83" t="s">
        <v>1089</v>
      </c>
      <c r="I83" t="s">
        <v>1009</v>
      </c>
      <c r="K83" t="s">
        <v>348</v>
      </c>
      <c r="L83" t="s">
        <v>349</v>
      </c>
      <c r="M83" t="s">
        <v>1209</v>
      </c>
      <c r="N83" t="s">
        <v>1013</v>
      </c>
      <c r="P83" t="s">
        <v>914</v>
      </c>
      <c r="Q83" t="s">
        <v>1124</v>
      </c>
      <c r="R83" t="s">
        <v>1271</v>
      </c>
      <c r="S83" t="s">
        <v>1016</v>
      </c>
    </row>
    <row r="84" spans="1:19" x14ac:dyDescent="0.25">
      <c r="A84" t="s">
        <v>313</v>
      </c>
      <c r="B84" t="s">
        <v>314</v>
      </c>
      <c r="C84" t="s">
        <v>1075</v>
      </c>
      <c r="D84" t="s">
        <v>1013</v>
      </c>
      <c r="F84" t="s">
        <v>920</v>
      </c>
      <c r="G84" t="s">
        <v>921</v>
      </c>
      <c r="H84" t="s">
        <v>1090</v>
      </c>
      <c r="I84" t="s">
        <v>1009</v>
      </c>
      <c r="K84" t="s">
        <v>653</v>
      </c>
      <c r="L84" t="s">
        <v>654</v>
      </c>
      <c r="M84" t="s">
        <v>1210</v>
      </c>
      <c r="N84" t="s">
        <v>1013</v>
      </c>
      <c r="P84" t="s">
        <v>886</v>
      </c>
      <c r="Q84" t="s">
        <v>887</v>
      </c>
      <c r="R84" t="s">
        <v>1272</v>
      </c>
      <c r="S84" t="s">
        <v>1016</v>
      </c>
    </row>
    <row r="85" spans="1:19" x14ac:dyDescent="0.25">
      <c r="A85" t="s">
        <v>323</v>
      </c>
      <c r="B85" t="s">
        <v>324</v>
      </c>
      <c r="C85" t="s">
        <v>1075</v>
      </c>
      <c r="D85" t="s">
        <v>1013</v>
      </c>
      <c r="F85" t="s">
        <v>824</v>
      </c>
      <c r="G85" t="s">
        <v>825</v>
      </c>
      <c r="H85" t="s">
        <v>1090</v>
      </c>
      <c r="I85" t="s">
        <v>1009</v>
      </c>
      <c r="K85" t="s">
        <v>304</v>
      </c>
      <c r="L85" t="s">
        <v>305</v>
      </c>
      <c r="M85" t="s">
        <v>1211</v>
      </c>
      <c r="N85" t="s">
        <v>1013</v>
      </c>
      <c r="P85" t="s">
        <v>888</v>
      </c>
      <c r="Q85" t="s">
        <v>889</v>
      </c>
      <c r="R85" t="s">
        <v>1272</v>
      </c>
      <c r="S85" t="s">
        <v>1016</v>
      </c>
    </row>
    <row r="86" spans="1:19" x14ac:dyDescent="0.25">
      <c r="A86" t="s">
        <v>409</v>
      </c>
      <c r="B86" t="s">
        <v>1076</v>
      </c>
      <c r="C86" t="s">
        <v>1077</v>
      </c>
      <c r="D86" t="s">
        <v>1013</v>
      </c>
      <c r="F86" t="s">
        <v>807</v>
      </c>
      <c r="G86" t="s">
        <v>808</v>
      </c>
      <c r="H86" t="s">
        <v>1090</v>
      </c>
      <c r="I86" t="s">
        <v>1009</v>
      </c>
      <c r="K86" t="s">
        <v>375</v>
      </c>
      <c r="L86" t="s">
        <v>376</v>
      </c>
      <c r="M86" t="s">
        <v>1212</v>
      </c>
      <c r="N86" t="s">
        <v>1013</v>
      </c>
      <c r="P86" t="s">
        <v>890</v>
      </c>
      <c r="Q86" t="s">
        <v>891</v>
      </c>
      <c r="R86" t="s">
        <v>1272</v>
      </c>
      <c r="S86" t="s">
        <v>1016</v>
      </c>
    </row>
    <row r="87" spans="1:19" x14ac:dyDescent="0.25">
      <c r="A87" t="s">
        <v>413</v>
      </c>
      <c r="B87" t="s">
        <v>414</v>
      </c>
      <c r="C87" t="s">
        <v>1077</v>
      </c>
      <c r="D87" t="s">
        <v>1013</v>
      </c>
      <c r="F87" t="s">
        <v>40</v>
      </c>
      <c r="G87" t="s">
        <v>41</v>
      </c>
      <c r="H87" t="s">
        <v>1090</v>
      </c>
      <c r="I87" t="s">
        <v>1009</v>
      </c>
      <c r="K87" t="s">
        <v>442</v>
      </c>
      <c r="L87" t="s">
        <v>1030</v>
      </c>
      <c r="M87" t="s">
        <v>1213</v>
      </c>
      <c r="N87" t="s">
        <v>1013</v>
      </c>
      <c r="P87" t="s">
        <v>883</v>
      </c>
      <c r="Q87" t="s">
        <v>884</v>
      </c>
      <c r="R87" t="s">
        <v>1272</v>
      </c>
      <c r="S87" t="s">
        <v>1016</v>
      </c>
    </row>
    <row r="88" spans="1:19" x14ac:dyDescent="0.25">
      <c r="A88" t="s">
        <v>417</v>
      </c>
      <c r="B88" t="s">
        <v>1078</v>
      </c>
      <c r="C88" t="s">
        <v>1077</v>
      </c>
      <c r="D88" t="s">
        <v>1013</v>
      </c>
      <c r="F88" t="s">
        <v>898</v>
      </c>
      <c r="G88" t="s">
        <v>899</v>
      </c>
      <c r="H88" t="s">
        <v>1091</v>
      </c>
      <c r="I88" t="s">
        <v>1009</v>
      </c>
      <c r="K88" t="s">
        <v>403</v>
      </c>
      <c r="L88" t="s">
        <v>404</v>
      </c>
      <c r="M88" t="s">
        <v>1214</v>
      </c>
      <c r="N88" t="s">
        <v>1013</v>
      </c>
      <c r="P88" t="s">
        <v>885</v>
      </c>
      <c r="Q88" t="s">
        <v>1061</v>
      </c>
      <c r="R88" t="s">
        <v>1272</v>
      </c>
      <c r="S88" t="s">
        <v>1016</v>
      </c>
    </row>
    <row r="89" spans="1:19" x14ac:dyDescent="0.25">
      <c r="A89" t="s">
        <v>421</v>
      </c>
      <c r="B89" t="s">
        <v>422</v>
      </c>
      <c r="C89" t="s">
        <v>1077</v>
      </c>
      <c r="D89" t="s">
        <v>1013</v>
      </c>
      <c r="F89" t="s">
        <v>506</v>
      </c>
      <c r="G89" t="s">
        <v>507</v>
      </c>
      <c r="H89" t="s">
        <v>1091</v>
      </c>
      <c r="I89" t="s">
        <v>1009</v>
      </c>
      <c r="K89" t="s">
        <v>548</v>
      </c>
      <c r="L89" t="s">
        <v>1151</v>
      </c>
      <c r="M89" t="s">
        <v>1215</v>
      </c>
      <c r="N89" t="s">
        <v>1013</v>
      </c>
      <c r="P89" t="s">
        <v>102</v>
      </c>
      <c r="Q89" t="s">
        <v>103</v>
      </c>
      <c r="R89" t="s">
        <v>1273</v>
      </c>
      <c r="S89" t="s">
        <v>1016</v>
      </c>
    </row>
    <row r="90" spans="1:19" x14ac:dyDescent="0.25">
      <c r="A90" t="s">
        <v>120</v>
      </c>
      <c r="B90" t="s">
        <v>1079</v>
      </c>
      <c r="C90" t="s">
        <v>1080</v>
      </c>
      <c r="D90" t="s">
        <v>1013</v>
      </c>
      <c r="F90" t="s">
        <v>904</v>
      </c>
      <c r="G90" t="s">
        <v>905</v>
      </c>
      <c r="H90" t="s">
        <v>1091</v>
      </c>
      <c r="I90" t="s">
        <v>1009</v>
      </c>
      <c r="K90" t="s">
        <v>512</v>
      </c>
      <c r="L90" t="s">
        <v>513</v>
      </c>
      <c r="M90" t="s">
        <v>1216</v>
      </c>
      <c r="N90" t="s">
        <v>1013</v>
      </c>
    </row>
    <row r="91" spans="1:19" x14ac:dyDescent="0.25">
      <c r="A91" t="s">
        <v>40</v>
      </c>
      <c r="B91" t="s">
        <v>41</v>
      </c>
      <c r="C91" t="s">
        <v>1081</v>
      </c>
      <c r="D91" t="s">
        <v>1013</v>
      </c>
      <c r="F91" t="s">
        <v>714</v>
      </c>
      <c r="G91" t="s">
        <v>715</v>
      </c>
      <c r="H91" t="s">
        <v>1092</v>
      </c>
      <c r="I91" t="s">
        <v>1009</v>
      </c>
      <c r="K91" t="s">
        <v>996</v>
      </c>
      <c r="L91" t="s">
        <v>997</v>
      </c>
      <c r="M91" t="s">
        <v>1217</v>
      </c>
      <c r="N91" t="s">
        <v>1013</v>
      </c>
    </row>
    <row r="92" spans="1:19" x14ac:dyDescent="0.25">
      <c r="A92" t="s">
        <v>24</v>
      </c>
      <c r="B92" t="s">
        <v>25</v>
      </c>
      <c r="C92" t="s">
        <v>1081</v>
      </c>
      <c r="D92" t="s">
        <v>1013</v>
      </c>
      <c r="F92" t="s">
        <v>77</v>
      </c>
      <c r="G92" t="s">
        <v>78</v>
      </c>
      <c r="H92" t="s">
        <v>1092</v>
      </c>
      <c r="I92" t="s">
        <v>1009</v>
      </c>
      <c r="K92" t="s">
        <v>973</v>
      </c>
      <c r="L92" t="s">
        <v>974</v>
      </c>
      <c r="M92" t="s">
        <v>1217</v>
      </c>
      <c r="N92" t="s">
        <v>1013</v>
      </c>
    </row>
    <row r="93" spans="1:19" x14ac:dyDescent="0.25">
      <c r="A93" t="s">
        <v>807</v>
      </c>
      <c r="B93" t="s">
        <v>808</v>
      </c>
      <c r="C93" t="s">
        <v>1082</v>
      </c>
      <c r="D93" t="s">
        <v>1013</v>
      </c>
      <c r="F93" t="s">
        <v>694</v>
      </c>
      <c r="G93" t="s">
        <v>695</v>
      </c>
      <c r="H93" t="s">
        <v>1092</v>
      </c>
      <c r="I93" t="s">
        <v>1009</v>
      </c>
      <c r="K93" t="s">
        <v>962</v>
      </c>
      <c r="L93" t="s">
        <v>963</v>
      </c>
      <c r="M93" t="s">
        <v>1217</v>
      </c>
      <c r="N93" t="s">
        <v>1013</v>
      </c>
    </row>
    <row r="94" spans="1:19" x14ac:dyDescent="0.25">
      <c r="A94" t="s">
        <v>842</v>
      </c>
      <c r="B94" t="s">
        <v>1083</v>
      </c>
      <c r="C94" t="s">
        <v>1084</v>
      </c>
      <c r="D94" t="s">
        <v>1009</v>
      </c>
      <c r="F94" t="s">
        <v>699</v>
      </c>
      <c r="G94" t="s">
        <v>700</v>
      </c>
      <c r="H94" t="s">
        <v>1092</v>
      </c>
      <c r="I94" t="s">
        <v>1009</v>
      </c>
      <c r="K94" t="s">
        <v>989</v>
      </c>
      <c r="L94" t="s">
        <v>990</v>
      </c>
      <c r="M94" t="s">
        <v>1217</v>
      </c>
      <c r="N94" t="s">
        <v>1013</v>
      </c>
    </row>
    <row r="95" spans="1:19" x14ac:dyDescent="0.25">
      <c r="A95" t="s">
        <v>841</v>
      </c>
      <c r="B95" t="s">
        <v>1085</v>
      </c>
      <c r="C95" t="s">
        <v>1084</v>
      </c>
      <c r="D95" t="s">
        <v>1009</v>
      </c>
      <c r="F95" t="s">
        <v>718</v>
      </c>
      <c r="G95" t="s">
        <v>1093</v>
      </c>
      <c r="H95" t="s">
        <v>1092</v>
      </c>
      <c r="I95" t="s">
        <v>1009</v>
      </c>
      <c r="K95" t="s">
        <v>969</v>
      </c>
      <c r="L95" t="s">
        <v>970</v>
      </c>
      <c r="M95" t="s">
        <v>1217</v>
      </c>
      <c r="N95" t="s">
        <v>1013</v>
      </c>
    </row>
    <row r="96" spans="1:19" x14ac:dyDescent="0.25">
      <c r="A96" t="s">
        <v>193</v>
      </c>
      <c r="B96" t="s">
        <v>1010</v>
      </c>
      <c r="C96" t="s">
        <v>1086</v>
      </c>
      <c r="D96" t="s">
        <v>1009</v>
      </c>
      <c r="F96" t="s">
        <v>678</v>
      </c>
      <c r="G96" t="s">
        <v>679</v>
      </c>
      <c r="H96" t="s">
        <v>1092</v>
      </c>
      <c r="I96" t="s">
        <v>1009</v>
      </c>
      <c r="K96" t="s">
        <v>981</v>
      </c>
      <c r="L96" t="s">
        <v>982</v>
      </c>
      <c r="M96" t="s">
        <v>1217</v>
      </c>
      <c r="N96" t="s">
        <v>1013</v>
      </c>
    </row>
    <row r="97" spans="1:14" x14ac:dyDescent="0.25">
      <c r="A97" t="s">
        <v>181</v>
      </c>
      <c r="B97" t="s">
        <v>182</v>
      </c>
      <c r="C97" t="s">
        <v>1086</v>
      </c>
      <c r="D97" t="s">
        <v>1009</v>
      </c>
      <c r="F97" t="s">
        <v>709</v>
      </c>
      <c r="G97" t="s">
        <v>710</v>
      </c>
      <c r="H97" t="s">
        <v>1092</v>
      </c>
      <c r="I97" t="s">
        <v>1009</v>
      </c>
      <c r="K97" t="s">
        <v>985</v>
      </c>
      <c r="L97" t="s">
        <v>986</v>
      </c>
      <c r="M97" t="s">
        <v>1217</v>
      </c>
      <c r="N97" t="s">
        <v>1013</v>
      </c>
    </row>
    <row r="98" spans="1:14" x14ac:dyDescent="0.25">
      <c r="A98" t="s">
        <v>189</v>
      </c>
      <c r="B98" t="s">
        <v>190</v>
      </c>
      <c r="C98" t="s">
        <v>1086</v>
      </c>
      <c r="D98" t="s">
        <v>1009</v>
      </c>
      <c r="F98" t="s">
        <v>704</v>
      </c>
      <c r="G98" t="s">
        <v>1094</v>
      </c>
      <c r="H98" t="s">
        <v>1092</v>
      </c>
      <c r="I98" t="s">
        <v>1009</v>
      </c>
      <c r="K98" t="s">
        <v>977</v>
      </c>
      <c r="L98" t="s">
        <v>978</v>
      </c>
      <c r="M98" t="s">
        <v>1217</v>
      </c>
      <c r="N98" t="s">
        <v>1013</v>
      </c>
    </row>
    <row r="99" spans="1:14" x14ac:dyDescent="0.25">
      <c r="A99" t="s">
        <v>152</v>
      </c>
      <c r="B99" t="s">
        <v>153</v>
      </c>
      <c r="C99" t="s">
        <v>1086</v>
      </c>
      <c r="D99" t="s">
        <v>1009</v>
      </c>
      <c r="F99" t="s">
        <v>24</v>
      </c>
      <c r="G99" t="s">
        <v>25</v>
      </c>
      <c r="H99" t="s">
        <v>1095</v>
      </c>
      <c r="I99" t="s">
        <v>1009</v>
      </c>
      <c r="K99" t="s">
        <v>993</v>
      </c>
      <c r="L99" t="s">
        <v>994</v>
      </c>
      <c r="M99" t="s">
        <v>1217</v>
      </c>
      <c r="N99" t="s">
        <v>1013</v>
      </c>
    </row>
    <row r="100" spans="1:14" x14ac:dyDescent="0.25">
      <c r="A100" t="s">
        <v>140</v>
      </c>
      <c r="B100" t="s">
        <v>141</v>
      </c>
      <c r="C100" t="s">
        <v>1086</v>
      </c>
      <c r="D100" t="s">
        <v>1009</v>
      </c>
      <c r="F100" t="s">
        <v>431</v>
      </c>
      <c r="G100" t="s">
        <v>432</v>
      </c>
      <c r="H100" t="s">
        <v>1096</v>
      </c>
      <c r="I100" t="s">
        <v>1009</v>
      </c>
      <c r="K100" t="s">
        <v>925</v>
      </c>
      <c r="L100" t="s">
        <v>926</v>
      </c>
      <c r="M100" t="s">
        <v>1218</v>
      </c>
      <c r="N100" t="s">
        <v>1013</v>
      </c>
    </row>
    <row r="101" spans="1:14" x14ac:dyDescent="0.25">
      <c r="A101" t="s">
        <v>132</v>
      </c>
      <c r="B101" t="s">
        <v>133</v>
      </c>
      <c r="C101" t="s">
        <v>1086</v>
      </c>
      <c r="D101" t="s">
        <v>1009</v>
      </c>
      <c r="F101" t="s">
        <v>57</v>
      </c>
      <c r="G101" t="s">
        <v>1097</v>
      </c>
      <c r="H101" t="s">
        <v>1096</v>
      </c>
      <c r="I101" t="s">
        <v>1009</v>
      </c>
      <c r="K101" t="s">
        <v>573</v>
      </c>
      <c r="L101" t="s">
        <v>1057</v>
      </c>
      <c r="M101" t="s">
        <v>1219</v>
      </c>
      <c r="N101" t="s">
        <v>1013</v>
      </c>
    </row>
    <row r="102" spans="1:14" x14ac:dyDescent="0.25">
      <c r="A102" t="s">
        <v>173</v>
      </c>
      <c r="B102" t="s">
        <v>174</v>
      </c>
      <c r="C102" t="s">
        <v>1086</v>
      </c>
      <c r="D102" t="s">
        <v>1009</v>
      </c>
      <c r="F102" t="s">
        <v>836</v>
      </c>
      <c r="G102" t="s">
        <v>837</v>
      </c>
      <c r="H102" t="s">
        <v>1098</v>
      </c>
      <c r="I102" t="s">
        <v>1009</v>
      </c>
      <c r="K102" t="s">
        <v>392</v>
      </c>
      <c r="L102" t="s">
        <v>393</v>
      </c>
      <c r="M102" t="s">
        <v>1220</v>
      </c>
      <c r="N102" t="s">
        <v>1013</v>
      </c>
    </row>
    <row r="103" spans="1:14" x14ac:dyDescent="0.25">
      <c r="A103" t="s">
        <v>165</v>
      </c>
      <c r="B103" t="s">
        <v>166</v>
      </c>
      <c r="C103" t="s">
        <v>1086</v>
      </c>
      <c r="D103" t="s">
        <v>1009</v>
      </c>
      <c r="F103" t="s">
        <v>448</v>
      </c>
      <c r="G103" t="s">
        <v>449</v>
      </c>
      <c r="H103" t="s">
        <v>1098</v>
      </c>
      <c r="I103" t="s">
        <v>1009</v>
      </c>
      <c r="K103" t="s">
        <v>117</v>
      </c>
      <c r="L103" t="s">
        <v>118</v>
      </c>
      <c r="M103" t="s">
        <v>1221</v>
      </c>
      <c r="N103" t="s">
        <v>1013</v>
      </c>
    </row>
    <row r="104" spans="1:14" x14ac:dyDescent="0.25">
      <c r="A104" t="s">
        <v>156</v>
      </c>
      <c r="B104" t="s">
        <v>157</v>
      </c>
      <c r="C104" t="s">
        <v>1086</v>
      </c>
      <c r="D104" t="s">
        <v>1009</v>
      </c>
      <c r="F104" t="s">
        <v>764</v>
      </c>
      <c r="G104" t="s">
        <v>765</v>
      </c>
      <c r="H104" t="s">
        <v>1098</v>
      </c>
      <c r="I104" t="s">
        <v>1009</v>
      </c>
      <c r="K104" t="s">
        <v>454</v>
      </c>
      <c r="L104" t="s">
        <v>455</v>
      </c>
      <c r="M104" t="s">
        <v>1222</v>
      </c>
      <c r="N104" t="s">
        <v>1013</v>
      </c>
    </row>
    <row r="105" spans="1:14" x14ac:dyDescent="0.25">
      <c r="A105" t="s">
        <v>177</v>
      </c>
      <c r="B105" t="s">
        <v>178</v>
      </c>
      <c r="C105" t="s">
        <v>1086</v>
      </c>
      <c r="D105" t="s">
        <v>1009</v>
      </c>
      <c r="F105" t="s">
        <v>43</v>
      </c>
      <c r="G105" t="s">
        <v>44</v>
      </c>
      <c r="H105" t="s">
        <v>1099</v>
      </c>
      <c r="I105" t="s">
        <v>1009</v>
      </c>
      <c r="K105" t="s">
        <v>786</v>
      </c>
      <c r="L105" t="s">
        <v>787</v>
      </c>
      <c r="M105" t="s">
        <v>1223</v>
      </c>
      <c r="N105" t="s">
        <v>1013</v>
      </c>
    </row>
    <row r="106" spans="1:14" x14ac:dyDescent="0.25">
      <c r="A106" t="s">
        <v>197</v>
      </c>
      <c r="B106" t="s">
        <v>198</v>
      </c>
      <c r="C106" t="s">
        <v>1086</v>
      </c>
      <c r="D106" t="s">
        <v>1009</v>
      </c>
      <c r="F106" t="s">
        <v>1000</v>
      </c>
      <c r="G106" t="s">
        <v>1001</v>
      </c>
      <c r="H106" t="s">
        <v>1100</v>
      </c>
      <c r="I106" t="s">
        <v>1009</v>
      </c>
      <c r="K106" t="s">
        <v>830</v>
      </c>
      <c r="L106" t="s">
        <v>831</v>
      </c>
      <c r="M106" t="s">
        <v>1224</v>
      </c>
      <c r="N106" t="s">
        <v>1013</v>
      </c>
    </row>
    <row r="107" spans="1:14" x14ac:dyDescent="0.25">
      <c r="A107" t="s">
        <v>169</v>
      </c>
      <c r="B107" t="s">
        <v>170</v>
      </c>
      <c r="C107" t="s">
        <v>1086</v>
      </c>
      <c r="D107" t="s">
        <v>1009</v>
      </c>
      <c r="F107" t="s">
        <v>945</v>
      </c>
      <c r="G107" t="s">
        <v>1101</v>
      </c>
      <c r="H107" t="s">
        <v>1100</v>
      </c>
      <c r="I107" t="s">
        <v>1009</v>
      </c>
      <c r="K107" t="s">
        <v>43</v>
      </c>
      <c r="L107" t="s">
        <v>44</v>
      </c>
      <c r="M107" t="s">
        <v>1225</v>
      </c>
      <c r="N107" t="s">
        <v>1013</v>
      </c>
    </row>
    <row r="108" spans="1:14" x14ac:dyDescent="0.25">
      <c r="A108" t="s">
        <v>185</v>
      </c>
      <c r="B108" t="s">
        <v>186</v>
      </c>
      <c r="C108" t="s">
        <v>1086</v>
      </c>
      <c r="D108" t="s">
        <v>1009</v>
      </c>
      <c r="F108" t="s">
        <v>949</v>
      </c>
      <c r="G108" t="s">
        <v>950</v>
      </c>
      <c r="H108" t="s">
        <v>1100</v>
      </c>
      <c r="I108" t="s">
        <v>1009</v>
      </c>
      <c r="K108" t="s">
        <v>956</v>
      </c>
      <c r="L108" t="s">
        <v>957</v>
      </c>
      <c r="M108" t="s">
        <v>1226</v>
      </c>
      <c r="N108" t="s">
        <v>1013</v>
      </c>
    </row>
    <row r="109" spans="1:14" x14ac:dyDescent="0.25">
      <c r="A109" t="s">
        <v>144</v>
      </c>
      <c r="B109" t="s">
        <v>145</v>
      </c>
      <c r="C109" t="s">
        <v>1086</v>
      </c>
      <c r="D109" t="s">
        <v>1009</v>
      </c>
      <c r="F109" t="s">
        <v>930</v>
      </c>
      <c r="G109" t="s">
        <v>931</v>
      </c>
      <c r="H109" t="s">
        <v>1100</v>
      </c>
      <c r="I109" t="s">
        <v>1009</v>
      </c>
      <c r="K109" t="s">
        <v>956</v>
      </c>
      <c r="L109" t="s">
        <v>957</v>
      </c>
      <c r="M109" t="s">
        <v>1227</v>
      </c>
      <c r="N109" t="s">
        <v>1013</v>
      </c>
    </row>
    <row r="110" spans="1:14" x14ac:dyDescent="0.25">
      <c r="A110" t="s">
        <v>148</v>
      </c>
      <c r="B110" t="s">
        <v>149</v>
      </c>
      <c r="C110" t="s">
        <v>1086</v>
      </c>
      <c r="D110" t="s">
        <v>1009</v>
      </c>
      <c r="F110" t="s">
        <v>953</v>
      </c>
      <c r="G110" t="s">
        <v>1102</v>
      </c>
      <c r="H110" t="s">
        <v>1100</v>
      </c>
      <c r="I110" t="s">
        <v>1009</v>
      </c>
      <c r="K110" t="s">
        <v>956</v>
      </c>
      <c r="L110" t="s">
        <v>957</v>
      </c>
      <c r="M110" t="s">
        <v>1228</v>
      </c>
      <c r="N110" t="s">
        <v>1013</v>
      </c>
    </row>
    <row r="111" spans="1:14" x14ac:dyDescent="0.25">
      <c r="A111" t="s">
        <v>161</v>
      </c>
      <c r="B111" t="s">
        <v>162</v>
      </c>
      <c r="C111" t="s">
        <v>1086</v>
      </c>
      <c r="D111" t="s">
        <v>1009</v>
      </c>
      <c r="F111" t="s">
        <v>937</v>
      </c>
      <c r="G111" t="s">
        <v>938</v>
      </c>
      <c r="H111" t="s">
        <v>1100</v>
      </c>
      <c r="I111" t="s">
        <v>1009</v>
      </c>
      <c r="K111" t="s">
        <v>126</v>
      </c>
      <c r="L111" t="s">
        <v>127</v>
      </c>
      <c r="M111" t="s">
        <v>1229</v>
      </c>
      <c r="N111" t="s">
        <v>1013</v>
      </c>
    </row>
    <row r="112" spans="1:14" x14ac:dyDescent="0.25">
      <c r="A112" t="s">
        <v>304</v>
      </c>
      <c r="B112" t="s">
        <v>305</v>
      </c>
      <c r="C112" t="s">
        <v>1087</v>
      </c>
      <c r="D112" t="s">
        <v>1009</v>
      </c>
      <c r="F112" t="s">
        <v>941</v>
      </c>
      <c r="G112" t="s">
        <v>942</v>
      </c>
      <c r="H112" t="s">
        <v>1100</v>
      </c>
      <c r="I112" t="s">
        <v>1009</v>
      </c>
      <c r="K112" t="s">
        <v>867</v>
      </c>
      <c r="L112" t="s">
        <v>868</v>
      </c>
      <c r="M112" t="s">
        <v>1230</v>
      </c>
      <c r="N112" t="s">
        <v>1013</v>
      </c>
    </row>
    <row r="113" spans="1:14" x14ac:dyDescent="0.25">
      <c r="A113" t="s">
        <v>381</v>
      </c>
      <c r="B113" t="s">
        <v>382</v>
      </c>
      <c r="C113" t="s">
        <v>1087</v>
      </c>
      <c r="D113" t="s">
        <v>1009</v>
      </c>
      <c r="F113" t="s">
        <v>348</v>
      </c>
      <c r="G113" t="s">
        <v>349</v>
      </c>
      <c r="H113" t="s">
        <v>1103</v>
      </c>
      <c r="I113" t="s">
        <v>1009</v>
      </c>
      <c r="K113" t="s">
        <v>842</v>
      </c>
      <c r="L113" t="s">
        <v>843</v>
      </c>
      <c r="M113" t="s">
        <v>1231</v>
      </c>
      <c r="N113" t="s">
        <v>1013</v>
      </c>
    </row>
    <row r="114" spans="1:14" x14ac:dyDescent="0.25">
      <c r="A114" t="s">
        <v>653</v>
      </c>
      <c r="B114" t="s">
        <v>654</v>
      </c>
      <c r="C114" t="s">
        <v>1088</v>
      </c>
      <c r="D114" t="s">
        <v>1009</v>
      </c>
      <c r="F114" t="s">
        <v>363</v>
      </c>
      <c r="G114" t="s">
        <v>364</v>
      </c>
      <c r="H114" t="s">
        <v>1103</v>
      </c>
      <c r="I114" t="s">
        <v>1009</v>
      </c>
      <c r="K114" t="s">
        <v>841</v>
      </c>
      <c r="L114" t="s">
        <v>1171</v>
      </c>
      <c r="M114" t="s">
        <v>1232</v>
      </c>
      <c r="N114" t="s">
        <v>1013</v>
      </c>
    </row>
    <row r="115" spans="1:14" x14ac:dyDescent="0.25">
      <c r="A115" t="s">
        <v>261</v>
      </c>
      <c r="B115" t="s">
        <v>262</v>
      </c>
      <c r="C115" t="s">
        <v>1089</v>
      </c>
      <c r="D115" t="s">
        <v>1009</v>
      </c>
      <c r="F115" t="s">
        <v>484</v>
      </c>
      <c r="G115" t="s">
        <v>485</v>
      </c>
      <c r="H115" t="s">
        <v>1103</v>
      </c>
      <c r="I115" t="s">
        <v>1009</v>
      </c>
    </row>
    <row r="116" spans="1:14" x14ac:dyDescent="0.25">
      <c r="A116" t="s">
        <v>920</v>
      </c>
      <c r="B116" t="s">
        <v>921</v>
      </c>
      <c r="C116" t="s">
        <v>1090</v>
      </c>
      <c r="D116" t="s">
        <v>1009</v>
      </c>
      <c r="F116" t="s">
        <v>343</v>
      </c>
      <c r="G116" t="s">
        <v>344</v>
      </c>
      <c r="H116" t="s">
        <v>1103</v>
      </c>
      <c r="I116" t="s">
        <v>1009</v>
      </c>
    </row>
    <row r="117" spans="1:14" x14ac:dyDescent="0.25">
      <c r="A117" t="s">
        <v>824</v>
      </c>
      <c r="B117" t="s">
        <v>825</v>
      </c>
      <c r="C117" t="s">
        <v>1090</v>
      </c>
      <c r="D117" t="s">
        <v>1009</v>
      </c>
      <c r="F117" t="s">
        <v>358</v>
      </c>
      <c r="G117" t="s">
        <v>359</v>
      </c>
      <c r="H117" t="s">
        <v>1103</v>
      </c>
      <c r="I117" t="s">
        <v>1009</v>
      </c>
    </row>
    <row r="118" spans="1:14" x14ac:dyDescent="0.25">
      <c r="A118" t="s">
        <v>807</v>
      </c>
      <c r="B118" t="s">
        <v>808</v>
      </c>
      <c r="C118" t="s">
        <v>1090</v>
      </c>
      <c r="D118" t="s">
        <v>1009</v>
      </c>
      <c r="F118" t="s">
        <v>353</v>
      </c>
      <c r="G118" t="s">
        <v>1104</v>
      </c>
      <c r="H118" t="s">
        <v>1103</v>
      </c>
      <c r="I118" t="s">
        <v>1009</v>
      </c>
    </row>
    <row r="119" spans="1:14" x14ac:dyDescent="0.25">
      <c r="A119" t="s">
        <v>40</v>
      </c>
      <c r="B119" t="s">
        <v>41</v>
      </c>
      <c r="C119" t="s">
        <v>1090</v>
      </c>
      <c r="D119" t="s">
        <v>1009</v>
      </c>
      <c r="F119" t="s">
        <v>373</v>
      </c>
      <c r="G119" t="s">
        <v>374</v>
      </c>
      <c r="H119" t="s">
        <v>1103</v>
      </c>
      <c r="I119" t="s">
        <v>1009</v>
      </c>
    </row>
    <row r="120" spans="1:14" x14ac:dyDescent="0.25">
      <c r="A120" t="s">
        <v>898</v>
      </c>
      <c r="B120" t="s">
        <v>899</v>
      </c>
      <c r="C120" t="s">
        <v>1091</v>
      </c>
      <c r="D120" t="s">
        <v>1009</v>
      </c>
      <c r="F120" t="s">
        <v>333</v>
      </c>
      <c r="G120" t="s">
        <v>334</v>
      </c>
      <c r="H120" t="s">
        <v>1103</v>
      </c>
      <c r="I120" t="s">
        <v>1009</v>
      </c>
    </row>
    <row r="121" spans="1:14" x14ac:dyDescent="0.25">
      <c r="A121" t="s">
        <v>506</v>
      </c>
      <c r="B121" t="s">
        <v>507</v>
      </c>
      <c r="C121" t="s">
        <v>1091</v>
      </c>
      <c r="D121" t="s">
        <v>1009</v>
      </c>
      <c r="F121" t="s">
        <v>368</v>
      </c>
      <c r="G121" t="s">
        <v>369</v>
      </c>
      <c r="H121" t="s">
        <v>1103</v>
      </c>
      <c r="I121" t="s">
        <v>1009</v>
      </c>
    </row>
    <row r="122" spans="1:14" x14ac:dyDescent="0.25">
      <c r="A122" t="s">
        <v>904</v>
      </c>
      <c r="B122" t="s">
        <v>905</v>
      </c>
      <c r="C122" t="s">
        <v>1091</v>
      </c>
      <c r="D122" t="s">
        <v>1009</v>
      </c>
      <c r="F122" t="s">
        <v>338</v>
      </c>
      <c r="G122" t="s">
        <v>339</v>
      </c>
      <c r="H122" t="s">
        <v>1103</v>
      </c>
      <c r="I122" t="s">
        <v>1009</v>
      </c>
    </row>
    <row r="123" spans="1:14" x14ac:dyDescent="0.25">
      <c r="A123" t="s">
        <v>714</v>
      </c>
      <c r="B123" t="s">
        <v>715</v>
      </c>
      <c r="C123" t="s">
        <v>1092</v>
      </c>
      <c r="D123" t="s">
        <v>1009</v>
      </c>
      <c r="F123" t="s">
        <v>217</v>
      </c>
      <c r="G123" t="s">
        <v>218</v>
      </c>
      <c r="H123" t="s">
        <v>1105</v>
      </c>
      <c r="I123" t="s">
        <v>1009</v>
      </c>
    </row>
    <row r="124" spans="1:14" x14ac:dyDescent="0.25">
      <c r="A124" t="s">
        <v>77</v>
      </c>
      <c r="B124" t="s">
        <v>78</v>
      </c>
      <c r="C124" t="s">
        <v>1092</v>
      </c>
      <c r="D124" t="s">
        <v>1009</v>
      </c>
      <c r="F124" t="s">
        <v>212</v>
      </c>
      <c r="G124" t="s">
        <v>1106</v>
      </c>
      <c r="H124" t="s">
        <v>1105</v>
      </c>
      <c r="I124" t="s">
        <v>1009</v>
      </c>
    </row>
    <row r="125" spans="1:14" x14ac:dyDescent="0.25">
      <c r="A125" t="s">
        <v>694</v>
      </c>
      <c r="B125" t="s">
        <v>695</v>
      </c>
      <c r="C125" t="s">
        <v>1092</v>
      </c>
      <c r="D125" t="s">
        <v>1009</v>
      </c>
      <c r="F125" t="s">
        <v>222</v>
      </c>
      <c r="G125" t="s">
        <v>223</v>
      </c>
      <c r="H125" t="s">
        <v>1105</v>
      </c>
      <c r="I125" t="s">
        <v>1009</v>
      </c>
    </row>
    <row r="126" spans="1:14" x14ac:dyDescent="0.25">
      <c r="A126" t="s">
        <v>699</v>
      </c>
      <c r="B126" t="s">
        <v>700</v>
      </c>
      <c r="C126" t="s">
        <v>1092</v>
      </c>
      <c r="D126" t="s">
        <v>1009</v>
      </c>
      <c r="F126" t="s">
        <v>201</v>
      </c>
      <c r="G126" t="s">
        <v>202</v>
      </c>
      <c r="H126" t="s">
        <v>1105</v>
      </c>
      <c r="I126" t="s">
        <v>1009</v>
      </c>
    </row>
    <row r="127" spans="1:14" x14ac:dyDescent="0.25">
      <c r="A127" t="s">
        <v>718</v>
      </c>
      <c r="B127" t="s">
        <v>1093</v>
      </c>
      <c r="C127" t="s">
        <v>1092</v>
      </c>
      <c r="D127" t="s">
        <v>1009</v>
      </c>
      <c r="F127" t="s">
        <v>227</v>
      </c>
      <c r="G127" t="s">
        <v>228</v>
      </c>
      <c r="H127" t="s">
        <v>1105</v>
      </c>
      <c r="I127" t="s">
        <v>1009</v>
      </c>
    </row>
    <row r="128" spans="1:14" x14ac:dyDescent="0.25">
      <c r="A128" t="s">
        <v>678</v>
      </c>
      <c r="B128" t="s">
        <v>679</v>
      </c>
      <c r="C128" t="s">
        <v>1092</v>
      </c>
      <c r="D128" t="s">
        <v>1009</v>
      </c>
      <c r="F128" t="s">
        <v>582</v>
      </c>
      <c r="G128" t="s">
        <v>583</v>
      </c>
      <c r="H128" t="s">
        <v>1107</v>
      </c>
      <c r="I128" t="s">
        <v>1009</v>
      </c>
    </row>
    <row r="129" spans="1:9" x14ac:dyDescent="0.25">
      <c r="A129" t="s">
        <v>709</v>
      </c>
      <c r="B129" t="s">
        <v>710</v>
      </c>
      <c r="C129" t="s">
        <v>1092</v>
      </c>
      <c r="D129" t="s">
        <v>1009</v>
      </c>
      <c r="F129" t="s">
        <v>392</v>
      </c>
      <c r="G129" t="s">
        <v>393</v>
      </c>
      <c r="H129" t="s">
        <v>1107</v>
      </c>
      <c r="I129" t="s">
        <v>1009</v>
      </c>
    </row>
    <row r="130" spans="1:9" x14ac:dyDescent="0.25">
      <c r="A130" t="s">
        <v>704</v>
      </c>
      <c r="B130" t="s">
        <v>1094</v>
      </c>
      <c r="C130" t="s">
        <v>1092</v>
      </c>
      <c r="D130" t="s">
        <v>1009</v>
      </c>
      <c r="F130" t="s">
        <v>237</v>
      </c>
      <c r="G130" t="s">
        <v>238</v>
      </c>
      <c r="H130" t="s">
        <v>1107</v>
      </c>
      <c r="I130" t="s">
        <v>1009</v>
      </c>
    </row>
    <row r="131" spans="1:9" x14ac:dyDescent="0.25">
      <c r="A131" t="s">
        <v>24</v>
      </c>
      <c r="B131" t="s">
        <v>25</v>
      </c>
      <c r="C131" t="s">
        <v>1095</v>
      </c>
      <c r="D131" t="s">
        <v>1009</v>
      </c>
      <c r="F131" t="s">
        <v>243</v>
      </c>
      <c r="G131" t="s">
        <v>244</v>
      </c>
      <c r="H131" t="s">
        <v>1107</v>
      </c>
      <c r="I131" t="s">
        <v>1009</v>
      </c>
    </row>
    <row r="132" spans="1:9" x14ac:dyDescent="0.25">
      <c r="A132" t="s">
        <v>431</v>
      </c>
      <c r="B132" t="s">
        <v>432</v>
      </c>
      <c r="C132" t="s">
        <v>1096</v>
      </c>
      <c r="D132" t="s">
        <v>1009</v>
      </c>
      <c r="F132" t="s">
        <v>248</v>
      </c>
      <c r="G132" t="s">
        <v>249</v>
      </c>
      <c r="H132" t="s">
        <v>1107</v>
      </c>
      <c r="I132" t="s">
        <v>1009</v>
      </c>
    </row>
    <row r="133" spans="1:9" x14ac:dyDescent="0.25">
      <c r="A133" t="s">
        <v>57</v>
      </c>
      <c r="B133" t="s">
        <v>1097</v>
      </c>
      <c r="C133" t="s">
        <v>1096</v>
      </c>
      <c r="D133" t="s">
        <v>1009</v>
      </c>
      <c r="F133" t="s">
        <v>253</v>
      </c>
      <c r="G133" t="s">
        <v>1108</v>
      </c>
      <c r="H133" t="s">
        <v>1107</v>
      </c>
      <c r="I133" t="s">
        <v>1009</v>
      </c>
    </row>
    <row r="134" spans="1:9" x14ac:dyDescent="0.25">
      <c r="A134" t="s">
        <v>836</v>
      </c>
      <c r="B134" t="s">
        <v>837</v>
      </c>
      <c r="C134" t="s">
        <v>1098</v>
      </c>
      <c r="D134" t="s">
        <v>1009</v>
      </c>
      <c r="F134" t="s">
        <v>602</v>
      </c>
      <c r="G134" t="s">
        <v>603</v>
      </c>
      <c r="H134" t="s">
        <v>1107</v>
      </c>
      <c r="I134" t="s">
        <v>1009</v>
      </c>
    </row>
    <row r="135" spans="1:9" x14ac:dyDescent="0.25">
      <c r="A135" t="s">
        <v>448</v>
      </c>
      <c r="B135" t="s">
        <v>449</v>
      </c>
      <c r="C135" t="s">
        <v>1098</v>
      </c>
      <c r="D135" t="s">
        <v>1009</v>
      </c>
      <c r="F135" t="s">
        <v>587</v>
      </c>
      <c r="G135" t="s">
        <v>588</v>
      </c>
      <c r="H135" t="s">
        <v>1107</v>
      </c>
      <c r="I135" t="s">
        <v>1009</v>
      </c>
    </row>
    <row r="136" spans="1:9" x14ac:dyDescent="0.25">
      <c r="A136" t="s">
        <v>764</v>
      </c>
      <c r="B136" t="s">
        <v>765</v>
      </c>
      <c r="C136" t="s">
        <v>1098</v>
      </c>
      <c r="D136" t="s">
        <v>1009</v>
      </c>
      <c r="F136" t="s">
        <v>879</v>
      </c>
      <c r="G136" t="s">
        <v>880</v>
      </c>
      <c r="H136" t="s">
        <v>1107</v>
      </c>
      <c r="I136" t="s">
        <v>1009</v>
      </c>
    </row>
    <row r="137" spans="1:9" x14ac:dyDescent="0.25">
      <c r="A137" t="s">
        <v>43</v>
      </c>
      <c r="B137" t="s">
        <v>44</v>
      </c>
      <c r="C137" t="s">
        <v>1099</v>
      </c>
      <c r="D137" t="s">
        <v>1009</v>
      </c>
      <c r="F137" t="s">
        <v>592</v>
      </c>
      <c r="G137" t="s">
        <v>593</v>
      </c>
      <c r="H137" t="s">
        <v>1107</v>
      </c>
      <c r="I137" t="s">
        <v>1009</v>
      </c>
    </row>
    <row r="138" spans="1:9" x14ac:dyDescent="0.25">
      <c r="A138" t="s">
        <v>1000</v>
      </c>
      <c r="B138" t="s">
        <v>1001</v>
      </c>
      <c r="C138" t="s">
        <v>1100</v>
      </c>
      <c r="D138" t="s">
        <v>1009</v>
      </c>
      <c r="F138" t="s">
        <v>259</v>
      </c>
      <c r="G138" t="s">
        <v>260</v>
      </c>
      <c r="H138" t="s">
        <v>1107</v>
      </c>
      <c r="I138" t="s">
        <v>1009</v>
      </c>
    </row>
    <row r="139" spans="1:9" x14ac:dyDescent="0.25">
      <c r="A139" t="s">
        <v>945</v>
      </c>
      <c r="B139" t="s">
        <v>1101</v>
      </c>
      <c r="C139" t="s">
        <v>1100</v>
      </c>
      <c r="D139" t="s">
        <v>1009</v>
      </c>
      <c r="F139" t="s">
        <v>579</v>
      </c>
      <c r="G139" t="s">
        <v>580</v>
      </c>
      <c r="H139" t="s">
        <v>1107</v>
      </c>
      <c r="I139" t="s">
        <v>1009</v>
      </c>
    </row>
    <row r="140" spans="1:9" x14ac:dyDescent="0.25">
      <c r="A140" t="s">
        <v>949</v>
      </c>
      <c r="B140" t="s">
        <v>950</v>
      </c>
      <c r="C140" t="s">
        <v>1100</v>
      </c>
      <c r="D140" t="s">
        <v>1009</v>
      </c>
      <c r="F140" t="s">
        <v>597</v>
      </c>
      <c r="G140" t="s">
        <v>598</v>
      </c>
      <c r="H140" t="s">
        <v>1107</v>
      </c>
      <c r="I140" t="s">
        <v>1009</v>
      </c>
    </row>
    <row r="141" spans="1:9" x14ac:dyDescent="0.25">
      <c r="A141" t="s">
        <v>930</v>
      </c>
      <c r="B141" t="s">
        <v>931</v>
      </c>
      <c r="C141" t="s">
        <v>1100</v>
      </c>
      <c r="D141" t="s">
        <v>1009</v>
      </c>
      <c r="F141" t="s">
        <v>633</v>
      </c>
      <c r="G141" t="s">
        <v>1109</v>
      </c>
      <c r="H141" t="s">
        <v>1110</v>
      </c>
      <c r="I141" t="s">
        <v>1009</v>
      </c>
    </row>
    <row r="142" spans="1:9" x14ac:dyDescent="0.25">
      <c r="A142" t="s">
        <v>953</v>
      </c>
      <c r="B142" t="s">
        <v>1102</v>
      </c>
      <c r="C142" t="s">
        <v>1100</v>
      </c>
      <c r="D142" t="s">
        <v>1009</v>
      </c>
      <c r="F142" t="s">
        <v>638</v>
      </c>
      <c r="G142" t="s">
        <v>639</v>
      </c>
      <c r="H142" t="s">
        <v>1110</v>
      </c>
      <c r="I142" t="s">
        <v>1009</v>
      </c>
    </row>
    <row r="143" spans="1:9" x14ac:dyDescent="0.25">
      <c r="A143" t="s">
        <v>937</v>
      </c>
      <c r="B143" t="s">
        <v>938</v>
      </c>
      <c r="C143" t="s">
        <v>1100</v>
      </c>
      <c r="D143" t="s">
        <v>1009</v>
      </c>
      <c r="F143" t="s">
        <v>830</v>
      </c>
      <c r="G143" t="s">
        <v>831</v>
      </c>
      <c r="H143" t="s">
        <v>1110</v>
      </c>
      <c r="I143" t="s">
        <v>1009</v>
      </c>
    </row>
    <row r="144" spans="1:9" x14ac:dyDescent="0.25">
      <c r="A144" t="s">
        <v>941</v>
      </c>
      <c r="B144" t="s">
        <v>942</v>
      </c>
      <c r="C144" t="s">
        <v>1100</v>
      </c>
      <c r="D144" t="s">
        <v>1009</v>
      </c>
      <c r="F144" t="s">
        <v>628</v>
      </c>
      <c r="G144" t="s">
        <v>629</v>
      </c>
      <c r="H144" t="s">
        <v>1110</v>
      </c>
      <c r="I144" t="s">
        <v>1009</v>
      </c>
    </row>
    <row r="145" spans="1:9" x14ac:dyDescent="0.25">
      <c r="A145" t="s">
        <v>348</v>
      </c>
      <c r="B145" t="s">
        <v>349</v>
      </c>
      <c r="C145" t="s">
        <v>1103</v>
      </c>
      <c r="D145" t="s">
        <v>1009</v>
      </c>
      <c r="F145" t="s">
        <v>622</v>
      </c>
      <c r="G145" t="s">
        <v>623</v>
      </c>
      <c r="H145" t="s">
        <v>1110</v>
      </c>
      <c r="I145" t="s">
        <v>1009</v>
      </c>
    </row>
    <row r="146" spans="1:9" x14ac:dyDescent="0.25">
      <c r="A146" t="s">
        <v>363</v>
      </c>
      <c r="B146" t="s">
        <v>364</v>
      </c>
      <c r="C146" t="s">
        <v>1103</v>
      </c>
      <c r="D146" t="s">
        <v>1009</v>
      </c>
      <c r="F146" t="s">
        <v>289</v>
      </c>
      <c r="G146" t="s">
        <v>290</v>
      </c>
      <c r="H146" t="s">
        <v>1111</v>
      </c>
      <c r="I146" t="s">
        <v>1009</v>
      </c>
    </row>
    <row r="147" spans="1:9" x14ac:dyDescent="0.25">
      <c r="A147" t="s">
        <v>484</v>
      </c>
      <c r="B147" t="s">
        <v>485</v>
      </c>
      <c r="C147" t="s">
        <v>1103</v>
      </c>
      <c r="D147" t="s">
        <v>1009</v>
      </c>
      <c r="F147" t="s">
        <v>294</v>
      </c>
      <c r="G147" t="s">
        <v>1112</v>
      </c>
      <c r="H147" t="s">
        <v>1111</v>
      </c>
      <c r="I147" t="s">
        <v>1009</v>
      </c>
    </row>
    <row r="148" spans="1:9" x14ac:dyDescent="0.25">
      <c r="A148" t="s">
        <v>343</v>
      </c>
      <c r="B148" t="s">
        <v>344</v>
      </c>
      <c r="C148" t="s">
        <v>1103</v>
      </c>
      <c r="D148" t="s">
        <v>1009</v>
      </c>
      <c r="F148" t="s">
        <v>273</v>
      </c>
      <c r="G148" t="s">
        <v>274</v>
      </c>
      <c r="H148" t="s">
        <v>1111</v>
      </c>
      <c r="I148" t="s">
        <v>1009</v>
      </c>
    </row>
    <row r="149" spans="1:9" x14ac:dyDescent="0.25">
      <c r="A149" t="s">
        <v>358</v>
      </c>
      <c r="B149" t="s">
        <v>359</v>
      </c>
      <c r="C149" t="s">
        <v>1103</v>
      </c>
      <c r="D149" t="s">
        <v>1009</v>
      </c>
      <c r="F149" t="s">
        <v>279</v>
      </c>
      <c r="G149" t="s">
        <v>280</v>
      </c>
      <c r="H149" t="s">
        <v>1111</v>
      </c>
      <c r="I149" t="s">
        <v>1009</v>
      </c>
    </row>
    <row r="150" spans="1:9" x14ac:dyDescent="0.25">
      <c r="A150" t="s">
        <v>353</v>
      </c>
      <c r="B150" t="s">
        <v>1104</v>
      </c>
      <c r="C150" t="s">
        <v>1103</v>
      </c>
      <c r="D150" t="s">
        <v>1009</v>
      </c>
      <c r="F150" t="s">
        <v>284</v>
      </c>
      <c r="G150" t="s">
        <v>1113</v>
      </c>
      <c r="H150" t="s">
        <v>1111</v>
      </c>
      <c r="I150" t="s">
        <v>1009</v>
      </c>
    </row>
    <row r="151" spans="1:9" x14ac:dyDescent="0.25">
      <c r="A151" t="s">
        <v>373</v>
      </c>
      <c r="B151" t="s">
        <v>374</v>
      </c>
      <c r="C151" t="s">
        <v>1103</v>
      </c>
      <c r="D151" t="s">
        <v>1009</v>
      </c>
      <c r="F151" t="s">
        <v>299</v>
      </c>
      <c r="G151" t="s">
        <v>1114</v>
      </c>
      <c r="H151" t="s">
        <v>1111</v>
      </c>
      <c r="I151" t="s">
        <v>1009</v>
      </c>
    </row>
    <row r="152" spans="1:9" x14ac:dyDescent="0.25">
      <c r="A152" t="s">
        <v>333</v>
      </c>
      <c r="B152" t="s">
        <v>334</v>
      </c>
      <c r="C152" t="s">
        <v>1103</v>
      </c>
      <c r="D152" t="s">
        <v>1009</v>
      </c>
      <c r="F152" t="s">
        <v>830</v>
      </c>
      <c r="G152" t="s">
        <v>831</v>
      </c>
      <c r="H152" t="s">
        <v>1115</v>
      </c>
      <c r="I152" t="s">
        <v>1009</v>
      </c>
    </row>
    <row r="153" spans="1:9" x14ac:dyDescent="0.25">
      <c r="A153" t="s">
        <v>368</v>
      </c>
      <c r="B153" t="s">
        <v>369</v>
      </c>
      <c r="C153" t="s">
        <v>1103</v>
      </c>
      <c r="D153" t="s">
        <v>1009</v>
      </c>
      <c r="F153" t="s">
        <v>638</v>
      </c>
      <c r="G153" t="s">
        <v>639</v>
      </c>
      <c r="H153" t="s">
        <v>1115</v>
      </c>
      <c r="I153" t="s">
        <v>1009</v>
      </c>
    </row>
    <row r="154" spans="1:9" x14ac:dyDescent="0.25">
      <c r="A154" t="s">
        <v>338</v>
      </c>
      <c r="B154" t="s">
        <v>339</v>
      </c>
      <c r="C154" t="s">
        <v>1103</v>
      </c>
      <c r="D154" t="s">
        <v>1009</v>
      </c>
      <c r="F154" t="s">
        <v>622</v>
      </c>
      <c r="G154" t="s">
        <v>623</v>
      </c>
      <c r="H154" t="s">
        <v>1115</v>
      </c>
      <c r="I154" t="s">
        <v>1009</v>
      </c>
    </row>
    <row r="155" spans="1:9" x14ac:dyDescent="0.25">
      <c r="A155" t="s">
        <v>217</v>
      </c>
      <c r="B155" t="s">
        <v>218</v>
      </c>
      <c r="C155" t="s">
        <v>1105</v>
      </c>
      <c r="D155" t="s">
        <v>1009</v>
      </c>
      <c r="F155" t="s">
        <v>628</v>
      </c>
      <c r="G155" t="s">
        <v>629</v>
      </c>
      <c r="H155" t="s">
        <v>1115</v>
      </c>
      <c r="I155" t="s">
        <v>1009</v>
      </c>
    </row>
    <row r="156" spans="1:9" x14ac:dyDescent="0.25">
      <c r="A156" t="s">
        <v>212</v>
      </c>
      <c r="B156" t="s">
        <v>1106</v>
      </c>
      <c r="C156" t="s">
        <v>1105</v>
      </c>
      <c r="D156" t="s">
        <v>1009</v>
      </c>
      <c r="F156" t="s">
        <v>633</v>
      </c>
      <c r="G156" t="s">
        <v>1109</v>
      </c>
      <c r="H156" t="s">
        <v>1115</v>
      </c>
      <c r="I156" t="s">
        <v>1009</v>
      </c>
    </row>
    <row r="157" spans="1:9" x14ac:dyDescent="0.25">
      <c r="A157" t="s">
        <v>222</v>
      </c>
      <c r="B157" t="s">
        <v>223</v>
      </c>
      <c r="C157" t="s">
        <v>1105</v>
      </c>
      <c r="D157" t="s">
        <v>1009</v>
      </c>
      <c r="F157" t="s">
        <v>468</v>
      </c>
      <c r="G157" t="s">
        <v>1116</v>
      </c>
      <c r="H157" t="s">
        <v>1117</v>
      </c>
      <c r="I157" t="s">
        <v>1009</v>
      </c>
    </row>
    <row r="158" spans="1:9" x14ac:dyDescent="0.25">
      <c r="A158" t="s">
        <v>201</v>
      </c>
      <c r="B158" t="s">
        <v>202</v>
      </c>
      <c r="C158" t="s">
        <v>1105</v>
      </c>
      <c r="D158" t="s">
        <v>1009</v>
      </c>
      <c r="F158" t="s">
        <v>474</v>
      </c>
      <c r="G158" t="s">
        <v>1118</v>
      </c>
      <c r="H158" t="s">
        <v>1117</v>
      </c>
      <c r="I158" t="s">
        <v>1009</v>
      </c>
    </row>
    <row r="159" spans="1:9" x14ac:dyDescent="0.25">
      <c r="A159" t="s">
        <v>227</v>
      </c>
      <c r="B159" t="s">
        <v>228</v>
      </c>
      <c r="C159" t="s">
        <v>1105</v>
      </c>
      <c r="D159" t="s">
        <v>1009</v>
      </c>
      <c r="F159" t="s">
        <v>436</v>
      </c>
      <c r="G159" t="s">
        <v>1119</v>
      </c>
      <c r="H159" t="s">
        <v>1117</v>
      </c>
      <c r="I159" t="s">
        <v>1009</v>
      </c>
    </row>
    <row r="160" spans="1:9" x14ac:dyDescent="0.25">
      <c r="A160" t="s">
        <v>582</v>
      </c>
      <c r="B160" t="s">
        <v>583</v>
      </c>
      <c r="C160" t="s">
        <v>1107</v>
      </c>
      <c r="D160" t="s">
        <v>1009</v>
      </c>
      <c r="F160" t="s">
        <v>501</v>
      </c>
      <c r="G160" t="s">
        <v>1120</v>
      </c>
      <c r="H160" t="s">
        <v>1121</v>
      </c>
      <c r="I160" t="s">
        <v>1009</v>
      </c>
    </row>
    <row r="161" spans="1:9" x14ac:dyDescent="0.25">
      <c r="A161" t="s">
        <v>392</v>
      </c>
      <c r="B161" t="s">
        <v>393</v>
      </c>
      <c r="C161" t="s">
        <v>1107</v>
      </c>
      <c r="D161" t="s">
        <v>1009</v>
      </c>
      <c r="F161" t="s">
        <v>758</v>
      </c>
      <c r="G161" t="s">
        <v>759</v>
      </c>
      <c r="H161" t="s">
        <v>1122</v>
      </c>
      <c r="I161" t="s">
        <v>1009</v>
      </c>
    </row>
    <row r="162" spans="1:9" x14ac:dyDescent="0.25">
      <c r="A162" t="s">
        <v>237</v>
      </c>
      <c r="B162" t="s">
        <v>238</v>
      </c>
      <c r="C162" t="s">
        <v>1107</v>
      </c>
      <c r="D162" t="s">
        <v>1009</v>
      </c>
      <c r="F162" t="s">
        <v>460</v>
      </c>
      <c r="G162" t="s">
        <v>461</v>
      </c>
      <c r="H162" t="s">
        <v>1122</v>
      </c>
      <c r="I162" t="s">
        <v>1009</v>
      </c>
    </row>
    <row r="163" spans="1:9" x14ac:dyDescent="0.25">
      <c r="A163" t="s">
        <v>243</v>
      </c>
      <c r="B163" t="s">
        <v>244</v>
      </c>
      <c r="C163" t="s">
        <v>1107</v>
      </c>
      <c r="D163" t="s">
        <v>1009</v>
      </c>
      <c r="F163" t="s">
        <v>568</v>
      </c>
      <c r="G163" t="s">
        <v>1123</v>
      </c>
      <c r="H163" t="s">
        <v>1122</v>
      </c>
      <c r="I163" t="s">
        <v>1009</v>
      </c>
    </row>
    <row r="164" spans="1:9" x14ac:dyDescent="0.25">
      <c r="A164" t="s">
        <v>248</v>
      </c>
      <c r="B164" t="s">
        <v>249</v>
      </c>
      <c r="C164" t="s">
        <v>1107</v>
      </c>
      <c r="D164" t="s">
        <v>1009</v>
      </c>
      <c r="F164" t="s">
        <v>914</v>
      </c>
      <c r="G164" t="s">
        <v>1124</v>
      </c>
      <c r="H164" t="s">
        <v>1125</v>
      </c>
      <c r="I164" t="s">
        <v>1009</v>
      </c>
    </row>
    <row r="165" spans="1:9" x14ac:dyDescent="0.25">
      <c r="A165" t="s">
        <v>253</v>
      </c>
      <c r="B165" t="s">
        <v>1108</v>
      </c>
      <c r="C165" t="s">
        <v>1107</v>
      </c>
      <c r="D165" t="s">
        <v>1009</v>
      </c>
      <c r="F165" t="s">
        <v>819</v>
      </c>
      <c r="G165" t="s">
        <v>820</v>
      </c>
      <c r="H165" t="s">
        <v>1126</v>
      </c>
      <c r="I165" t="s">
        <v>1009</v>
      </c>
    </row>
    <row r="166" spans="1:9" x14ac:dyDescent="0.25">
      <c r="A166" t="s">
        <v>602</v>
      </c>
      <c r="B166" t="s">
        <v>603</v>
      </c>
      <c r="C166" t="s">
        <v>1107</v>
      </c>
      <c r="D166" t="s">
        <v>1009</v>
      </c>
      <c r="F166" t="s">
        <v>813</v>
      </c>
      <c r="G166" t="s">
        <v>814</v>
      </c>
      <c r="H166" t="s">
        <v>1126</v>
      </c>
      <c r="I166" t="s">
        <v>1009</v>
      </c>
    </row>
    <row r="167" spans="1:9" x14ac:dyDescent="0.25">
      <c r="A167" t="s">
        <v>587</v>
      </c>
      <c r="B167" t="s">
        <v>588</v>
      </c>
      <c r="C167" t="s">
        <v>1107</v>
      </c>
      <c r="D167" t="s">
        <v>1009</v>
      </c>
      <c r="F167" t="s">
        <v>683</v>
      </c>
      <c r="G167" t="s">
        <v>684</v>
      </c>
      <c r="H167" t="s">
        <v>1127</v>
      </c>
      <c r="I167" t="s">
        <v>1009</v>
      </c>
    </row>
    <row r="168" spans="1:9" x14ac:dyDescent="0.25">
      <c r="A168" t="s">
        <v>879</v>
      </c>
      <c r="B168" t="s">
        <v>880</v>
      </c>
      <c r="C168" t="s">
        <v>1107</v>
      </c>
      <c r="D168" t="s">
        <v>1009</v>
      </c>
      <c r="F168" t="s">
        <v>723</v>
      </c>
      <c r="G168" t="s">
        <v>724</v>
      </c>
      <c r="H168" t="s">
        <v>1128</v>
      </c>
      <c r="I168" t="s">
        <v>1009</v>
      </c>
    </row>
    <row r="169" spans="1:9" x14ac:dyDescent="0.25">
      <c r="A169" t="s">
        <v>592</v>
      </c>
      <c r="B169" t="s">
        <v>593</v>
      </c>
      <c r="C169" t="s">
        <v>1107</v>
      </c>
      <c r="D169" t="s">
        <v>1009</v>
      </c>
      <c r="F169" t="s">
        <v>51</v>
      </c>
      <c r="G169" t="s">
        <v>52</v>
      </c>
      <c r="H169" t="s">
        <v>1129</v>
      </c>
      <c r="I169" t="s">
        <v>1009</v>
      </c>
    </row>
    <row r="170" spans="1:9" x14ac:dyDescent="0.25">
      <c r="A170" t="s">
        <v>259</v>
      </c>
      <c r="B170" t="s">
        <v>260</v>
      </c>
      <c r="C170" t="s">
        <v>1107</v>
      </c>
      <c r="D170" t="s">
        <v>1009</v>
      </c>
      <c r="F170" t="s">
        <v>120</v>
      </c>
      <c r="G170" t="s">
        <v>1079</v>
      </c>
      <c r="H170" t="s">
        <v>1130</v>
      </c>
      <c r="I170" t="s">
        <v>1009</v>
      </c>
    </row>
    <row r="171" spans="1:9" x14ac:dyDescent="0.25">
      <c r="A171" t="s">
        <v>579</v>
      </c>
      <c r="B171" t="s">
        <v>580</v>
      </c>
      <c r="C171" t="s">
        <v>1107</v>
      </c>
      <c r="D171" t="s">
        <v>1009</v>
      </c>
      <c r="F171" t="s">
        <v>63</v>
      </c>
      <c r="G171" t="s">
        <v>64</v>
      </c>
      <c r="H171" t="s">
        <v>1131</v>
      </c>
      <c r="I171" t="s">
        <v>1009</v>
      </c>
    </row>
    <row r="172" spans="1:9" x14ac:dyDescent="0.25">
      <c r="A172" t="s">
        <v>597</v>
      </c>
      <c r="B172" t="s">
        <v>598</v>
      </c>
      <c r="C172" t="s">
        <v>1107</v>
      </c>
      <c r="D172" t="s">
        <v>1009</v>
      </c>
      <c r="F172" t="s">
        <v>829</v>
      </c>
      <c r="G172" t="s">
        <v>1132</v>
      </c>
      <c r="H172" t="s">
        <v>1133</v>
      </c>
      <c r="I172" t="s">
        <v>1009</v>
      </c>
    </row>
    <row r="173" spans="1:9" x14ac:dyDescent="0.25">
      <c r="A173" t="s">
        <v>633</v>
      </c>
      <c r="B173" t="s">
        <v>1109</v>
      </c>
      <c r="C173" t="s">
        <v>1110</v>
      </c>
      <c r="D173" t="s">
        <v>1009</v>
      </c>
      <c r="F173" t="s">
        <v>466</v>
      </c>
      <c r="G173" t="s">
        <v>467</v>
      </c>
      <c r="H173" t="s">
        <v>1134</v>
      </c>
      <c r="I173" t="s">
        <v>1009</v>
      </c>
    </row>
    <row r="174" spans="1:9" x14ac:dyDescent="0.25">
      <c r="A174" t="s">
        <v>638</v>
      </c>
      <c r="B174" t="s">
        <v>639</v>
      </c>
      <c r="C174" t="s">
        <v>1110</v>
      </c>
      <c r="D174" t="s">
        <v>1009</v>
      </c>
      <c r="F174" t="s">
        <v>770</v>
      </c>
      <c r="G174" t="s">
        <v>771</v>
      </c>
      <c r="H174" t="s">
        <v>1135</v>
      </c>
      <c r="I174" t="s">
        <v>1009</v>
      </c>
    </row>
    <row r="175" spans="1:9" x14ac:dyDescent="0.25">
      <c r="A175" t="s">
        <v>830</v>
      </c>
      <c r="B175" t="s">
        <v>831</v>
      </c>
      <c r="C175" t="s">
        <v>1110</v>
      </c>
      <c r="D175" t="s">
        <v>1009</v>
      </c>
      <c r="F175" t="s">
        <v>71</v>
      </c>
      <c r="G175" t="s">
        <v>72</v>
      </c>
      <c r="H175" t="s">
        <v>1135</v>
      </c>
      <c r="I175" t="s">
        <v>1009</v>
      </c>
    </row>
    <row r="176" spans="1:9" x14ac:dyDescent="0.25">
      <c r="A176" t="s">
        <v>628</v>
      </c>
      <c r="B176" t="s">
        <v>629</v>
      </c>
      <c r="C176" t="s">
        <v>1110</v>
      </c>
      <c r="D176" t="s">
        <v>1009</v>
      </c>
      <c r="F176" t="s">
        <v>925</v>
      </c>
      <c r="G176" t="s">
        <v>926</v>
      </c>
      <c r="H176" t="s">
        <v>1136</v>
      </c>
      <c r="I176" t="s">
        <v>1009</v>
      </c>
    </row>
    <row r="177" spans="1:9" x14ac:dyDescent="0.25">
      <c r="A177" t="s">
        <v>622</v>
      </c>
      <c r="B177" t="s">
        <v>623</v>
      </c>
      <c r="C177" t="s">
        <v>1110</v>
      </c>
      <c r="D177" t="s">
        <v>1009</v>
      </c>
      <c r="F177" t="s">
        <v>688</v>
      </c>
      <c r="G177" t="s">
        <v>689</v>
      </c>
      <c r="H177" t="s">
        <v>1136</v>
      </c>
      <c r="I177" t="s">
        <v>1009</v>
      </c>
    </row>
    <row r="178" spans="1:9" x14ac:dyDescent="0.25">
      <c r="A178" t="s">
        <v>289</v>
      </c>
      <c r="B178" t="s">
        <v>290</v>
      </c>
      <c r="C178" t="s">
        <v>1111</v>
      </c>
      <c r="D178" t="s">
        <v>1009</v>
      </c>
      <c r="F178" t="s">
        <v>530</v>
      </c>
      <c r="G178" t="s">
        <v>531</v>
      </c>
      <c r="H178" t="s">
        <v>1136</v>
      </c>
      <c r="I178" t="s">
        <v>1009</v>
      </c>
    </row>
    <row r="179" spans="1:9" x14ac:dyDescent="0.25">
      <c r="A179" t="s">
        <v>294</v>
      </c>
      <c r="B179" t="s">
        <v>1112</v>
      </c>
      <c r="C179" t="s">
        <v>1111</v>
      </c>
      <c r="D179" t="s">
        <v>1009</v>
      </c>
      <c r="F179" t="s">
        <v>478</v>
      </c>
      <c r="G179" t="s">
        <v>1137</v>
      </c>
      <c r="H179" t="s">
        <v>1138</v>
      </c>
      <c r="I179" t="s">
        <v>1009</v>
      </c>
    </row>
    <row r="180" spans="1:9" x14ac:dyDescent="0.25">
      <c r="A180" t="s">
        <v>273</v>
      </c>
      <c r="B180" t="s">
        <v>274</v>
      </c>
      <c r="C180" t="s">
        <v>1111</v>
      </c>
      <c r="D180" t="s">
        <v>1009</v>
      </c>
      <c r="F180" t="s">
        <v>862</v>
      </c>
      <c r="G180" t="s">
        <v>863</v>
      </c>
      <c r="H180" t="s">
        <v>1139</v>
      </c>
      <c r="I180" t="s">
        <v>1009</v>
      </c>
    </row>
    <row r="181" spans="1:9" x14ac:dyDescent="0.25">
      <c r="A181" t="s">
        <v>279</v>
      </c>
      <c r="B181" t="s">
        <v>280</v>
      </c>
      <c r="C181" t="s">
        <v>1111</v>
      </c>
      <c r="D181" t="s">
        <v>1009</v>
      </c>
      <c r="F181" t="s">
        <v>425</v>
      </c>
      <c r="G181" t="s">
        <v>426</v>
      </c>
      <c r="H181" t="s">
        <v>1139</v>
      </c>
      <c r="I181" t="s">
        <v>1009</v>
      </c>
    </row>
    <row r="182" spans="1:9" x14ac:dyDescent="0.25">
      <c r="A182" t="s">
        <v>284</v>
      </c>
      <c r="B182" t="s">
        <v>1113</v>
      </c>
      <c r="C182" t="s">
        <v>1111</v>
      </c>
      <c r="D182" t="s">
        <v>1009</v>
      </c>
      <c r="F182" t="s">
        <v>786</v>
      </c>
      <c r="G182" t="s">
        <v>787</v>
      </c>
      <c r="H182" t="s">
        <v>1140</v>
      </c>
      <c r="I182" t="s">
        <v>1009</v>
      </c>
    </row>
    <row r="183" spans="1:9" x14ac:dyDescent="0.25">
      <c r="A183" t="s">
        <v>299</v>
      </c>
      <c r="B183" t="s">
        <v>1114</v>
      </c>
      <c r="C183" t="s">
        <v>1111</v>
      </c>
      <c r="D183" t="s">
        <v>1009</v>
      </c>
      <c r="F183" t="s">
        <v>536</v>
      </c>
      <c r="G183" t="s">
        <v>537</v>
      </c>
      <c r="H183" t="s">
        <v>1141</v>
      </c>
      <c r="I183" t="s">
        <v>1009</v>
      </c>
    </row>
    <row r="184" spans="1:9" x14ac:dyDescent="0.25">
      <c r="A184" t="s">
        <v>830</v>
      </c>
      <c r="B184" t="s">
        <v>831</v>
      </c>
      <c r="C184" t="s">
        <v>1115</v>
      </c>
      <c r="D184" t="s">
        <v>1009</v>
      </c>
      <c r="F184" t="s">
        <v>667</v>
      </c>
      <c r="G184" t="s">
        <v>668</v>
      </c>
      <c r="H184" t="s">
        <v>1142</v>
      </c>
      <c r="I184" t="s">
        <v>1009</v>
      </c>
    </row>
    <row r="185" spans="1:9" x14ac:dyDescent="0.25">
      <c r="A185" t="s">
        <v>638</v>
      </c>
      <c r="B185" t="s">
        <v>639</v>
      </c>
      <c r="C185" t="s">
        <v>1115</v>
      </c>
      <c r="D185" t="s">
        <v>1009</v>
      </c>
      <c r="F185" t="s">
        <v>892</v>
      </c>
      <c r="G185" t="s">
        <v>1049</v>
      </c>
      <c r="H185" t="s">
        <v>1143</v>
      </c>
      <c r="I185" t="s">
        <v>1009</v>
      </c>
    </row>
    <row r="186" spans="1:9" x14ac:dyDescent="0.25">
      <c r="A186" t="s">
        <v>622</v>
      </c>
      <c r="B186" t="s">
        <v>623</v>
      </c>
      <c r="C186" t="s">
        <v>1115</v>
      </c>
      <c r="D186" t="s">
        <v>1009</v>
      </c>
      <c r="F186" t="s">
        <v>607</v>
      </c>
      <c r="G186" t="s">
        <v>608</v>
      </c>
      <c r="H186" t="s">
        <v>1144</v>
      </c>
      <c r="I186" t="s">
        <v>1009</v>
      </c>
    </row>
    <row r="187" spans="1:9" x14ac:dyDescent="0.25">
      <c r="A187" t="s">
        <v>628</v>
      </c>
      <c r="B187" t="s">
        <v>629</v>
      </c>
      <c r="C187" t="s">
        <v>1115</v>
      </c>
      <c r="D187" t="s">
        <v>1009</v>
      </c>
      <c r="F187" t="s">
        <v>856</v>
      </c>
      <c r="G187" t="s">
        <v>857</v>
      </c>
      <c r="H187" t="s">
        <v>1145</v>
      </c>
      <c r="I187" t="s">
        <v>1009</v>
      </c>
    </row>
    <row r="188" spans="1:9" x14ac:dyDescent="0.25">
      <c r="A188" t="s">
        <v>633</v>
      </c>
      <c r="B188" t="s">
        <v>1109</v>
      </c>
      <c r="C188" t="s">
        <v>1115</v>
      </c>
      <c r="D188" t="s">
        <v>1009</v>
      </c>
      <c r="F188" t="s">
        <v>803</v>
      </c>
      <c r="G188" t="s">
        <v>1014</v>
      </c>
      <c r="H188" t="s">
        <v>1146</v>
      </c>
      <c r="I188" t="s">
        <v>1009</v>
      </c>
    </row>
    <row r="189" spans="1:9" x14ac:dyDescent="0.25">
      <c r="A189" t="s">
        <v>468</v>
      </c>
      <c r="B189" t="s">
        <v>1116</v>
      </c>
      <c r="C189" t="s">
        <v>1117</v>
      </c>
      <c r="D189" t="s">
        <v>1009</v>
      </c>
      <c r="F189" t="s">
        <v>794</v>
      </c>
      <c r="G189" t="s">
        <v>1011</v>
      </c>
      <c r="H189" t="s">
        <v>1146</v>
      </c>
      <c r="I189" t="s">
        <v>1009</v>
      </c>
    </row>
    <row r="190" spans="1:9" x14ac:dyDescent="0.25">
      <c r="A190" t="s">
        <v>474</v>
      </c>
      <c r="B190" t="s">
        <v>1118</v>
      </c>
      <c r="C190" t="s">
        <v>1117</v>
      </c>
      <c r="D190" t="s">
        <v>1009</v>
      </c>
      <c r="F190" t="s">
        <v>520</v>
      </c>
      <c r="G190" t="s">
        <v>1037</v>
      </c>
      <c r="H190" t="s">
        <v>1147</v>
      </c>
      <c r="I190" t="s">
        <v>1009</v>
      </c>
    </row>
    <row r="191" spans="1:9" x14ac:dyDescent="0.25">
      <c r="A191" t="s">
        <v>436</v>
      </c>
      <c r="B191" t="s">
        <v>1119</v>
      </c>
      <c r="C191" t="s">
        <v>1117</v>
      </c>
      <c r="D191" t="s">
        <v>1009</v>
      </c>
      <c r="F191" t="s">
        <v>525</v>
      </c>
      <c r="G191" t="s">
        <v>526</v>
      </c>
      <c r="H191" t="s">
        <v>1147</v>
      </c>
      <c r="I191" t="s">
        <v>1009</v>
      </c>
    </row>
    <row r="192" spans="1:9" x14ac:dyDescent="0.25">
      <c r="A192" t="s">
        <v>501</v>
      </c>
      <c r="B192" t="s">
        <v>1120</v>
      </c>
      <c r="C192" t="s">
        <v>1121</v>
      </c>
      <c r="D192" t="s">
        <v>1009</v>
      </c>
      <c r="F192" t="s">
        <v>750</v>
      </c>
      <c r="G192" t="s">
        <v>751</v>
      </c>
      <c r="H192" t="s">
        <v>1148</v>
      </c>
      <c r="I192" t="s">
        <v>1009</v>
      </c>
    </row>
    <row r="193" spans="1:9" x14ac:dyDescent="0.25">
      <c r="A193" t="s">
        <v>758</v>
      </c>
      <c r="B193" t="s">
        <v>759</v>
      </c>
      <c r="C193" t="s">
        <v>1122</v>
      </c>
      <c r="D193" t="s">
        <v>1009</v>
      </c>
      <c r="F193" t="s">
        <v>754</v>
      </c>
      <c r="G193" t="s">
        <v>1149</v>
      </c>
      <c r="H193" t="s">
        <v>1148</v>
      </c>
      <c r="I193" t="s">
        <v>1009</v>
      </c>
    </row>
    <row r="194" spans="1:9" x14ac:dyDescent="0.25">
      <c r="A194" t="s">
        <v>460</v>
      </c>
      <c r="B194" t="s">
        <v>461</v>
      </c>
      <c r="C194" t="s">
        <v>1122</v>
      </c>
      <c r="D194" t="s">
        <v>1009</v>
      </c>
      <c r="F194" t="s">
        <v>734</v>
      </c>
      <c r="G194" t="s">
        <v>735</v>
      </c>
      <c r="H194" t="s">
        <v>1148</v>
      </c>
      <c r="I194" t="s">
        <v>1009</v>
      </c>
    </row>
    <row r="195" spans="1:9" x14ac:dyDescent="0.25">
      <c r="A195" t="s">
        <v>568</v>
      </c>
      <c r="B195" t="s">
        <v>1123</v>
      </c>
      <c r="C195" t="s">
        <v>1122</v>
      </c>
      <c r="D195" t="s">
        <v>1009</v>
      </c>
      <c r="F195" t="s">
        <v>738</v>
      </c>
      <c r="G195" t="s">
        <v>739</v>
      </c>
      <c r="H195" t="s">
        <v>1148</v>
      </c>
      <c r="I195" t="s">
        <v>1009</v>
      </c>
    </row>
    <row r="196" spans="1:9" x14ac:dyDescent="0.25">
      <c r="A196" t="s">
        <v>914</v>
      </c>
      <c r="B196" t="s">
        <v>1124</v>
      </c>
      <c r="C196" t="s">
        <v>1125</v>
      </c>
      <c r="D196" t="s">
        <v>1009</v>
      </c>
      <c r="F196" t="s">
        <v>742</v>
      </c>
      <c r="G196" t="s">
        <v>743</v>
      </c>
      <c r="H196" t="s">
        <v>1148</v>
      </c>
      <c r="I196" t="s">
        <v>1009</v>
      </c>
    </row>
    <row r="197" spans="1:9" x14ac:dyDescent="0.25">
      <c r="A197" t="s">
        <v>819</v>
      </c>
      <c r="B197" t="s">
        <v>820</v>
      </c>
      <c r="C197" t="s">
        <v>1126</v>
      </c>
      <c r="D197" t="s">
        <v>1009</v>
      </c>
      <c r="F197" t="s">
        <v>728</v>
      </c>
      <c r="G197" t="s">
        <v>729</v>
      </c>
      <c r="H197" t="s">
        <v>1148</v>
      </c>
      <c r="I197" t="s">
        <v>1009</v>
      </c>
    </row>
    <row r="198" spans="1:9" x14ac:dyDescent="0.25">
      <c r="A198" t="s">
        <v>813</v>
      </c>
      <c r="B198" t="s">
        <v>814</v>
      </c>
      <c r="C198" t="s">
        <v>1126</v>
      </c>
      <c r="D198" t="s">
        <v>1009</v>
      </c>
      <c r="F198" t="s">
        <v>746</v>
      </c>
      <c r="G198" t="s">
        <v>747</v>
      </c>
      <c r="H198" t="s">
        <v>1148</v>
      </c>
      <c r="I198" t="s">
        <v>1009</v>
      </c>
    </row>
    <row r="199" spans="1:9" x14ac:dyDescent="0.25">
      <c r="A199" t="s">
        <v>683</v>
      </c>
      <c r="B199" t="s">
        <v>684</v>
      </c>
      <c r="C199" t="s">
        <v>1127</v>
      </c>
      <c r="D199" t="s">
        <v>1009</v>
      </c>
      <c r="F199" t="s">
        <v>556</v>
      </c>
      <c r="G199" t="s">
        <v>1072</v>
      </c>
      <c r="H199" t="s">
        <v>1150</v>
      </c>
      <c r="I199" t="s">
        <v>1009</v>
      </c>
    </row>
    <row r="200" spans="1:9" x14ac:dyDescent="0.25">
      <c r="A200" t="s">
        <v>723</v>
      </c>
      <c r="B200" t="s">
        <v>724</v>
      </c>
      <c r="C200" t="s">
        <v>1128</v>
      </c>
      <c r="D200" t="s">
        <v>1009</v>
      </c>
      <c r="F200" t="s">
        <v>560</v>
      </c>
      <c r="G200" t="s">
        <v>561</v>
      </c>
      <c r="H200" t="s">
        <v>1150</v>
      </c>
      <c r="I200" t="s">
        <v>1009</v>
      </c>
    </row>
    <row r="201" spans="1:9" x14ac:dyDescent="0.25">
      <c r="A201" t="s">
        <v>51</v>
      </c>
      <c r="B201" t="s">
        <v>52</v>
      </c>
      <c r="C201" t="s">
        <v>1129</v>
      </c>
      <c r="D201" t="s">
        <v>1009</v>
      </c>
      <c r="F201" t="s">
        <v>552</v>
      </c>
      <c r="G201" t="s">
        <v>1073</v>
      </c>
      <c r="H201" t="s">
        <v>1150</v>
      </c>
      <c r="I201" t="s">
        <v>1009</v>
      </c>
    </row>
    <row r="202" spans="1:9" x14ac:dyDescent="0.25">
      <c r="A202" t="s">
        <v>120</v>
      </c>
      <c r="B202" t="s">
        <v>1079</v>
      </c>
      <c r="C202" t="s">
        <v>1130</v>
      </c>
      <c r="D202" t="s">
        <v>1009</v>
      </c>
      <c r="F202" t="s">
        <v>564</v>
      </c>
      <c r="G202" t="s">
        <v>1055</v>
      </c>
      <c r="H202" t="s">
        <v>1150</v>
      </c>
      <c r="I202" t="s">
        <v>1009</v>
      </c>
    </row>
    <row r="203" spans="1:9" x14ac:dyDescent="0.25">
      <c r="A203" t="s">
        <v>63</v>
      </c>
      <c r="B203" t="s">
        <v>64</v>
      </c>
      <c r="C203" t="s">
        <v>1131</v>
      </c>
      <c r="D203" t="s">
        <v>1009</v>
      </c>
      <c r="F203" t="s">
        <v>548</v>
      </c>
      <c r="G203" t="s">
        <v>1151</v>
      </c>
      <c r="H203" t="s">
        <v>1150</v>
      </c>
      <c r="I203" t="s">
        <v>1009</v>
      </c>
    </row>
    <row r="204" spans="1:9" x14ac:dyDescent="0.25">
      <c r="A204" t="s">
        <v>829</v>
      </c>
      <c r="B204" t="s">
        <v>1132</v>
      </c>
      <c r="C204" t="s">
        <v>1133</v>
      </c>
      <c r="D204" t="s">
        <v>1009</v>
      </c>
      <c r="F204" t="s">
        <v>542</v>
      </c>
      <c r="G204" t="s">
        <v>1059</v>
      </c>
      <c r="H204" t="s">
        <v>1150</v>
      </c>
      <c r="I204" t="s">
        <v>1009</v>
      </c>
    </row>
    <row r="205" spans="1:9" x14ac:dyDescent="0.25">
      <c r="A205" t="s">
        <v>466</v>
      </c>
      <c r="B205" t="s">
        <v>467</v>
      </c>
      <c r="C205" t="s">
        <v>1134</v>
      </c>
      <c r="D205" t="s">
        <v>1009</v>
      </c>
      <c r="F205" t="s">
        <v>323</v>
      </c>
      <c r="G205" t="s">
        <v>324</v>
      </c>
      <c r="H205" t="s">
        <v>1152</v>
      </c>
      <c r="I205" t="s">
        <v>1009</v>
      </c>
    </row>
    <row r="206" spans="1:9" x14ac:dyDescent="0.25">
      <c r="A206" t="s">
        <v>770</v>
      </c>
      <c r="B206" t="s">
        <v>771</v>
      </c>
      <c r="C206" t="s">
        <v>1135</v>
      </c>
      <c r="D206" t="s">
        <v>1009</v>
      </c>
      <c r="F206" t="s">
        <v>313</v>
      </c>
      <c r="G206" t="s">
        <v>314</v>
      </c>
      <c r="H206" t="s">
        <v>1152</v>
      </c>
      <c r="I206" t="s">
        <v>1009</v>
      </c>
    </row>
    <row r="207" spans="1:9" x14ac:dyDescent="0.25">
      <c r="A207" t="s">
        <v>71</v>
      </c>
      <c r="B207" t="s">
        <v>72</v>
      </c>
      <c r="C207" t="s">
        <v>1135</v>
      </c>
      <c r="D207" t="s">
        <v>1009</v>
      </c>
      <c r="F207" t="s">
        <v>490</v>
      </c>
      <c r="G207" t="s">
        <v>491</v>
      </c>
      <c r="H207" t="s">
        <v>1153</v>
      </c>
      <c r="I207" t="s">
        <v>1009</v>
      </c>
    </row>
    <row r="208" spans="1:9" x14ac:dyDescent="0.25">
      <c r="A208" t="s">
        <v>925</v>
      </c>
      <c r="B208" t="s">
        <v>926</v>
      </c>
      <c r="C208" t="s">
        <v>1136</v>
      </c>
      <c r="D208" t="s">
        <v>1009</v>
      </c>
      <c r="F208" t="s">
        <v>844</v>
      </c>
      <c r="G208" t="s">
        <v>845</v>
      </c>
      <c r="H208" t="s">
        <v>1154</v>
      </c>
      <c r="I208" t="s">
        <v>1009</v>
      </c>
    </row>
    <row r="209" spans="1:9" x14ac:dyDescent="0.25">
      <c r="A209" t="s">
        <v>688</v>
      </c>
      <c r="B209" t="s">
        <v>689</v>
      </c>
      <c r="C209" t="s">
        <v>1136</v>
      </c>
      <c r="D209" t="s">
        <v>1009</v>
      </c>
      <c r="F209" t="s">
        <v>421</v>
      </c>
      <c r="G209" t="s">
        <v>422</v>
      </c>
      <c r="H209" t="s">
        <v>1155</v>
      </c>
      <c r="I209" t="s">
        <v>1009</v>
      </c>
    </row>
    <row r="210" spans="1:9" x14ac:dyDescent="0.25">
      <c r="A210" t="s">
        <v>530</v>
      </c>
      <c r="B210" t="s">
        <v>531</v>
      </c>
      <c r="C210" t="s">
        <v>1136</v>
      </c>
      <c r="D210" t="s">
        <v>1009</v>
      </c>
      <c r="F210" t="s">
        <v>409</v>
      </c>
      <c r="G210" t="s">
        <v>1076</v>
      </c>
      <c r="H210" t="s">
        <v>1155</v>
      </c>
      <c r="I210" t="s">
        <v>1009</v>
      </c>
    </row>
    <row r="211" spans="1:9" x14ac:dyDescent="0.25">
      <c r="A211" t="s">
        <v>478</v>
      </c>
      <c r="B211" t="s">
        <v>1137</v>
      </c>
      <c r="C211" t="s">
        <v>1138</v>
      </c>
      <c r="D211" t="s">
        <v>1009</v>
      </c>
      <c r="F211" t="s">
        <v>417</v>
      </c>
      <c r="G211" t="s">
        <v>1078</v>
      </c>
      <c r="H211" t="s">
        <v>1155</v>
      </c>
      <c r="I211" t="s">
        <v>1009</v>
      </c>
    </row>
    <row r="212" spans="1:9" x14ac:dyDescent="0.25">
      <c r="A212" t="s">
        <v>862</v>
      </c>
      <c r="B212" t="s">
        <v>863</v>
      </c>
      <c r="C212" t="s">
        <v>1139</v>
      </c>
      <c r="D212" t="s">
        <v>1009</v>
      </c>
      <c r="F212" t="s">
        <v>403</v>
      </c>
      <c r="G212" t="s">
        <v>404</v>
      </c>
      <c r="H212" t="s">
        <v>1155</v>
      </c>
      <c r="I212" t="s">
        <v>1009</v>
      </c>
    </row>
    <row r="213" spans="1:9" x14ac:dyDescent="0.25">
      <c r="A213" t="s">
        <v>425</v>
      </c>
      <c r="B213" t="s">
        <v>426</v>
      </c>
      <c r="C213" t="s">
        <v>1139</v>
      </c>
      <c r="D213" t="s">
        <v>1009</v>
      </c>
      <c r="F213" t="s">
        <v>413</v>
      </c>
      <c r="G213" t="s">
        <v>414</v>
      </c>
      <c r="H213" t="s">
        <v>1155</v>
      </c>
      <c r="I213" t="s">
        <v>1009</v>
      </c>
    </row>
    <row r="214" spans="1:9" x14ac:dyDescent="0.25">
      <c r="A214" t="s">
        <v>786</v>
      </c>
      <c r="B214" t="s">
        <v>787</v>
      </c>
      <c r="C214" t="s">
        <v>1140</v>
      </c>
      <c r="D214" t="s">
        <v>1009</v>
      </c>
      <c r="F214" t="s">
        <v>642</v>
      </c>
      <c r="G214" t="s">
        <v>643</v>
      </c>
      <c r="H214" t="s">
        <v>1158</v>
      </c>
      <c r="I214" t="s">
        <v>1009</v>
      </c>
    </row>
    <row r="215" spans="1:9" x14ac:dyDescent="0.25">
      <c r="A215" t="s">
        <v>536</v>
      </c>
      <c r="B215" t="s">
        <v>537</v>
      </c>
      <c r="C215" t="s">
        <v>1141</v>
      </c>
      <c r="D215" t="s">
        <v>1009</v>
      </c>
      <c r="F215" t="s">
        <v>110</v>
      </c>
      <c r="G215" t="s">
        <v>111</v>
      </c>
      <c r="H215" t="s">
        <v>1159</v>
      </c>
      <c r="I215" t="s">
        <v>1009</v>
      </c>
    </row>
    <row r="216" spans="1:9" x14ac:dyDescent="0.25">
      <c r="A216" t="s">
        <v>667</v>
      </c>
      <c r="B216" t="s">
        <v>668</v>
      </c>
      <c r="C216" t="s">
        <v>1142</v>
      </c>
      <c r="D216" t="s">
        <v>1009</v>
      </c>
      <c r="F216" t="s">
        <v>91</v>
      </c>
      <c r="G216" t="s">
        <v>1160</v>
      </c>
      <c r="H216" t="s">
        <v>1161</v>
      </c>
      <c r="I216" t="s">
        <v>1009</v>
      </c>
    </row>
    <row r="217" spans="1:9" x14ac:dyDescent="0.25">
      <c r="A217" t="s">
        <v>892</v>
      </c>
      <c r="B217" t="s">
        <v>1049</v>
      </c>
      <c r="C217" t="s">
        <v>1143</v>
      </c>
      <c r="D217" t="s">
        <v>1009</v>
      </c>
      <c r="F217" t="s">
        <v>648</v>
      </c>
      <c r="G217" t="s">
        <v>649</v>
      </c>
      <c r="H217" t="s">
        <v>1162</v>
      </c>
      <c r="I217" t="s">
        <v>1009</v>
      </c>
    </row>
    <row r="218" spans="1:9" x14ac:dyDescent="0.25">
      <c r="A218" t="s">
        <v>607</v>
      </c>
      <c r="B218" t="s">
        <v>608</v>
      </c>
      <c r="C218" t="s">
        <v>1144</v>
      </c>
      <c r="D218" t="s">
        <v>1009</v>
      </c>
      <c r="F218" t="s">
        <v>267</v>
      </c>
      <c r="G218" t="s">
        <v>1042</v>
      </c>
      <c r="H218" t="s">
        <v>1163</v>
      </c>
      <c r="I218" t="s">
        <v>1009</v>
      </c>
    </row>
    <row r="219" spans="1:9" x14ac:dyDescent="0.25">
      <c r="A219" t="s">
        <v>856</v>
      </c>
      <c r="B219" t="s">
        <v>857</v>
      </c>
      <c r="C219" t="s">
        <v>1145</v>
      </c>
      <c r="D219" t="s">
        <v>1009</v>
      </c>
      <c r="F219" t="s">
        <v>661</v>
      </c>
      <c r="G219" t="s">
        <v>662</v>
      </c>
      <c r="H219" t="s">
        <v>1164</v>
      </c>
      <c r="I219" t="s">
        <v>1009</v>
      </c>
    </row>
    <row r="220" spans="1:9" x14ac:dyDescent="0.25">
      <c r="A220" t="s">
        <v>803</v>
      </c>
      <c r="B220" t="s">
        <v>1014</v>
      </c>
      <c r="C220" t="s">
        <v>1146</v>
      </c>
      <c r="D220" t="s">
        <v>1009</v>
      </c>
      <c r="F220" t="s">
        <v>121</v>
      </c>
      <c r="G220" t="s">
        <v>122</v>
      </c>
      <c r="H220" t="s">
        <v>1165</v>
      </c>
      <c r="I220" t="s">
        <v>1009</v>
      </c>
    </row>
    <row r="221" spans="1:9" x14ac:dyDescent="0.25">
      <c r="A221" t="s">
        <v>794</v>
      </c>
      <c r="B221" t="s">
        <v>1011</v>
      </c>
      <c r="C221" t="s">
        <v>1146</v>
      </c>
      <c r="D221" t="s">
        <v>1009</v>
      </c>
      <c r="F221" t="s">
        <v>496</v>
      </c>
      <c r="G221" t="s">
        <v>497</v>
      </c>
      <c r="H221" t="s">
        <v>1166</v>
      </c>
      <c r="I221" t="s">
        <v>1009</v>
      </c>
    </row>
    <row r="222" spans="1:9" x14ac:dyDescent="0.25">
      <c r="A222" t="s">
        <v>520</v>
      </c>
      <c r="B222" t="s">
        <v>1037</v>
      </c>
      <c r="C222" t="s">
        <v>1147</v>
      </c>
      <c r="D222" t="s">
        <v>1009</v>
      </c>
      <c r="F222" t="s">
        <v>673</v>
      </c>
      <c r="G222" t="s">
        <v>674</v>
      </c>
      <c r="H222" t="s">
        <v>1167</v>
      </c>
      <c r="I222" t="s">
        <v>1009</v>
      </c>
    </row>
    <row r="223" spans="1:9" x14ac:dyDescent="0.25">
      <c r="A223" t="s">
        <v>525</v>
      </c>
      <c r="B223" t="s">
        <v>526</v>
      </c>
      <c r="C223" t="s">
        <v>1147</v>
      </c>
      <c r="D223" t="s">
        <v>1009</v>
      </c>
      <c r="F223" t="s">
        <v>397</v>
      </c>
      <c r="G223" t="s">
        <v>398</v>
      </c>
      <c r="H223" t="s">
        <v>1168</v>
      </c>
      <c r="I223" t="s">
        <v>1009</v>
      </c>
    </row>
    <row r="224" spans="1:9" x14ac:dyDescent="0.25">
      <c r="A224" t="s">
        <v>750</v>
      </c>
      <c r="B224" t="s">
        <v>751</v>
      </c>
      <c r="C224" t="s">
        <v>1148</v>
      </c>
      <c r="D224" t="s">
        <v>1009</v>
      </c>
      <c r="F224" t="s">
        <v>498</v>
      </c>
      <c r="G224" t="s">
        <v>499</v>
      </c>
      <c r="H224" t="s">
        <v>1169</v>
      </c>
      <c r="I224" t="s">
        <v>1009</v>
      </c>
    </row>
    <row r="225" spans="1:9" x14ac:dyDescent="0.25">
      <c r="A225" t="s">
        <v>754</v>
      </c>
      <c r="B225" t="s">
        <v>1149</v>
      </c>
      <c r="C225" t="s">
        <v>1148</v>
      </c>
      <c r="D225" t="s">
        <v>1009</v>
      </c>
      <c r="F225" t="s">
        <v>842</v>
      </c>
      <c r="G225" t="s">
        <v>843</v>
      </c>
      <c r="H225" t="s">
        <v>1170</v>
      </c>
      <c r="I225" t="s">
        <v>1009</v>
      </c>
    </row>
    <row r="226" spans="1:9" x14ac:dyDescent="0.25">
      <c r="A226" t="s">
        <v>734</v>
      </c>
      <c r="B226" t="s">
        <v>735</v>
      </c>
      <c r="C226" t="s">
        <v>1148</v>
      </c>
      <c r="D226" t="s">
        <v>1009</v>
      </c>
      <c r="F226" t="s">
        <v>841</v>
      </c>
      <c r="G226" t="s">
        <v>1171</v>
      </c>
      <c r="H226" t="s">
        <v>1170</v>
      </c>
      <c r="I226" t="s">
        <v>1009</v>
      </c>
    </row>
    <row r="227" spans="1:9" x14ac:dyDescent="0.25">
      <c r="A227" t="s">
        <v>738</v>
      </c>
      <c r="B227" t="s">
        <v>739</v>
      </c>
      <c r="C227" t="s">
        <v>1148</v>
      </c>
      <c r="D227" t="s">
        <v>1009</v>
      </c>
      <c r="F227" t="s">
        <v>375</v>
      </c>
      <c r="G227" t="s">
        <v>376</v>
      </c>
      <c r="H227" t="s">
        <v>1179</v>
      </c>
      <c r="I227" t="s">
        <v>1009</v>
      </c>
    </row>
    <row r="228" spans="1:9" x14ac:dyDescent="0.25">
      <c r="A228" t="s">
        <v>742</v>
      </c>
      <c r="B228" t="s">
        <v>743</v>
      </c>
      <c r="C228" t="s">
        <v>1148</v>
      </c>
      <c r="D228" t="s">
        <v>1009</v>
      </c>
      <c r="F228" t="s">
        <v>792</v>
      </c>
      <c r="G228" t="s">
        <v>793</v>
      </c>
      <c r="H228" t="s">
        <v>1180</v>
      </c>
      <c r="I228" t="s">
        <v>1009</v>
      </c>
    </row>
    <row r="229" spans="1:9" x14ac:dyDescent="0.25">
      <c r="A229" t="s">
        <v>728</v>
      </c>
      <c r="B229" t="s">
        <v>729</v>
      </c>
      <c r="C229" t="s">
        <v>1148</v>
      </c>
      <c r="D229" t="s">
        <v>1009</v>
      </c>
      <c r="F229" t="s">
        <v>655</v>
      </c>
      <c r="G229" t="s">
        <v>656</v>
      </c>
      <c r="H229" t="s">
        <v>1181</v>
      </c>
      <c r="I229" t="s">
        <v>1009</v>
      </c>
    </row>
    <row r="230" spans="1:9" x14ac:dyDescent="0.25">
      <c r="A230" t="s">
        <v>746</v>
      </c>
      <c r="B230" t="s">
        <v>747</v>
      </c>
      <c r="C230" t="s">
        <v>1148</v>
      </c>
      <c r="D230" t="s">
        <v>1009</v>
      </c>
    </row>
    <row r="231" spans="1:9" x14ac:dyDescent="0.25">
      <c r="A231" t="s">
        <v>556</v>
      </c>
      <c r="B231" t="s">
        <v>1072</v>
      </c>
      <c r="C231" t="s">
        <v>1150</v>
      </c>
      <c r="D231" t="s">
        <v>1009</v>
      </c>
    </row>
    <row r="232" spans="1:9" x14ac:dyDescent="0.25">
      <c r="A232" t="s">
        <v>560</v>
      </c>
      <c r="B232" t="s">
        <v>561</v>
      </c>
      <c r="C232" t="s">
        <v>1150</v>
      </c>
      <c r="D232" t="s">
        <v>1009</v>
      </c>
    </row>
    <row r="233" spans="1:9" x14ac:dyDescent="0.25">
      <c r="A233" t="s">
        <v>552</v>
      </c>
      <c r="B233" t="s">
        <v>1073</v>
      </c>
      <c r="C233" t="s">
        <v>1150</v>
      </c>
      <c r="D233" t="s">
        <v>1009</v>
      </c>
    </row>
    <row r="234" spans="1:9" x14ac:dyDescent="0.25">
      <c r="A234" t="s">
        <v>564</v>
      </c>
      <c r="B234" t="s">
        <v>1055</v>
      </c>
      <c r="C234" t="s">
        <v>1150</v>
      </c>
      <c r="D234" t="s">
        <v>1009</v>
      </c>
    </row>
    <row r="235" spans="1:9" x14ac:dyDescent="0.25">
      <c r="A235" t="s">
        <v>548</v>
      </c>
      <c r="B235" t="s">
        <v>1151</v>
      </c>
      <c r="C235" t="s">
        <v>1150</v>
      </c>
      <c r="D235" t="s">
        <v>1009</v>
      </c>
    </row>
    <row r="236" spans="1:9" x14ac:dyDescent="0.25">
      <c r="A236" t="s">
        <v>542</v>
      </c>
      <c r="B236" t="s">
        <v>1059</v>
      </c>
      <c r="C236" t="s">
        <v>1150</v>
      </c>
      <c r="D236" t="s">
        <v>1009</v>
      </c>
    </row>
    <row r="237" spans="1:9" x14ac:dyDescent="0.25">
      <c r="A237" t="s">
        <v>323</v>
      </c>
      <c r="B237" t="s">
        <v>324</v>
      </c>
      <c r="C237" t="s">
        <v>1152</v>
      </c>
      <c r="D237" t="s">
        <v>1009</v>
      </c>
    </row>
    <row r="238" spans="1:9" x14ac:dyDescent="0.25">
      <c r="A238" t="s">
        <v>313</v>
      </c>
      <c r="B238" t="s">
        <v>314</v>
      </c>
      <c r="C238" t="s">
        <v>1152</v>
      </c>
      <c r="D238" t="s">
        <v>1009</v>
      </c>
    </row>
    <row r="239" spans="1:9" x14ac:dyDescent="0.25">
      <c r="A239" t="s">
        <v>490</v>
      </c>
      <c r="B239" t="s">
        <v>491</v>
      </c>
      <c r="C239" t="s">
        <v>1153</v>
      </c>
      <c r="D239" t="s">
        <v>1009</v>
      </c>
    </row>
    <row r="240" spans="1:9" x14ac:dyDescent="0.25">
      <c r="A240" t="s">
        <v>844</v>
      </c>
      <c r="B240" t="s">
        <v>845</v>
      </c>
      <c r="C240" t="s">
        <v>1154</v>
      </c>
      <c r="D240" t="s">
        <v>1009</v>
      </c>
    </row>
    <row r="241" spans="1:4" x14ac:dyDescent="0.25">
      <c r="A241" t="s">
        <v>421</v>
      </c>
      <c r="B241" t="s">
        <v>422</v>
      </c>
      <c r="C241" t="s">
        <v>1155</v>
      </c>
      <c r="D241" t="s">
        <v>1009</v>
      </c>
    </row>
    <row r="242" spans="1:4" x14ac:dyDescent="0.25">
      <c r="A242" t="s">
        <v>409</v>
      </c>
      <c r="B242" t="s">
        <v>1076</v>
      </c>
      <c r="C242" t="s">
        <v>1155</v>
      </c>
      <c r="D242" t="s">
        <v>1009</v>
      </c>
    </row>
    <row r="243" spans="1:4" x14ac:dyDescent="0.25">
      <c r="A243" t="s">
        <v>417</v>
      </c>
      <c r="B243" t="s">
        <v>1078</v>
      </c>
      <c r="C243" t="s">
        <v>1155</v>
      </c>
      <c r="D243" t="s">
        <v>1009</v>
      </c>
    </row>
    <row r="244" spans="1:4" x14ac:dyDescent="0.25">
      <c r="A244" t="s">
        <v>403</v>
      </c>
      <c r="B244" t="s">
        <v>404</v>
      </c>
      <c r="C244" t="s">
        <v>1155</v>
      </c>
      <c r="D244" t="s">
        <v>1009</v>
      </c>
    </row>
    <row r="245" spans="1:4" x14ac:dyDescent="0.25">
      <c r="A245" t="s">
        <v>413</v>
      </c>
      <c r="B245" t="s">
        <v>414</v>
      </c>
      <c r="C245" t="s">
        <v>1155</v>
      </c>
      <c r="D245" t="s">
        <v>1009</v>
      </c>
    </row>
    <row r="246" spans="1:4" x14ac:dyDescent="0.25">
      <c r="A246" t="s">
        <v>962</v>
      </c>
      <c r="B246" t="s">
        <v>963</v>
      </c>
      <c r="C246" t="s">
        <v>1156</v>
      </c>
      <c r="D246" t="s">
        <v>1016</v>
      </c>
    </row>
    <row r="247" spans="1:4" x14ac:dyDescent="0.25">
      <c r="A247" t="s">
        <v>996</v>
      </c>
      <c r="B247" t="s">
        <v>997</v>
      </c>
      <c r="C247" t="s">
        <v>1156</v>
      </c>
      <c r="D247" t="s">
        <v>1016</v>
      </c>
    </row>
    <row r="248" spans="1:4" x14ac:dyDescent="0.25">
      <c r="A248" t="s">
        <v>993</v>
      </c>
      <c r="B248" t="s">
        <v>994</v>
      </c>
      <c r="C248" t="s">
        <v>1156</v>
      </c>
      <c r="D248" t="s">
        <v>1016</v>
      </c>
    </row>
    <row r="249" spans="1:4" x14ac:dyDescent="0.25">
      <c r="A249" t="s">
        <v>989</v>
      </c>
      <c r="B249" t="s">
        <v>990</v>
      </c>
      <c r="C249" t="s">
        <v>1156</v>
      </c>
      <c r="D249" t="s">
        <v>1016</v>
      </c>
    </row>
    <row r="250" spans="1:4" x14ac:dyDescent="0.25">
      <c r="A250" t="s">
        <v>977</v>
      </c>
      <c r="B250" t="s">
        <v>978</v>
      </c>
      <c r="C250" t="s">
        <v>1156</v>
      </c>
      <c r="D250" t="s">
        <v>1016</v>
      </c>
    </row>
    <row r="251" spans="1:4" x14ac:dyDescent="0.25">
      <c r="A251" t="s">
        <v>985</v>
      </c>
      <c r="B251" t="s">
        <v>986</v>
      </c>
      <c r="C251" t="s">
        <v>1157</v>
      </c>
      <c r="D251" t="s">
        <v>1016</v>
      </c>
    </row>
    <row r="252" spans="1:4" x14ac:dyDescent="0.25">
      <c r="A252" t="s">
        <v>973</v>
      </c>
      <c r="B252" t="s">
        <v>974</v>
      </c>
      <c r="C252" t="s">
        <v>1157</v>
      </c>
      <c r="D252" t="s">
        <v>1016</v>
      </c>
    </row>
    <row r="253" spans="1:4" x14ac:dyDescent="0.25">
      <c r="A253" t="s">
        <v>981</v>
      </c>
      <c r="B253" t="s">
        <v>982</v>
      </c>
      <c r="C253" t="s">
        <v>1157</v>
      </c>
      <c r="D253" t="s">
        <v>1016</v>
      </c>
    </row>
    <row r="254" spans="1:4" x14ac:dyDescent="0.25">
      <c r="A254" t="s">
        <v>969</v>
      </c>
      <c r="B254" t="s">
        <v>970</v>
      </c>
      <c r="C254" t="s">
        <v>1157</v>
      </c>
      <c r="D254" t="s">
        <v>1016</v>
      </c>
    </row>
    <row r="255" spans="1:4" x14ac:dyDescent="0.25">
      <c r="A255" t="s">
        <v>642</v>
      </c>
      <c r="B255" t="s">
        <v>643</v>
      </c>
      <c r="C255" t="s">
        <v>1158</v>
      </c>
      <c r="D255" t="s">
        <v>1009</v>
      </c>
    </row>
    <row r="256" spans="1:4" x14ac:dyDescent="0.25">
      <c r="A256" t="s">
        <v>110</v>
      </c>
      <c r="B256" t="s">
        <v>111</v>
      </c>
      <c r="C256" t="s">
        <v>1159</v>
      </c>
      <c r="D256" t="s">
        <v>1009</v>
      </c>
    </row>
    <row r="257" spans="1:4" x14ac:dyDescent="0.25">
      <c r="A257" t="s">
        <v>91</v>
      </c>
      <c r="B257" t="s">
        <v>1160</v>
      </c>
      <c r="C257" t="s">
        <v>1161</v>
      </c>
      <c r="D257" t="s">
        <v>1009</v>
      </c>
    </row>
    <row r="258" spans="1:4" x14ac:dyDescent="0.25">
      <c r="A258" t="s">
        <v>648</v>
      </c>
      <c r="B258" t="s">
        <v>649</v>
      </c>
      <c r="C258" t="s">
        <v>1162</v>
      </c>
      <c r="D258" t="s">
        <v>1009</v>
      </c>
    </row>
    <row r="259" spans="1:4" x14ac:dyDescent="0.25">
      <c r="A259" t="s">
        <v>267</v>
      </c>
      <c r="B259" t="s">
        <v>1042</v>
      </c>
      <c r="C259" t="s">
        <v>1163</v>
      </c>
      <c r="D259" t="s">
        <v>1009</v>
      </c>
    </row>
    <row r="260" spans="1:4" x14ac:dyDescent="0.25">
      <c r="A260" t="s">
        <v>661</v>
      </c>
      <c r="B260" t="s">
        <v>662</v>
      </c>
      <c r="C260" t="s">
        <v>1164</v>
      </c>
      <c r="D260" t="s">
        <v>1009</v>
      </c>
    </row>
    <row r="261" spans="1:4" x14ac:dyDescent="0.25">
      <c r="A261" t="s">
        <v>121</v>
      </c>
      <c r="B261" t="s">
        <v>122</v>
      </c>
      <c r="C261" t="s">
        <v>1165</v>
      </c>
      <c r="D261" t="s">
        <v>1009</v>
      </c>
    </row>
    <row r="262" spans="1:4" x14ac:dyDescent="0.25">
      <c r="A262" t="s">
        <v>496</v>
      </c>
      <c r="B262" t="s">
        <v>497</v>
      </c>
      <c r="C262" t="s">
        <v>1166</v>
      </c>
      <c r="D262" t="s">
        <v>1009</v>
      </c>
    </row>
    <row r="263" spans="1:4" x14ac:dyDescent="0.25">
      <c r="A263" t="s">
        <v>673</v>
      </c>
      <c r="B263" t="s">
        <v>674</v>
      </c>
      <c r="C263" t="s">
        <v>1167</v>
      </c>
      <c r="D263" t="s">
        <v>1009</v>
      </c>
    </row>
    <row r="264" spans="1:4" x14ac:dyDescent="0.25">
      <c r="A264" t="s">
        <v>397</v>
      </c>
      <c r="B264" t="s">
        <v>398</v>
      </c>
      <c r="C264" t="s">
        <v>1168</v>
      </c>
      <c r="D264" t="s">
        <v>1009</v>
      </c>
    </row>
    <row r="265" spans="1:4" x14ac:dyDescent="0.25">
      <c r="A265" t="s">
        <v>498</v>
      </c>
      <c r="B265" t="s">
        <v>499</v>
      </c>
      <c r="C265" t="s">
        <v>1169</v>
      </c>
      <c r="D265" t="s">
        <v>1009</v>
      </c>
    </row>
    <row r="266" spans="1:4" x14ac:dyDescent="0.25">
      <c r="A266" t="s">
        <v>842</v>
      </c>
      <c r="B266" t="s">
        <v>843</v>
      </c>
      <c r="C266" t="s">
        <v>1170</v>
      </c>
      <c r="D266" t="s">
        <v>1009</v>
      </c>
    </row>
    <row r="267" spans="1:4" x14ac:dyDescent="0.25">
      <c r="A267" t="s">
        <v>841</v>
      </c>
      <c r="B267" t="s">
        <v>1171</v>
      </c>
      <c r="C267" t="s">
        <v>1170</v>
      </c>
      <c r="D267" t="s">
        <v>1009</v>
      </c>
    </row>
    <row r="268" spans="1:4" x14ac:dyDescent="0.25">
      <c r="A268" t="s">
        <v>742</v>
      </c>
      <c r="B268" t="s">
        <v>743</v>
      </c>
      <c r="C268" t="s">
        <v>1172</v>
      </c>
      <c r="D268" t="s">
        <v>1016</v>
      </c>
    </row>
    <row r="269" spans="1:4" x14ac:dyDescent="0.25">
      <c r="A269" t="s">
        <v>746</v>
      </c>
      <c r="B269" t="s">
        <v>747</v>
      </c>
      <c r="C269" t="s">
        <v>1172</v>
      </c>
      <c r="D269" t="s">
        <v>1016</v>
      </c>
    </row>
    <row r="270" spans="1:4" x14ac:dyDescent="0.25">
      <c r="A270" t="s">
        <v>738</v>
      </c>
      <c r="B270" t="s">
        <v>739</v>
      </c>
      <c r="C270" t="s">
        <v>1172</v>
      </c>
      <c r="D270" t="s">
        <v>1016</v>
      </c>
    </row>
    <row r="271" spans="1:4" x14ac:dyDescent="0.25">
      <c r="A271" t="s">
        <v>750</v>
      </c>
      <c r="B271" t="s">
        <v>751</v>
      </c>
      <c r="C271" t="s">
        <v>1172</v>
      </c>
      <c r="D271" t="s">
        <v>1016</v>
      </c>
    </row>
    <row r="272" spans="1:4" x14ac:dyDescent="0.25">
      <c r="A272" t="s">
        <v>728</v>
      </c>
      <c r="B272" t="s">
        <v>729</v>
      </c>
      <c r="C272" t="s">
        <v>1172</v>
      </c>
      <c r="D272" t="s">
        <v>1016</v>
      </c>
    </row>
    <row r="273" spans="1:4" x14ac:dyDescent="0.25">
      <c r="A273" t="s">
        <v>734</v>
      </c>
      <c r="B273" t="s">
        <v>735</v>
      </c>
      <c r="C273" t="s">
        <v>1172</v>
      </c>
      <c r="D273" t="s">
        <v>1016</v>
      </c>
    </row>
    <row r="274" spans="1:4" x14ac:dyDescent="0.25">
      <c r="A274" t="s">
        <v>490</v>
      </c>
      <c r="B274" t="s">
        <v>491</v>
      </c>
      <c r="C274" t="s">
        <v>1173</v>
      </c>
      <c r="D274" t="s">
        <v>1016</v>
      </c>
    </row>
    <row r="275" spans="1:4" x14ac:dyDescent="0.25">
      <c r="A275" t="s">
        <v>132</v>
      </c>
      <c r="B275" t="s">
        <v>133</v>
      </c>
      <c r="C275" t="s">
        <v>1174</v>
      </c>
      <c r="D275" t="s">
        <v>1175</v>
      </c>
    </row>
    <row r="276" spans="1:4" x14ac:dyDescent="0.25">
      <c r="A276" t="s">
        <v>156</v>
      </c>
      <c r="B276" t="s">
        <v>157</v>
      </c>
      <c r="C276" t="s">
        <v>1174</v>
      </c>
      <c r="D276" t="s">
        <v>1175</v>
      </c>
    </row>
    <row r="277" spans="1:4" x14ac:dyDescent="0.25">
      <c r="A277" t="s">
        <v>177</v>
      </c>
      <c r="B277" t="s">
        <v>178</v>
      </c>
      <c r="C277" t="s">
        <v>1174</v>
      </c>
      <c r="D277" t="s">
        <v>1175</v>
      </c>
    </row>
    <row r="278" spans="1:4" x14ac:dyDescent="0.25">
      <c r="A278" t="s">
        <v>148</v>
      </c>
      <c r="B278" t="s">
        <v>149</v>
      </c>
      <c r="C278" t="s">
        <v>1176</v>
      </c>
      <c r="D278" t="s">
        <v>1175</v>
      </c>
    </row>
    <row r="279" spans="1:4" x14ac:dyDescent="0.25">
      <c r="A279" t="s">
        <v>144</v>
      </c>
      <c r="B279" t="s">
        <v>145</v>
      </c>
      <c r="C279" t="s">
        <v>1176</v>
      </c>
      <c r="D279" t="s">
        <v>1175</v>
      </c>
    </row>
    <row r="280" spans="1:4" x14ac:dyDescent="0.25">
      <c r="A280" t="s">
        <v>152</v>
      </c>
      <c r="B280" t="s">
        <v>153</v>
      </c>
      <c r="C280" t="s">
        <v>1176</v>
      </c>
      <c r="D280" t="s">
        <v>1175</v>
      </c>
    </row>
    <row r="281" spans="1:4" x14ac:dyDescent="0.25">
      <c r="A281" t="s">
        <v>193</v>
      </c>
      <c r="B281" t="s">
        <v>1010</v>
      </c>
      <c r="C281" t="s">
        <v>1176</v>
      </c>
      <c r="D281" t="s">
        <v>1175</v>
      </c>
    </row>
    <row r="282" spans="1:4" x14ac:dyDescent="0.25">
      <c r="A282" t="s">
        <v>792</v>
      </c>
      <c r="B282" t="s">
        <v>793</v>
      </c>
      <c r="C282" t="s">
        <v>1177</v>
      </c>
      <c r="D282" t="s">
        <v>1016</v>
      </c>
    </row>
    <row r="283" spans="1:4" x14ac:dyDescent="0.25">
      <c r="A283" t="s">
        <v>655</v>
      </c>
      <c r="B283" t="s">
        <v>656</v>
      </c>
      <c r="C283" t="s">
        <v>1178</v>
      </c>
      <c r="D283" t="s">
        <v>1016</v>
      </c>
    </row>
    <row r="284" spans="1:4" x14ac:dyDescent="0.25">
      <c r="A284" t="s">
        <v>375</v>
      </c>
      <c r="B284" t="s">
        <v>376</v>
      </c>
      <c r="C284" t="s">
        <v>1179</v>
      </c>
      <c r="D284" t="s">
        <v>1009</v>
      </c>
    </row>
    <row r="285" spans="1:4" x14ac:dyDescent="0.25">
      <c r="A285" t="s">
        <v>792</v>
      </c>
      <c r="B285" t="s">
        <v>793</v>
      </c>
      <c r="C285" t="s">
        <v>1180</v>
      </c>
      <c r="D285" t="s">
        <v>1009</v>
      </c>
    </row>
    <row r="286" spans="1:4" x14ac:dyDescent="0.25">
      <c r="A286" t="s">
        <v>655</v>
      </c>
      <c r="B286" t="s">
        <v>656</v>
      </c>
      <c r="C286" t="s">
        <v>1181</v>
      </c>
      <c r="D286" t="s">
        <v>1009</v>
      </c>
    </row>
    <row r="287" spans="1:4" x14ac:dyDescent="0.25">
      <c r="A287" t="s">
        <v>156</v>
      </c>
      <c r="B287" t="s">
        <v>157</v>
      </c>
      <c r="C287" t="s">
        <v>1182</v>
      </c>
      <c r="D287" t="s">
        <v>1183</v>
      </c>
    </row>
    <row r="288" spans="1:4" x14ac:dyDescent="0.25">
      <c r="A288" t="s">
        <v>132</v>
      </c>
      <c r="B288" t="s">
        <v>133</v>
      </c>
      <c r="C288" t="s">
        <v>1182</v>
      </c>
      <c r="D288" t="s">
        <v>1183</v>
      </c>
    </row>
    <row r="289" spans="1:4" x14ac:dyDescent="0.25">
      <c r="A289" t="s">
        <v>177</v>
      </c>
      <c r="B289" t="s">
        <v>178</v>
      </c>
      <c r="C289" t="s">
        <v>1182</v>
      </c>
      <c r="D289" t="s">
        <v>1183</v>
      </c>
    </row>
    <row r="290" spans="1:4" x14ac:dyDescent="0.25">
      <c r="A290" t="s">
        <v>193</v>
      </c>
      <c r="B290" t="s">
        <v>1010</v>
      </c>
      <c r="C290" t="s">
        <v>1184</v>
      </c>
      <c r="D290" t="s">
        <v>1183</v>
      </c>
    </row>
    <row r="291" spans="1:4" x14ac:dyDescent="0.25">
      <c r="A291" t="s">
        <v>148</v>
      </c>
      <c r="B291" t="s">
        <v>149</v>
      </c>
      <c r="C291" t="s">
        <v>1184</v>
      </c>
      <c r="D291" t="s">
        <v>1183</v>
      </c>
    </row>
    <row r="292" spans="1:4" x14ac:dyDescent="0.25">
      <c r="A292" t="s">
        <v>152</v>
      </c>
      <c r="B292" t="s">
        <v>153</v>
      </c>
      <c r="C292" t="s">
        <v>1184</v>
      </c>
      <c r="D292" t="s">
        <v>1183</v>
      </c>
    </row>
    <row r="293" spans="1:4" x14ac:dyDescent="0.25">
      <c r="A293" t="s">
        <v>144</v>
      </c>
      <c r="B293" t="s">
        <v>145</v>
      </c>
      <c r="C293" t="s">
        <v>1184</v>
      </c>
      <c r="D293" t="s">
        <v>1183</v>
      </c>
    </row>
    <row r="294" spans="1:4" x14ac:dyDescent="0.25">
      <c r="A294" t="s">
        <v>12</v>
      </c>
      <c r="B294" t="s">
        <v>13</v>
      </c>
      <c r="C294" t="s">
        <v>1185</v>
      </c>
      <c r="D294" t="s">
        <v>1183</v>
      </c>
    </row>
    <row r="295" spans="1:4" x14ac:dyDescent="0.25">
      <c r="A295" t="s">
        <v>824</v>
      </c>
      <c r="B295" t="s">
        <v>825</v>
      </c>
      <c r="C295" t="s">
        <v>1082</v>
      </c>
      <c r="D295" t="s">
        <v>1013</v>
      </c>
    </row>
    <row r="296" spans="1:4" x14ac:dyDescent="0.25">
      <c r="A296" t="s">
        <v>819</v>
      </c>
      <c r="B296" t="s">
        <v>820</v>
      </c>
      <c r="C296" t="s">
        <v>1082</v>
      </c>
      <c r="D296" t="s">
        <v>1013</v>
      </c>
    </row>
    <row r="297" spans="1:4" x14ac:dyDescent="0.25">
      <c r="A297" t="s">
        <v>813</v>
      </c>
      <c r="B297" t="s">
        <v>814</v>
      </c>
      <c r="C297" t="s">
        <v>1082</v>
      </c>
      <c r="D297" t="s">
        <v>1013</v>
      </c>
    </row>
    <row r="298" spans="1:4" x14ac:dyDescent="0.25">
      <c r="A298" t="s">
        <v>770</v>
      </c>
      <c r="B298" t="s">
        <v>771</v>
      </c>
      <c r="C298" t="s">
        <v>1186</v>
      </c>
      <c r="D298" t="s">
        <v>1013</v>
      </c>
    </row>
    <row r="299" spans="1:4" x14ac:dyDescent="0.25">
      <c r="A299" t="s">
        <v>530</v>
      </c>
      <c r="B299" t="s">
        <v>531</v>
      </c>
      <c r="C299" t="s">
        <v>1187</v>
      </c>
      <c r="D299" t="s">
        <v>1013</v>
      </c>
    </row>
    <row r="300" spans="1:4" x14ac:dyDescent="0.25">
      <c r="A300" t="s">
        <v>688</v>
      </c>
      <c r="B300" t="s">
        <v>689</v>
      </c>
      <c r="C300" t="s">
        <v>1188</v>
      </c>
      <c r="D300" t="s">
        <v>1013</v>
      </c>
    </row>
    <row r="301" spans="1:4" x14ac:dyDescent="0.25">
      <c r="A301" t="s">
        <v>714</v>
      </c>
      <c r="B301" t="s">
        <v>715</v>
      </c>
      <c r="C301" t="s">
        <v>1188</v>
      </c>
      <c r="D301" t="s">
        <v>1013</v>
      </c>
    </row>
    <row r="302" spans="1:4" x14ac:dyDescent="0.25">
      <c r="A302" t="s">
        <v>718</v>
      </c>
      <c r="B302" t="s">
        <v>1093</v>
      </c>
      <c r="C302" t="s">
        <v>1188</v>
      </c>
      <c r="D302" t="s">
        <v>1013</v>
      </c>
    </row>
    <row r="303" spans="1:4" x14ac:dyDescent="0.25">
      <c r="A303" t="s">
        <v>709</v>
      </c>
      <c r="B303" t="s">
        <v>710</v>
      </c>
      <c r="C303" t="s">
        <v>1188</v>
      </c>
      <c r="D303" t="s">
        <v>1013</v>
      </c>
    </row>
    <row r="304" spans="1:4" x14ac:dyDescent="0.25">
      <c r="A304" t="s">
        <v>704</v>
      </c>
      <c r="B304" t="s">
        <v>1094</v>
      </c>
      <c r="C304" t="s">
        <v>1188</v>
      </c>
      <c r="D304" t="s">
        <v>1013</v>
      </c>
    </row>
    <row r="305" spans="1:4" x14ac:dyDescent="0.25">
      <c r="A305" t="s">
        <v>694</v>
      </c>
      <c r="B305" t="s">
        <v>695</v>
      </c>
      <c r="C305" t="s">
        <v>1188</v>
      </c>
      <c r="D305" t="s">
        <v>1013</v>
      </c>
    </row>
    <row r="306" spans="1:4" x14ac:dyDescent="0.25">
      <c r="A306" t="s">
        <v>699</v>
      </c>
      <c r="B306" t="s">
        <v>700</v>
      </c>
      <c r="C306" t="s">
        <v>1188</v>
      </c>
      <c r="D306" t="s">
        <v>1013</v>
      </c>
    </row>
    <row r="307" spans="1:4" x14ac:dyDescent="0.25">
      <c r="A307" t="s">
        <v>71</v>
      </c>
      <c r="B307" t="s">
        <v>72</v>
      </c>
      <c r="C307" t="s">
        <v>1189</v>
      </c>
      <c r="D307" t="s">
        <v>1013</v>
      </c>
    </row>
    <row r="308" spans="1:4" x14ac:dyDescent="0.25">
      <c r="A308" t="s">
        <v>57</v>
      </c>
      <c r="B308" t="s">
        <v>1097</v>
      </c>
      <c r="C308" t="s">
        <v>1190</v>
      </c>
      <c r="D308" t="s">
        <v>1013</v>
      </c>
    </row>
    <row r="309" spans="1:4" x14ac:dyDescent="0.25">
      <c r="A309" t="s">
        <v>836</v>
      </c>
      <c r="B309" t="s">
        <v>837</v>
      </c>
      <c r="C309" t="s">
        <v>1191</v>
      </c>
      <c r="D309" t="s">
        <v>1013</v>
      </c>
    </row>
    <row r="310" spans="1:4" x14ac:dyDescent="0.25">
      <c r="A310" t="s">
        <v>764</v>
      </c>
      <c r="B310" t="s">
        <v>765</v>
      </c>
      <c r="C310" t="s">
        <v>1192</v>
      </c>
      <c r="D310" t="s">
        <v>1013</v>
      </c>
    </row>
    <row r="311" spans="1:4" x14ac:dyDescent="0.25">
      <c r="A311" t="s">
        <v>253</v>
      </c>
      <c r="B311" t="s">
        <v>1108</v>
      </c>
      <c r="C311" t="s">
        <v>1193</v>
      </c>
      <c r="D311" t="s">
        <v>1013</v>
      </c>
    </row>
    <row r="312" spans="1:4" x14ac:dyDescent="0.25">
      <c r="A312" t="s">
        <v>237</v>
      </c>
      <c r="B312" t="s">
        <v>238</v>
      </c>
      <c r="C312" t="s">
        <v>1193</v>
      </c>
      <c r="D312" t="s">
        <v>1013</v>
      </c>
    </row>
    <row r="313" spans="1:4" x14ac:dyDescent="0.25">
      <c r="A313" t="s">
        <v>243</v>
      </c>
      <c r="B313" t="s">
        <v>244</v>
      </c>
      <c r="C313" t="s">
        <v>1193</v>
      </c>
      <c r="D313" t="s">
        <v>1013</v>
      </c>
    </row>
    <row r="314" spans="1:4" x14ac:dyDescent="0.25">
      <c r="A314" t="s">
        <v>248</v>
      </c>
      <c r="B314" t="s">
        <v>249</v>
      </c>
      <c r="C314" t="s">
        <v>1193</v>
      </c>
      <c r="D314" t="s">
        <v>1013</v>
      </c>
    </row>
    <row r="315" spans="1:4" x14ac:dyDescent="0.25">
      <c r="A315" t="s">
        <v>259</v>
      </c>
      <c r="B315" t="s">
        <v>260</v>
      </c>
      <c r="C315" t="s">
        <v>1193</v>
      </c>
      <c r="D315" t="s">
        <v>1013</v>
      </c>
    </row>
    <row r="316" spans="1:4" x14ac:dyDescent="0.25">
      <c r="A316" t="s">
        <v>873</v>
      </c>
      <c r="B316" t="s">
        <v>387</v>
      </c>
      <c r="C316" t="s">
        <v>1194</v>
      </c>
      <c r="D316" t="s">
        <v>1013</v>
      </c>
    </row>
    <row r="317" spans="1:4" x14ac:dyDescent="0.25">
      <c r="A317" t="s">
        <v>386</v>
      </c>
      <c r="B317" t="s">
        <v>1195</v>
      </c>
      <c r="C317" t="s">
        <v>1196</v>
      </c>
      <c r="D317" t="s">
        <v>1013</v>
      </c>
    </row>
    <row r="318" spans="1:4" x14ac:dyDescent="0.25">
      <c r="A318" t="s">
        <v>908</v>
      </c>
      <c r="B318" t="s">
        <v>1197</v>
      </c>
      <c r="C318" t="s">
        <v>1198</v>
      </c>
      <c r="D318" t="s">
        <v>1013</v>
      </c>
    </row>
    <row r="319" spans="1:4" x14ac:dyDescent="0.25">
      <c r="A319" t="s">
        <v>501</v>
      </c>
      <c r="B319" t="s">
        <v>1120</v>
      </c>
      <c r="C319" t="s">
        <v>1199</v>
      </c>
      <c r="D319" t="s">
        <v>1013</v>
      </c>
    </row>
    <row r="320" spans="1:4" x14ac:dyDescent="0.25">
      <c r="A320" t="s">
        <v>758</v>
      </c>
      <c r="B320" t="s">
        <v>759</v>
      </c>
      <c r="C320" t="s">
        <v>1200</v>
      </c>
      <c r="D320" t="s">
        <v>1013</v>
      </c>
    </row>
    <row r="321" spans="1:4" x14ac:dyDescent="0.25">
      <c r="A321" t="s">
        <v>436</v>
      </c>
      <c r="B321" t="s">
        <v>1119</v>
      </c>
      <c r="C321" t="s">
        <v>1201</v>
      </c>
      <c r="D321" t="s">
        <v>1013</v>
      </c>
    </row>
    <row r="322" spans="1:4" x14ac:dyDescent="0.25">
      <c r="A322" t="s">
        <v>474</v>
      </c>
      <c r="B322" t="s">
        <v>1118</v>
      </c>
      <c r="C322" t="s">
        <v>1201</v>
      </c>
      <c r="D322" t="s">
        <v>1013</v>
      </c>
    </row>
    <row r="323" spans="1:4" x14ac:dyDescent="0.25">
      <c r="A323" t="s">
        <v>468</v>
      </c>
      <c r="B323" t="s">
        <v>1116</v>
      </c>
      <c r="C323" t="s">
        <v>1201</v>
      </c>
      <c r="D323" t="s">
        <v>1013</v>
      </c>
    </row>
    <row r="324" spans="1:4" x14ac:dyDescent="0.25">
      <c r="A324" t="s">
        <v>207</v>
      </c>
      <c r="B324" t="s">
        <v>208</v>
      </c>
      <c r="C324" t="s">
        <v>1202</v>
      </c>
      <c r="D324" t="s">
        <v>1013</v>
      </c>
    </row>
    <row r="325" spans="1:4" x14ac:dyDescent="0.25">
      <c r="A325" t="s">
        <v>227</v>
      </c>
      <c r="B325" t="s">
        <v>228</v>
      </c>
      <c r="C325" t="s">
        <v>1203</v>
      </c>
      <c r="D325" t="s">
        <v>1013</v>
      </c>
    </row>
    <row r="326" spans="1:4" x14ac:dyDescent="0.25">
      <c r="A326" t="s">
        <v>217</v>
      </c>
      <c r="B326" t="s">
        <v>218</v>
      </c>
      <c r="C326" t="s">
        <v>1203</v>
      </c>
      <c r="D326" t="s">
        <v>1013</v>
      </c>
    </row>
    <row r="327" spans="1:4" x14ac:dyDescent="0.25">
      <c r="A327" t="s">
        <v>212</v>
      </c>
      <c r="B327" t="s">
        <v>1106</v>
      </c>
      <c r="C327" t="s">
        <v>1203</v>
      </c>
      <c r="D327" t="s">
        <v>1013</v>
      </c>
    </row>
    <row r="328" spans="1:4" x14ac:dyDescent="0.25">
      <c r="A328" t="s">
        <v>222</v>
      </c>
      <c r="B328" t="s">
        <v>223</v>
      </c>
      <c r="C328" t="s">
        <v>1203</v>
      </c>
      <c r="D328" t="s">
        <v>1013</v>
      </c>
    </row>
    <row r="329" spans="1:4" x14ac:dyDescent="0.25">
      <c r="A329" t="s">
        <v>201</v>
      </c>
      <c r="B329" t="s">
        <v>202</v>
      </c>
      <c r="C329" t="s">
        <v>1203</v>
      </c>
      <c r="D329" t="s">
        <v>1013</v>
      </c>
    </row>
    <row r="330" spans="1:4" x14ac:dyDescent="0.25">
      <c r="A330" t="s">
        <v>862</v>
      </c>
      <c r="B330" t="s">
        <v>863</v>
      </c>
      <c r="C330" t="s">
        <v>1204</v>
      </c>
      <c r="D330" t="s">
        <v>1013</v>
      </c>
    </row>
    <row r="331" spans="1:4" x14ac:dyDescent="0.25">
      <c r="A331" t="s">
        <v>273</v>
      </c>
      <c r="B331" t="s">
        <v>274</v>
      </c>
      <c r="C331" t="s">
        <v>1205</v>
      </c>
      <c r="D331" t="s">
        <v>1013</v>
      </c>
    </row>
    <row r="332" spans="1:4" x14ac:dyDescent="0.25">
      <c r="A332" t="s">
        <v>299</v>
      </c>
      <c r="B332" t="s">
        <v>1114</v>
      </c>
      <c r="C332" t="s">
        <v>1205</v>
      </c>
      <c r="D332" t="s">
        <v>1013</v>
      </c>
    </row>
    <row r="333" spans="1:4" x14ac:dyDescent="0.25">
      <c r="A333" t="s">
        <v>294</v>
      </c>
      <c r="B333" t="s">
        <v>1112</v>
      </c>
      <c r="C333" t="s">
        <v>1205</v>
      </c>
      <c r="D333" t="s">
        <v>1013</v>
      </c>
    </row>
    <row r="334" spans="1:4" x14ac:dyDescent="0.25">
      <c r="A334" t="s">
        <v>284</v>
      </c>
      <c r="B334" t="s">
        <v>1113</v>
      </c>
      <c r="C334" t="s">
        <v>1205</v>
      </c>
      <c r="D334" t="s">
        <v>1013</v>
      </c>
    </row>
    <row r="335" spans="1:4" x14ac:dyDescent="0.25">
      <c r="A335" t="s">
        <v>279</v>
      </c>
      <c r="B335" t="s">
        <v>280</v>
      </c>
      <c r="C335" t="s">
        <v>1205</v>
      </c>
      <c r="D335" t="s">
        <v>1013</v>
      </c>
    </row>
    <row r="336" spans="1:4" x14ac:dyDescent="0.25">
      <c r="A336" t="s">
        <v>289</v>
      </c>
      <c r="B336" t="s">
        <v>290</v>
      </c>
      <c r="C336" t="s">
        <v>1205</v>
      </c>
      <c r="D336" t="s">
        <v>1013</v>
      </c>
    </row>
    <row r="337" spans="1:4" x14ac:dyDescent="0.25">
      <c r="A337" t="s">
        <v>506</v>
      </c>
      <c r="B337" t="s">
        <v>507</v>
      </c>
      <c r="C337" t="s">
        <v>1206</v>
      </c>
      <c r="D337" t="s">
        <v>1013</v>
      </c>
    </row>
    <row r="338" spans="1:4" x14ac:dyDescent="0.25">
      <c r="A338" t="s">
        <v>904</v>
      </c>
      <c r="B338" t="s">
        <v>905</v>
      </c>
      <c r="C338" t="s">
        <v>1207</v>
      </c>
      <c r="D338" t="s">
        <v>1013</v>
      </c>
    </row>
    <row r="339" spans="1:4" x14ac:dyDescent="0.25">
      <c r="A339" t="s">
        <v>898</v>
      </c>
      <c r="B339" t="s">
        <v>899</v>
      </c>
      <c r="C339" t="s">
        <v>1207</v>
      </c>
      <c r="D339" t="s">
        <v>1013</v>
      </c>
    </row>
    <row r="340" spans="1:4" x14ac:dyDescent="0.25">
      <c r="A340" t="s">
        <v>327</v>
      </c>
      <c r="B340" t="s">
        <v>328</v>
      </c>
      <c r="C340" t="s">
        <v>1208</v>
      </c>
      <c r="D340" t="s">
        <v>1013</v>
      </c>
    </row>
    <row r="341" spans="1:4" x14ac:dyDescent="0.25">
      <c r="A341" t="s">
        <v>353</v>
      </c>
      <c r="B341" t="s">
        <v>1104</v>
      </c>
      <c r="C341" t="s">
        <v>1208</v>
      </c>
      <c r="D341" t="s">
        <v>1013</v>
      </c>
    </row>
    <row r="342" spans="1:4" x14ac:dyDescent="0.25">
      <c r="A342" t="s">
        <v>363</v>
      </c>
      <c r="B342" t="s">
        <v>364</v>
      </c>
      <c r="C342" t="s">
        <v>1209</v>
      </c>
      <c r="D342" t="s">
        <v>1013</v>
      </c>
    </row>
    <row r="343" spans="1:4" x14ac:dyDescent="0.25">
      <c r="A343" t="s">
        <v>333</v>
      </c>
      <c r="B343" t="s">
        <v>334</v>
      </c>
      <c r="C343" t="s">
        <v>1209</v>
      </c>
      <c r="D343" t="s">
        <v>1013</v>
      </c>
    </row>
    <row r="344" spans="1:4" x14ac:dyDescent="0.25">
      <c r="A344" t="s">
        <v>358</v>
      </c>
      <c r="B344" t="s">
        <v>359</v>
      </c>
      <c r="C344" t="s">
        <v>1209</v>
      </c>
      <c r="D344" t="s">
        <v>1013</v>
      </c>
    </row>
    <row r="345" spans="1:4" x14ac:dyDescent="0.25">
      <c r="A345" t="s">
        <v>343</v>
      </c>
      <c r="B345" t="s">
        <v>344</v>
      </c>
      <c r="C345" t="s">
        <v>1209</v>
      </c>
      <c r="D345" t="s">
        <v>1013</v>
      </c>
    </row>
    <row r="346" spans="1:4" x14ac:dyDescent="0.25">
      <c r="A346" t="s">
        <v>338</v>
      </c>
      <c r="B346" t="s">
        <v>339</v>
      </c>
      <c r="C346" t="s">
        <v>1209</v>
      </c>
      <c r="D346" t="s">
        <v>1013</v>
      </c>
    </row>
    <row r="347" spans="1:4" x14ac:dyDescent="0.25">
      <c r="A347" t="s">
        <v>368</v>
      </c>
      <c r="B347" t="s">
        <v>369</v>
      </c>
      <c r="C347" t="s">
        <v>1209</v>
      </c>
      <c r="D347" t="s">
        <v>1013</v>
      </c>
    </row>
    <row r="348" spans="1:4" x14ac:dyDescent="0.25">
      <c r="A348" t="s">
        <v>348</v>
      </c>
      <c r="B348" t="s">
        <v>349</v>
      </c>
      <c r="C348" t="s">
        <v>1209</v>
      </c>
      <c r="D348" t="s">
        <v>1013</v>
      </c>
    </row>
    <row r="349" spans="1:4" x14ac:dyDescent="0.25">
      <c r="A349" t="s">
        <v>653</v>
      </c>
      <c r="B349" t="s">
        <v>654</v>
      </c>
      <c r="C349" t="s">
        <v>1210</v>
      </c>
      <c r="D349" t="s">
        <v>1013</v>
      </c>
    </row>
    <row r="350" spans="1:4" x14ac:dyDescent="0.25">
      <c r="A350" t="s">
        <v>304</v>
      </c>
      <c r="B350" t="s">
        <v>305</v>
      </c>
      <c r="C350" t="s">
        <v>1211</v>
      </c>
      <c r="D350" t="s">
        <v>1013</v>
      </c>
    </row>
    <row r="351" spans="1:4" x14ac:dyDescent="0.25">
      <c r="A351" t="s">
        <v>375</v>
      </c>
      <c r="B351" t="s">
        <v>376</v>
      </c>
      <c r="C351" t="s">
        <v>1212</v>
      </c>
      <c r="D351" t="s">
        <v>1013</v>
      </c>
    </row>
    <row r="352" spans="1:4" x14ac:dyDescent="0.25">
      <c r="A352" t="s">
        <v>442</v>
      </c>
      <c r="B352" t="s">
        <v>1030</v>
      </c>
      <c r="C352" t="s">
        <v>1213</v>
      </c>
      <c r="D352" t="s">
        <v>1013</v>
      </c>
    </row>
    <row r="353" spans="1:4" x14ac:dyDescent="0.25">
      <c r="A353" t="s">
        <v>403</v>
      </c>
      <c r="B353" t="s">
        <v>404</v>
      </c>
      <c r="C353" t="s">
        <v>1214</v>
      </c>
      <c r="D353" t="s">
        <v>1013</v>
      </c>
    </row>
    <row r="354" spans="1:4" x14ac:dyDescent="0.25">
      <c r="A354" t="s">
        <v>548</v>
      </c>
      <c r="B354" t="s">
        <v>1151</v>
      </c>
      <c r="C354" t="s">
        <v>1215</v>
      </c>
      <c r="D354" t="s">
        <v>1013</v>
      </c>
    </row>
    <row r="355" spans="1:4" x14ac:dyDescent="0.25">
      <c r="A355" t="s">
        <v>512</v>
      </c>
      <c r="B355" t="s">
        <v>513</v>
      </c>
      <c r="C355" t="s">
        <v>1216</v>
      </c>
      <c r="D355" t="s">
        <v>1013</v>
      </c>
    </row>
    <row r="356" spans="1:4" x14ac:dyDescent="0.25">
      <c r="A356" t="s">
        <v>996</v>
      </c>
      <c r="B356" t="s">
        <v>997</v>
      </c>
      <c r="C356" t="s">
        <v>1217</v>
      </c>
      <c r="D356" t="s">
        <v>1013</v>
      </c>
    </row>
    <row r="357" spans="1:4" x14ac:dyDescent="0.25">
      <c r="A357" t="s">
        <v>973</v>
      </c>
      <c r="B357" t="s">
        <v>974</v>
      </c>
      <c r="C357" t="s">
        <v>1217</v>
      </c>
      <c r="D357" t="s">
        <v>1013</v>
      </c>
    </row>
    <row r="358" spans="1:4" x14ac:dyDescent="0.25">
      <c r="A358" t="s">
        <v>962</v>
      </c>
      <c r="B358" t="s">
        <v>963</v>
      </c>
      <c r="C358" t="s">
        <v>1217</v>
      </c>
      <c r="D358" t="s">
        <v>1013</v>
      </c>
    </row>
    <row r="359" spans="1:4" x14ac:dyDescent="0.25">
      <c r="A359" t="s">
        <v>989</v>
      </c>
      <c r="B359" t="s">
        <v>990</v>
      </c>
      <c r="C359" t="s">
        <v>1217</v>
      </c>
      <c r="D359" t="s">
        <v>1013</v>
      </c>
    </row>
    <row r="360" spans="1:4" x14ac:dyDescent="0.25">
      <c r="A360" t="s">
        <v>969</v>
      </c>
      <c r="B360" t="s">
        <v>970</v>
      </c>
      <c r="C360" t="s">
        <v>1217</v>
      </c>
      <c r="D360" t="s">
        <v>1013</v>
      </c>
    </row>
    <row r="361" spans="1:4" x14ac:dyDescent="0.25">
      <c r="A361" t="s">
        <v>981</v>
      </c>
      <c r="B361" t="s">
        <v>982</v>
      </c>
      <c r="C361" t="s">
        <v>1217</v>
      </c>
      <c r="D361" t="s">
        <v>1013</v>
      </c>
    </row>
    <row r="362" spans="1:4" x14ac:dyDescent="0.25">
      <c r="A362" t="s">
        <v>985</v>
      </c>
      <c r="B362" t="s">
        <v>986</v>
      </c>
      <c r="C362" t="s">
        <v>1217</v>
      </c>
      <c r="D362" t="s">
        <v>1013</v>
      </c>
    </row>
    <row r="363" spans="1:4" x14ac:dyDescent="0.25">
      <c r="A363" t="s">
        <v>977</v>
      </c>
      <c r="B363" t="s">
        <v>978</v>
      </c>
      <c r="C363" t="s">
        <v>1217</v>
      </c>
      <c r="D363" t="s">
        <v>1013</v>
      </c>
    </row>
    <row r="364" spans="1:4" x14ac:dyDescent="0.25">
      <c r="A364" t="s">
        <v>993</v>
      </c>
      <c r="B364" t="s">
        <v>994</v>
      </c>
      <c r="C364" t="s">
        <v>1217</v>
      </c>
      <c r="D364" t="s">
        <v>1013</v>
      </c>
    </row>
    <row r="365" spans="1:4" x14ac:dyDescent="0.25">
      <c r="A365" t="s">
        <v>925</v>
      </c>
      <c r="B365" t="s">
        <v>926</v>
      </c>
      <c r="C365" t="s">
        <v>1218</v>
      </c>
      <c r="D365" t="s">
        <v>1013</v>
      </c>
    </row>
    <row r="366" spans="1:4" x14ac:dyDescent="0.25">
      <c r="A366" t="s">
        <v>573</v>
      </c>
      <c r="B366" t="s">
        <v>1057</v>
      </c>
      <c r="C366" t="s">
        <v>1219</v>
      </c>
      <c r="D366" t="s">
        <v>1013</v>
      </c>
    </row>
    <row r="367" spans="1:4" x14ac:dyDescent="0.25">
      <c r="A367" t="s">
        <v>392</v>
      </c>
      <c r="B367" t="s">
        <v>393</v>
      </c>
      <c r="C367" t="s">
        <v>1220</v>
      </c>
      <c r="D367" t="s">
        <v>1013</v>
      </c>
    </row>
    <row r="368" spans="1:4" x14ac:dyDescent="0.25">
      <c r="A368" t="s">
        <v>117</v>
      </c>
      <c r="B368" t="s">
        <v>118</v>
      </c>
      <c r="C368" t="s">
        <v>1221</v>
      </c>
      <c r="D368" t="s">
        <v>1013</v>
      </c>
    </row>
    <row r="369" spans="1:4" x14ac:dyDescent="0.25">
      <c r="A369" t="s">
        <v>454</v>
      </c>
      <c r="B369" t="s">
        <v>455</v>
      </c>
      <c r="C369" t="s">
        <v>1222</v>
      </c>
      <c r="D369" t="s">
        <v>1013</v>
      </c>
    </row>
    <row r="370" spans="1:4" x14ac:dyDescent="0.25">
      <c r="A370" t="s">
        <v>786</v>
      </c>
      <c r="B370" t="s">
        <v>787</v>
      </c>
      <c r="C370" t="s">
        <v>1223</v>
      </c>
      <c r="D370" t="s">
        <v>1013</v>
      </c>
    </row>
    <row r="371" spans="1:4" x14ac:dyDescent="0.25">
      <c r="A371" t="s">
        <v>830</v>
      </c>
      <c r="B371" t="s">
        <v>831</v>
      </c>
      <c r="C371" t="s">
        <v>1224</v>
      </c>
      <c r="D371" t="s">
        <v>1013</v>
      </c>
    </row>
    <row r="372" spans="1:4" x14ac:dyDescent="0.25">
      <c r="A372" t="s">
        <v>43</v>
      </c>
      <c r="B372" t="s">
        <v>44</v>
      </c>
      <c r="C372" t="s">
        <v>1225</v>
      </c>
      <c r="D372" t="s">
        <v>1013</v>
      </c>
    </row>
    <row r="373" spans="1:4" x14ac:dyDescent="0.25">
      <c r="A373" t="s">
        <v>956</v>
      </c>
      <c r="B373" t="s">
        <v>957</v>
      </c>
      <c r="C373" t="s">
        <v>1226</v>
      </c>
      <c r="D373" t="s">
        <v>1013</v>
      </c>
    </row>
    <row r="374" spans="1:4" x14ac:dyDescent="0.25">
      <c r="A374" t="s">
        <v>956</v>
      </c>
      <c r="B374" t="s">
        <v>957</v>
      </c>
      <c r="C374" t="s">
        <v>1227</v>
      </c>
      <c r="D374" t="s">
        <v>1013</v>
      </c>
    </row>
    <row r="375" spans="1:4" x14ac:dyDescent="0.25">
      <c r="A375" t="s">
        <v>956</v>
      </c>
      <c r="B375" t="s">
        <v>957</v>
      </c>
      <c r="C375" t="s">
        <v>1228</v>
      </c>
      <c r="D375" t="s">
        <v>1013</v>
      </c>
    </row>
    <row r="376" spans="1:4" x14ac:dyDescent="0.25">
      <c r="A376" t="s">
        <v>126</v>
      </c>
      <c r="B376" t="s">
        <v>127</v>
      </c>
      <c r="C376" t="s">
        <v>1229</v>
      </c>
      <c r="D376" t="s">
        <v>1013</v>
      </c>
    </row>
    <row r="377" spans="1:4" x14ac:dyDescent="0.25">
      <c r="A377" t="s">
        <v>867</v>
      </c>
      <c r="B377" t="s">
        <v>868</v>
      </c>
      <c r="C377" t="s">
        <v>1230</v>
      </c>
      <c r="D377" t="s">
        <v>1013</v>
      </c>
    </row>
    <row r="378" spans="1:4" x14ac:dyDescent="0.25">
      <c r="A378" t="s">
        <v>842</v>
      </c>
      <c r="B378" t="s">
        <v>843</v>
      </c>
      <c r="C378" t="s">
        <v>1231</v>
      </c>
      <c r="D378" t="s">
        <v>1013</v>
      </c>
    </row>
    <row r="379" spans="1:4" x14ac:dyDescent="0.25">
      <c r="A379" t="s">
        <v>841</v>
      </c>
      <c r="B379" t="s">
        <v>1171</v>
      </c>
      <c r="C379" t="s">
        <v>1232</v>
      </c>
      <c r="D379" t="s">
        <v>1013</v>
      </c>
    </row>
    <row r="380" spans="1:4" x14ac:dyDescent="0.25">
      <c r="A380" t="s">
        <v>844</v>
      </c>
      <c r="B380" t="s">
        <v>845</v>
      </c>
      <c r="C380" t="s">
        <v>1233</v>
      </c>
      <c r="D380" t="s">
        <v>1016</v>
      </c>
    </row>
    <row r="381" spans="1:4" x14ac:dyDescent="0.25">
      <c r="A381" t="s">
        <v>552</v>
      </c>
      <c r="B381" t="s">
        <v>1073</v>
      </c>
      <c r="C381" t="s">
        <v>1234</v>
      </c>
      <c r="D381" t="s">
        <v>1016</v>
      </c>
    </row>
    <row r="382" spans="1:4" x14ac:dyDescent="0.25">
      <c r="A382" t="s">
        <v>542</v>
      </c>
      <c r="B382" t="s">
        <v>1059</v>
      </c>
      <c r="C382" t="s">
        <v>1234</v>
      </c>
      <c r="D382" t="s">
        <v>1016</v>
      </c>
    </row>
    <row r="383" spans="1:4" x14ac:dyDescent="0.25">
      <c r="A383" t="s">
        <v>564</v>
      </c>
      <c r="B383" t="s">
        <v>1055</v>
      </c>
      <c r="C383" t="s">
        <v>1234</v>
      </c>
      <c r="D383" t="s">
        <v>1016</v>
      </c>
    </row>
    <row r="384" spans="1:4" x14ac:dyDescent="0.25">
      <c r="A384" t="s">
        <v>556</v>
      </c>
      <c r="B384" t="s">
        <v>1072</v>
      </c>
      <c r="C384" t="s">
        <v>1234</v>
      </c>
      <c r="D384" t="s">
        <v>1016</v>
      </c>
    </row>
    <row r="385" spans="1:4" x14ac:dyDescent="0.25">
      <c r="A385" t="s">
        <v>560</v>
      </c>
      <c r="B385" t="s">
        <v>561</v>
      </c>
      <c r="C385" t="s">
        <v>1234</v>
      </c>
      <c r="D385" t="s">
        <v>1016</v>
      </c>
    </row>
    <row r="386" spans="1:4" x14ac:dyDescent="0.25">
      <c r="A386" t="s">
        <v>683</v>
      </c>
      <c r="B386" t="s">
        <v>684</v>
      </c>
      <c r="C386" t="s">
        <v>1235</v>
      </c>
      <c r="D386" t="s">
        <v>1016</v>
      </c>
    </row>
    <row r="387" spans="1:4" x14ac:dyDescent="0.25">
      <c r="A387" t="s">
        <v>51</v>
      </c>
      <c r="B387" t="s">
        <v>52</v>
      </c>
      <c r="C387" t="s">
        <v>1236</v>
      </c>
      <c r="D387" t="s">
        <v>1016</v>
      </c>
    </row>
    <row r="388" spans="1:4" x14ac:dyDescent="0.25">
      <c r="A388" t="s">
        <v>723</v>
      </c>
      <c r="B388" t="s">
        <v>724</v>
      </c>
      <c r="C388" t="s">
        <v>1237</v>
      </c>
      <c r="D388" t="s">
        <v>1016</v>
      </c>
    </row>
    <row r="389" spans="1:4" x14ac:dyDescent="0.25">
      <c r="A389" t="s">
        <v>622</v>
      </c>
      <c r="B389" t="s">
        <v>623</v>
      </c>
      <c r="C389" t="s">
        <v>1238</v>
      </c>
      <c r="D389" t="s">
        <v>1016</v>
      </c>
    </row>
    <row r="390" spans="1:4" x14ac:dyDescent="0.25">
      <c r="A390" t="s">
        <v>633</v>
      </c>
      <c r="B390" t="s">
        <v>1109</v>
      </c>
      <c r="C390" t="s">
        <v>1238</v>
      </c>
      <c r="D390" t="s">
        <v>1016</v>
      </c>
    </row>
    <row r="391" spans="1:4" x14ac:dyDescent="0.25">
      <c r="A391" t="s">
        <v>638</v>
      </c>
      <c r="B391" t="s">
        <v>639</v>
      </c>
      <c r="C391" t="s">
        <v>1238</v>
      </c>
      <c r="D391" t="s">
        <v>1016</v>
      </c>
    </row>
    <row r="392" spans="1:4" x14ac:dyDescent="0.25">
      <c r="A392" t="s">
        <v>628</v>
      </c>
      <c r="B392" t="s">
        <v>629</v>
      </c>
      <c r="C392" t="s">
        <v>1238</v>
      </c>
      <c r="D392" t="s">
        <v>1016</v>
      </c>
    </row>
    <row r="393" spans="1:4" x14ac:dyDescent="0.25">
      <c r="A393" t="s">
        <v>667</v>
      </c>
      <c r="B393" t="s">
        <v>668</v>
      </c>
      <c r="C393" t="s">
        <v>1239</v>
      </c>
      <c r="D393" t="s">
        <v>1016</v>
      </c>
    </row>
    <row r="394" spans="1:4" x14ac:dyDescent="0.25">
      <c r="A394" t="s">
        <v>466</v>
      </c>
      <c r="B394" t="s">
        <v>467</v>
      </c>
      <c r="C394" t="s">
        <v>1240</v>
      </c>
      <c r="D394" t="s">
        <v>1016</v>
      </c>
    </row>
    <row r="395" spans="1:4" x14ac:dyDescent="0.25">
      <c r="A395" t="s">
        <v>879</v>
      </c>
      <c r="B395" t="s">
        <v>880</v>
      </c>
      <c r="C395" t="s">
        <v>1241</v>
      </c>
      <c r="D395" t="s">
        <v>1016</v>
      </c>
    </row>
    <row r="396" spans="1:4" x14ac:dyDescent="0.25">
      <c r="A396" t="s">
        <v>607</v>
      </c>
      <c r="B396" t="s">
        <v>608</v>
      </c>
      <c r="C396" t="s">
        <v>1242</v>
      </c>
      <c r="D396" t="s">
        <v>1016</v>
      </c>
    </row>
    <row r="397" spans="1:4" x14ac:dyDescent="0.25">
      <c r="A397" t="s">
        <v>431</v>
      </c>
      <c r="B397" t="s">
        <v>432</v>
      </c>
      <c r="C397" t="s">
        <v>1243</v>
      </c>
      <c r="D397" t="s">
        <v>1016</v>
      </c>
    </row>
    <row r="398" spans="1:4" x14ac:dyDescent="0.25">
      <c r="A398" t="s">
        <v>63</v>
      </c>
      <c r="B398" t="s">
        <v>64</v>
      </c>
      <c r="C398" t="s">
        <v>1244</v>
      </c>
      <c r="D398" t="s">
        <v>1016</v>
      </c>
    </row>
    <row r="399" spans="1:4" x14ac:dyDescent="0.25">
      <c r="A399" t="s">
        <v>758</v>
      </c>
      <c r="B399" t="s">
        <v>759</v>
      </c>
      <c r="C399" t="s">
        <v>1245</v>
      </c>
      <c r="D399" t="s">
        <v>1016</v>
      </c>
    </row>
    <row r="400" spans="1:4" x14ac:dyDescent="0.25">
      <c r="A400" t="s">
        <v>501</v>
      </c>
      <c r="B400" t="s">
        <v>502</v>
      </c>
      <c r="C400" t="s">
        <v>1246</v>
      </c>
      <c r="D400" t="s">
        <v>1016</v>
      </c>
    </row>
    <row r="401" spans="1:4" x14ac:dyDescent="0.25">
      <c r="A401" t="s">
        <v>436</v>
      </c>
      <c r="B401" t="s">
        <v>437</v>
      </c>
      <c r="C401" t="s">
        <v>1247</v>
      </c>
      <c r="D401" t="s">
        <v>1016</v>
      </c>
    </row>
    <row r="402" spans="1:4" x14ac:dyDescent="0.25">
      <c r="A402" t="s">
        <v>468</v>
      </c>
      <c r="B402" t="s">
        <v>469</v>
      </c>
      <c r="C402" t="s">
        <v>1248</v>
      </c>
      <c r="D402" t="s">
        <v>1016</v>
      </c>
    </row>
    <row r="403" spans="1:4" x14ac:dyDescent="0.25">
      <c r="A403" t="s">
        <v>474</v>
      </c>
      <c r="B403" t="s">
        <v>475</v>
      </c>
      <c r="C403" t="s">
        <v>1248</v>
      </c>
      <c r="D403" t="s">
        <v>1016</v>
      </c>
    </row>
    <row r="404" spans="1:4" x14ac:dyDescent="0.25">
      <c r="A404" t="s">
        <v>824</v>
      </c>
      <c r="B404" t="s">
        <v>825</v>
      </c>
      <c r="C404" t="s">
        <v>1249</v>
      </c>
      <c r="D404" t="s">
        <v>1016</v>
      </c>
    </row>
    <row r="405" spans="1:4" x14ac:dyDescent="0.25">
      <c r="A405" t="s">
        <v>222</v>
      </c>
      <c r="B405" t="s">
        <v>223</v>
      </c>
      <c r="C405" t="s">
        <v>1250</v>
      </c>
      <c r="D405" t="s">
        <v>1016</v>
      </c>
    </row>
    <row r="406" spans="1:4" x14ac:dyDescent="0.25">
      <c r="A406" t="s">
        <v>227</v>
      </c>
      <c r="B406" t="s">
        <v>228</v>
      </c>
      <c r="C406" t="s">
        <v>1251</v>
      </c>
      <c r="D406" t="s">
        <v>1016</v>
      </c>
    </row>
    <row r="407" spans="1:4" x14ac:dyDescent="0.25">
      <c r="A407" t="s">
        <v>201</v>
      </c>
      <c r="B407" t="s">
        <v>202</v>
      </c>
      <c r="C407" t="s">
        <v>1252</v>
      </c>
      <c r="D407" t="s">
        <v>1016</v>
      </c>
    </row>
    <row r="408" spans="1:4" x14ac:dyDescent="0.25">
      <c r="A408" t="s">
        <v>212</v>
      </c>
      <c r="B408" t="s">
        <v>1106</v>
      </c>
      <c r="C408" t="s">
        <v>1253</v>
      </c>
      <c r="D408" t="s">
        <v>1016</v>
      </c>
    </row>
    <row r="409" spans="1:4" x14ac:dyDescent="0.25">
      <c r="A409" t="s">
        <v>343</v>
      </c>
      <c r="B409" t="s">
        <v>344</v>
      </c>
      <c r="C409" t="s">
        <v>1254</v>
      </c>
      <c r="D409" t="s">
        <v>1016</v>
      </c>
    </row>
    <row r="410" spans="1:4" x14ac:dyDescent="0.25">
      <c r="A410" t="s">
        <v>348</v>
      </c>
      <c r="B410" t="s">
        <v>349</v>
      </c>
      <c r="C410" t="s">
        <v>1254</v>
      </c>
      <c r="D410" t="s">
        <v>1016</v>
      </c>
    </row>
    <row r="411" spans="1:4" x14ac:dyDescent="0.25">
      <c r="A411" t="s">
        <v>368</v>
      </c>
      <c r="B411" t="s">
        <v>369</v>
      </c>
      <c r="C411" t="s">
        <v>1254</v>
      </c>
      <c r="D411" t="s">
        <v>1016</v>
      </c>
    </row>
    <row r="412" spans="1:4" x14ac:dyDescent="0.25">
      <c r="A412" t="s">
        <v>333</v>
      </c>
      <c r="B412" t="s">
        <v>334</v>
      </c>
      <c r="C412" t="s">
        <v>1255</v>
      </c>
      <c r="D412" t="s">
        <v>1016</v>
      </c>
    </row>
    <row r="413" spans="1:4" x14ac:dyDescent="0.25">
      <c r="A413" t="s">
        <v>363</v>
      </c>
      <c r="B413" t="s">
        <v>364</v>
      </c>
      <c r="C413" t="s">
        <v>1256</v>
      </c>
      <c r="D413" t="s">
        <v>1016</v>
      </c>
    </row>
    <row r="414" spans="1:4" x14ac:dyDescent="0.25">
      <c r="A414" t="s">
        <v>358</v>
      </c>
      <c r="B414" t="s">
        <v>359</v>
      </c>
      <c r="C414" t="s">
        <v>1257</v>
      </c>
      <c r="D414" t="s">
        <v>1016</v>
      </c>
    </row>
    <row r="415" spans="1:4" x14ac:dyDescent="0.25">
      <c r="A415" t="s">
        <v>338</v>
      </c>
      <c r="B415" t="s">
        <v>339</v>
      </c>
      <c r="C415" t="s">
        <v>1258</v>
      </c>
      <c r="D415" t="s">
        <v>1016</v>
      </c>
    </row>
    <row r="416" spans="1:4" x14ac:dyDescent="0.25">
      <c r="A416" t="s">
        <v>704</v>
      </c>
      <c r="B416" t="s">
        <v>705</v>
      </c>
      <c r="C416" t="s">
        <v>1259</v>
      </c>
      <c r="D416" t="s">
        <v>1016</v>
      </c>
    </row>
    <row r="417" spans="1:4" x14ac:dyDescent="0.25">
      <c r="A417" t="s">
        <v>718</v>
      </c>
      <c r="B417" t="s">
        <v>719</v>
      </c>
      <c r="C417" t="s">
        <v>1259</v>
      </c>
      <c r="D417" t="s">
        <v>1016</v>
      </c>
    </row>
    <row r="418" spans="1:4" x14ac:dyDescent="0.25">
      <c r="A418" t="s">
        <v>714</v>
      </c>
      <c r="B418" t="s">
        <v>715</v>
      </c>
      <c r="C418" t="s">
        <v>1259</v>
      </c>
      <c r="D418" t="s">
        <v>1016</v>
      </c>
    </row>
    <row r="419" spans="1:4" x14ac:dyDescent="0.25">
      <c r="A419" t="s">
        <v>709</v>
      </c>
      <c r="B419" t="s">
        <v>710</v>
      </c>
      <c r="C419" t="s">
        <v>1259</v>
      </c>
      <c r="D419" t="s">
        <v>1016</v>
      </c>
    </row>
    <row r="420" spans="1:4" x14ac:dyDescent="0.25">
      <c r="A420" t="s">
        <v>699</v>
      </c>
      <c r="B420" t="s">
        <v>700</v>
      </c>
      <c r="C420" t="s">
        <v>1259</v>
      </c>
      <c r="D420" t="s">
        <v>1016</v>
      </c>
    </row>
    <row r="421" spans="1:4" x14ac:dyDescent="0.25">
      <c r="A421" t="s">
        <v>694</v>
      </c>
      <c r="B421" t="s">
        <v>1260</v>
      </c>
      <c r="C421" t="s">
        <v>1261</v>
      </c>
      <c r="D421" t="s">
        <v>1016</v>
      </c>
    </row>
    <row r="422" spans="1:4" x14ac:dyDescent="0.25">
      <c r="A422" t="s">
        <v>688</v>
      </c>
      <c r="B422" t="s">
        <v>689</v>
      </c>
      <c r="C422" t="s">
        <v>1262</v>
      </c>
      <c r="D422" t="s">
        <v>1016</v>
      </c>
    </row>
    <row r="423" spans="1:4" x14ac:dyDescent="0.25">
      <c r="A423" t="s">
        <v>661</v>
      </c>
      <c r="B423" t="s">
        <v>662</v>
      </c>
      <c r="C423" t="s">
        <v>1263</v>
      </c>
      <c r="D423" t="s">
        <v>1016</v>
      </c>
    </row>
    <row r="424" spans="1:4" x14ac:dyDescent="0.25">
      <c r="A424" t="s">
        <v>397</v>
      </c>
      <c r="B424" t="s">
        <v>398</v>
      </c>
      <c r="C424" t="s">
        <v>1264</v>
      </c>
      <c r="D424" t="s">
        <v>1016</v>
      </c>
    </row>
    <row r="425" spans="1:4" x14ac:dyDescent="0.25">
      <c r="A425" t="s">
        <v>678</v>
      </c>
      <c r="B425" t="s">
        <v>679</v>
      </c>
      <c r="C425" t="s">
        <v>1265</v>
      </c>
      <c r="D425" t="s">
        <v>1016</v>
      </c>
    </row>
    <row r="426" spans="1:4" x14ac:dyDescent="0.25">
      <c r="A426" t="s">
        <v>673</v>
      </c>
      <c r="B426" t="s">
        <v>674</v>
      </c>
      <c r="C426" t="s">
        <v>1265</v>
      </c>
      <c r="D426" t="s">
        <v>1016</v>
      </c>
    </row>
    <row r="427" spans="1:4" x14ac:dyDescent="0.25">
      <c r="A427" t="s">
        <v>648</v>
      </c>
      <c r="B427" t="s">
        <v>649</v>
      </c>
      <c r="C427" t="s">
        <v>1266</v>
      </c>
      <c r="D427" t="s">
        <v>1016</v>
      </c>
    </row>
    <row r="428" spans="1:4" x14ac:dyDescent="0.25">
      <c r="A428" t="s">
        <v>642</v>
      </c>
      <c r="B428" t="s">
        <v>643</v>
      </c>
      <c r="C428" t="s">
        <v>1266</v>
      </c>
      <c r="D428" t="s">
        <v>1016</v>
      </c>
    </row>
    <row r="429" spans="1:4" x14ac:dyDescent="0.25">
      <c r="A429" t="s">
        <v>956</v>
      </c>
      <c r="B429" t="s">
        <v>957</v>
      </c>
      <c r="C429" t="s">
        <v>1267</v>
      </c>
      <c r="D429" t="s">
        <v>1016</v>
      </c>
    </row>
    <row r="430" spans="1:4" x14ac:dyDescent="0.25">
      <c r="A430" t="s">
        <v>782</v>
      </c>
      <c r="B430" t="s">
        <v>1069</v>
      </c>
      <c r="C430" t="s">
        <v>1268</v>
      </c>
      <c r="D430" t="s">
        <v>1016</v>
      </c>
    </row>
    <row r="431" spans="1:4" x14ac:dyDescent="0.25">
      <c r="A431" t="s">
        <v>776</v>
      </c>
      <c r="B431" t="s">
        <v>1071</v>
      </c>
      <c r="C431" t="s">
        <v>1268</v>
      </c>
      <c r="D431" t="s">
        <v>1016</v>
      </c>
    </row>
    <row r="432" spans="1:4" x14ac:dyDescent="0.25">
      <c r="A432" t="s">
        <v>83</v>
      </c>
      <c r="B432" t="s">
        <v>1064</v>
      </c>
      <c r="C432" t="s">
        <v>1269</v>
      </c>
      <c r="D432" t="s">
        <v>1016</v>
      </c>
    </row>
    <row r="433" spans="1:4" x14ac:dyDescent="0.25">
      <c r="A433" t="s">
        <v>945</v>
      </c>
      <c r="B433" t="s">
        <v>1101</v>
      </c>
      <c r="C433" t="s">
        <v>1270</v>
      </c>
      <c r="D433" t="s">
        <v>1016</v>
      </c>
    </row>
    <row r="434" spans="1:4" x14ac:dyDescent="0.25">
      <c r="A434" t="s">
        <v>949</v>
      </c>
      <c r="B434" t="s">
        <v>950</v>
      </c>
      <c r="C434" t="s">
        <v>1270</v>
      </c>
      <c r="D434" t="s">
        <v>1016</v>
      </c>
    </row>
    <row r="435" spans="1:4" x14ac:dyDescent="0.25">
      <c r="A435" t="s">
        <v>941</v>
      </c>
      <c r="B435" t="s">
        <v>942</v>
      </c>
      <c r="C435" t="s">
        <v>1270</v>
      </c>
      <c r="D435" t="s">
        <v>1016</v>
      </c>
    </row>
    <row r="436" spans="1:4" x14ac:dyDescent="0.25">
      <c r="A436" t="s">
        <v>953</v>
      </c>
      <c r="B436" t="s">
        <v>1102</v>
      </c>
      <c r="C436" t="s">
        <v>1270</v>
      </c>
      <c r="D436" t="s">
        <v>1016</v>
      </c>
    </row>
    <row r="437" spans="1:4" x14ac:dyDescent="0.25">
      <c r="A437" t="s">
        <v>930</v>
      </c>
      <c r="B437" t="s">
        <v>931</v>
      </c>
      <c r="C437" t="s">
        <v>1270</v>
      </c>
      <c r="D437" t="s">
        <v>1016</v>
      </c>
    </row>
    <row r="438" spans="1:4" x14ac:dyDescent="0.25">
      <c r="A438" t="s">
        <v>1000</v>
      </c>
      <c r="B438" t="s">
        <v>1001</v>
      </c>
      <c r="C438" t="s">
        <v>1270</v>
      </c>
      <c r="D438" t="s">
        <v>1016</v>
      </c>
    </row>
    <row r="439" spans="1:4" x14ac:dyDescent="0.25">
      <c r="A439" t="s">
        <v>914</v>
      </c>
      <c r="B439" t="s">
        <v>1124</v>
      </c>
      <c r="C439" t="s">
        <v>1271</v>
      </c>
      <c r="D439" t="s">
        <v>1016</v>
      </c>
    </row>
    <row r="440" spans="1:4" x14ac:dyDescent="0.25">
      <c r="A440" t="s">
        <v>886</v>
      </c>
      <c r="B440" t="s">
        <v>887</v>
      </c>
      <c r="C440" t="s">
        <v>1272</v>
      </c>
      <c r="D440" t="s">
        <v>1016</v>
      </c>
    </row>
    <row r="441" spans="1:4" x14ac:dyDescent="0.25">
      <c r="A441" t="s">
        <v>888</v>
      </c>
      <c r="B441" t="s">
        <v>889</v>
      </c>
      <c r="C441" t="s">
        <v>1272</v>
      </c>
      <c r="D441" t="s">
        <v>1016</v>
      </c>
    </row>
    <row r="442" spans="1:4" x14ac:dyDescent="0.25">
      <c r="A442" t="s">
        <v>890</v>
      </c>
      <c r="B442" t="s">
        <v>891</v>
      </c>
      <c r="C442" t="s">
        <v>1272</v>
      </c>
      <c r="D442" t="s">
        <v>1016</v>
      </c>
    </row>
    <row r="443" spans="1:4" x14ac:dyDescent="0.25">
      <c r="A443" t="s">
        <v>883</v>
      </c>
      <c r="B443" t="s">
        <v>884</v>
      </c>
      <c r="C443" t="s">
        <v>1272</v>
      </c>
      <c r="D443" t="s">
        <v>1016</v>
      </c>
    </row>
    <row r="444" spans="1:4" x14ac:dyDescent="0.25">
      <c r="A444" t="s">
        <v>885</v>
      </c>
      <c r="B444" t="s">
        <v>1061</v>
      </c>
      <c r="C444" t="s">
        <v>1272</v>
      </c>
      <c r="D444" t="s">
        <v>1016</v>
      </c>
    </row>
    <row r="445" spans="1:4" x14ac:dyDescent="0.25">
      <c r="A445" t="s">
        <v>102</v>
      </c>
      <c r="B445" t="s">
        <v>103</v>
      </c>
      <c r="C445" t="s">
        <v>1273</v>
      </c>
      <c r="D445" t="s">
        <v>1016</v>
      </c>
    </row>
  </sheetData>
  <autoFilter ref="K1:N1" xr:uid="{C1498C64-F8A5-421D-9C9D-9FB3A45C791D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INDEX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JEAN-FRANÇOIS MARZI</dc:creator>
  <cp:lastModifiedBy>JEAN-FRANÇOIS MARZI</cp:lastModifiedBy>
  <dcterms:created xsi:type="dcterms:W3CDTF">2024-06-17T08:26:23Z</dcterms:created>
  <dcterms:modified xsi:type="dcterms:W3CDTF">2024-09-24T15:27:13Z</dcterms:modified>
</cp:coreProperties>
</file>