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.kipar\Documents\TK\DCE\TLS_DAF_2024_ENTRETIEN ESPACES VERTS\"/>
    </mc:Choice>
  </mc:AlternateContent>
  <bookViews>
    <workbookView xWindow="28680" yWindow="-120" windowWidth="29040" windowHeight="15840"/>
  </bookViews>
  <sheets>
    <sheet name="DE_Page de garde" sheetId="4" r:id="rId1"/>
    <sheet name="DE Castres" sheetId="10" r:id="rId2"/>
    <sheet name="Offre" sheetId="8" r:id="rId3"/>
  </sheets>
  <definedNames>
    <definedName name="_xlnm.Print_Area" localSheetId="0">'DE_Page de garde'!$A$1:$G$26</definedName>
    <definedName name="_xlnm.Print_Area" localSheetId="2">Offre!$A$1:$D$26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</calcChain>
</file>

<file path=xl/sharedStrings.xml><?xml version="1.0" encoding="utf-8"?>
<sst xmlns="http://schemas.openxmlformats.org/spreadsheetml/2006/main" count="136" uniqueCount="111">
  <si>
    <t>Détail Estimatif
DE</t>
  </si>
  <si>
    <t>N° Prix</t>
  </si>
  <si>
    <t>Quantité</t>
  </si>
  <si>
    <t>Montant total des prestations</t>
  </si>
  <si>
    <t>Montant de l'offre</t>
  </si>
  <si>
    <t>A :</t>
  </si>
  <si>
    <t>Le :</t>
  </si>
  <si>
    <t>Cachet et signature de l'entrepreneur</t>
  </si>
  <si>
    <t>Définition des prix</t>
  </si>
  <si>
    <t>PRESTATIONS</t>
  </si>
  <si>
    <t>Débroussaillage à l'engin - Broyage</t>
  </si>
  <si>
    <t>La prestation comprend la remise en état de l'ensemble de la zone, toutes prestations confondues, amenée et repli du matériel inclus, personnel inclus.</t>
  </si>
  <si>
    <t>Hauteur d'herbe après débroussaillage : 10 cm</t>
  </si>
  <si>
    <t>Débroussaillage à l'engin - Broyage et désherbage manuel (Coupe manuelle ou à la débroussailleuse portative)</t>
  </si>
  <si>
    <t>L'utilisation de produits phytopharmaceutiques est faite qu'en cas d'impossibilité d'utiliser une autre méthode de désherbage et est soumis à validation par le maître d'œuvre.</t>
  </si>
  <si>
    <t>Hauteur d'herbe après débroussaillage: 10 cm</t>
  </si>
  <si>
    <t xml:space="preserve">Débroussaillage à l'engin - Broyage </t>
  </si>
  <si>
    <t>Débroussaillage manuel</t>
  </si>
  <si>
    <t>La prestation comprend la coupe manuelle ou à la débroussailleuse portative de végétaux et arbustes jusqu'à un diamètre de 5 cm, 1 personnel qualifié (+ EPI) et 1 engin (+ carburant et consommable)</t>
  </si>
  <si>
    <t xml:space="preserve">Concernant les ouvrages bâtis (clôtures, obstacles et bâtiments...) ceux-ci devront être désherber  sur un pourtour de 30 cm </t>
  </si>
  <si>
    <t>10.1</t>
  </si>
  <si>
    <t>Débroussaillage manuel léger, sous couvert arboré</t>
  </si>
  <si>
    <t>10.2</t>
  </si>
  <si>
    <t>Débroussaillage manuel dense, sous couvert arboré</t>
  </si>
  <si>
    <t>10.3</t>
  </si>
  <si>
    <t>Débroussaillage manuel très dense, en plein, sans couvert</t>
  </si>
  <si>
    <t>10.4</t>
  </si>
  <si>
    <t>Évacuation et élimination des déchets hors site</t>
  </si>
  <si>
    <t>La prestation comprend la coupe et le broyage de végétaux et arbustes jusqu'à un diamètre de 7 cm par engin mécanique, 1 personnel qualifié (+ EPI) et 1 engin (+ carburant et consommable).</t>
  </si>
  <si>
    <t>Les accotements de pistes et routes devront être entretenus de part et d'autre sur 1 m .</t>
  </si>
  <si>
    <t>11.1</t>
  </si>
  <si>
    <t>Débroussaillage au gyrobroyeur sur motoculteur</t>
  </si>
  <si>
    <t>11.2</t>
  </si>
  <si>
    <t>Débroussaillage à l'épareuse</t>
  </si>
  <si>
    <t>11.3</t>
  </si>
  <si>
    <t>Débroussaillage au gyrobroyeur forestier</t>
  </si>
  <si>
    <t>11.4</t>
  </si>
  <si>
    <t>Taille et élagage</t>
  </si>
  <si>
    <t>La prestation comprend la coupe des branches qui sera réalisée dans les règles de l'art ainsi que l'élimination  et le traitement des branches hors site.</t>
  </si>
  <si>
    <t>12.1</t>
  </si>
  <si>
    <t>Élagage de végétal de petite taille, hauteur inférieure à 5 m</t>
  </si>
  <si>
    <t>12.2</t>
  </si>
  <si>
    <t>Élagage de végétal de taille moyenne, hauteur comprise entre 5 m à 15 m</t>
  </si>
  <si>
    <t>12.3</t>
  </si>
  <si>
    <t>Élagage de végétal de grande taille, hauteur supérieure à 15 m</t>
  </si>
  <si>
    <t>Nacelle toute hauteur y compris carburant, amenée et repli</t>
  </si>
  <si>
    <t>Élagage au lamier</t>
  </si>
  <si>
    <t>Entretien des fossés</t>
  </si>
  <si>
    <t>La prestation comprend la coupe et le broyage de végétaux et arbustes jusqu'à un diamètre de 7 cm afin d'obtenir une végétation n'excédant pas 5 cm de lit en fin de traitement, 1 personnel qualifié (+ EPI) et 1 engin (+ carburant et consommable). La largeur du fossé n'impacte pas le prix du ml.</t>
  </si>
  <si>
    <t>13.1</t>
  </si>
  <si>
    <t>13.2</t>
  </si>
  <si>
    <t>Débroussaillage mécanique</t>
  </si>
  <si>
    <t>Abattage</t>
  </si>
  <si>
    <t>La prestation comprend la coupe du végétal à sa base, sans toucher à la souche, qui sera réalisé dans les règles de l'art ainsi que l'élimination et le traitement des branches hors site hormis pour un arbre d'une hauteur supérieure à 15m ou le débitage pourra être réalisé sur site.</t>
  </si>
  <si>
    <t>14.1</t>
  </si>
  <si>
    <t>Abattage de végétal de petite taille, hauteur inférieure à 5 m</t>
  </si>
  <si>
    <t>14.2</t>
  </si>
  <si>
    <t>Abattage de végétal de taille moyenne, hauteur comprise entre 5 m à 15 m</t>
  </si>
  <si>
    <t>14.3</t>
  </si>
  <si>
    <t>Abattage de végétal de grande taille, hauteur supérieure à 15 m</t>
  </si>
  <si>
    <t>14.4</t>
  </si>
  <si>
    <t xml:space="preserve">Déchaumage à l'engin </t>
  </si>
  <si>
    <t>15.1</t>
  </si>
  <si>
    <t>Déchaumeuse à dent</t>
  </si>
  <si>
    <t>Déchaumeuse à disques (Cover-crop)</t>
  </si>
  <si>
    <t>Installation et amenée-repli du matériel</t>
  </si>
  <si>
    <t>La prestation comprend l'amenée et le repli des engins agricoles.</t>
  </si>
  <si>
    <t>Amenée-repli de matériel de type engin agricole</t>
  </si>
  <si>
    <t>Engin sur route</t>
  </si>
  <si>
    <t>Engin sur plateau (porte-engin)</t>
  </si>
  <si>
    <t>TARIFS HORAIRES ou JOURNALIER - PERSONNEL</t>
  </si>
  <si>
    <t>Ouvriers</t>
  </si>
  <si>
    <t>Comprend tous les frais et charges inhérents à l'emploi (formations et/ou qualifications correspondantes), l'activité du salarié, compris le véhicule et les outils à l'exclusion des engins mécaniques.</t>
  </si>
  <si>
    <t>1.1</t>
  </si>
  <si>
    <t>Ouvrier</t>
  </si>
  <si>
    <t>1.2</t>
  </si>
  <si>
    <t>Ouvrier qualifié</t>
  </si>
  <si>
    <t>1.3</t>
  </si>
  <si>
    <t>Ouvrier hautement qualifié</t>
  </si>
  <si>
    <t>Chef d'équipe</t>
  </si>
  <si>
    <t>Comprend tous les frais et charges inhérents à l'emploi, l'activité du salarié, compris le véhicule et les outils à l'exclusion des engins</t>
  </si>
  <si>
    <t>Grimpeur - élagueur</t>
  </si>
  <si>
    <t>Prix unitaire 
€ HT</t>
  </si>
  <si>
    <t xml:space="preserve">ACCORD-CADRE A BONS DE COMMANDE POUR L’ENTRETIEN DES ESPACES VERTS OPERATIONNELS DU CAMP DE GER ET DU CHAMP DE TIR DU CAUSSE
 Lot 2 : Entretien du Champ de Tir du Causse de l’antenne de Castres (81) </t>
  </si>
  <si>
    <t>LOT N°2 - Site du CHAMP DE TIR DU CAUSSE - Antenne de CASTRES (81)</t>
  </si>
  <si>
    <t>Zone 1 : Zone de saut - 70 ha</t>
  </si>
  <si>
    <t>Zone 2 : Aire d'embarquement - 0,5 ha</t>
  </si>
  <si>
    <t>Zone 3: Centre d'entraînement commando - 3,14 ha</t>
  </si>
  <si>
    <t>Zone 4: GM01 - 3,08 ha</t>
  </si>
  <si>
    <t xml:space="preserve">Zone 5: Pas de tir TC01 </t>
  </si>
  <si>
    <t>5.1</t>
  </si>
  <si>
    <t>Débroussaillage à l'engin - Broyage - 3,3 ha</t>
  </si>
  <si>
    <t>5.2</t>
  </si>
  <si>
    <t>Broyage et désherbage manuel (Coupe manuelle ou à la débroussailleuse portative) - 0,15 ha</t>
  </si>
  <si>
    <t>Pas d'utilisation de produits phytopharmaceutiques pour cette zone</t>
  </si>
  <si>
    <t>Hauteur d'herbe après débroussaillage: 5 cm</t>
  </si>
  <si>
    <t>Zone 6 : GP/GC02 et LR04/LR05 - 0,7 ha</t>
  </si>
  <si>
    <t>Zone 7: GP/GC01 - 550 m²</t>
  </si>
  <si>
    <t xml:space="preserve">Zone 8: TE01 </t>
  </si>
  <si>
    <t>Débroussaillage à l'engin - Broyage - 0,86 ha</t>
  </si>
  <si>
    <t>9.1</t>
  </si>
  <si>
    <t>9.2</t>
  </si>
  <si>
    <t>9.3</t>
  </si>
  <si>
    <t>9.4</t>
  </si>
  <si>
    <t>11.5</t>
  </si>
  <si>
    <t>La prestation comprend le déchaumage sur une largeur de 4m sur une profondeur maximal de 10 cm afin laisser la terre  nue, à l'aide d'un engin mécanique, 1 personnel qualifié (+ EPI) et 1 engin (+ carburant et consommable)</t>
  </si>
  <si>
    <t>15.1.1</t>
  </si>
  <si>
    <t>15.1.2</t>
  </si>
  <si>
    <t>DETAIL ESTIMATIF</t>
  </si>
  <si>
    <t>Total
€ HT</t>
  </si>
  <si>
    <t>N° projet : ESID 24 295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</si>
</sst>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[$€-1]"/>
  </numFmts>
  <fonts count="24" x14ac:knownFonts="1"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1"/>
      <color theme="8" tint="-0.249977111117893"/>
      <name val="Century Gothic"/>
      <family val="2"/>
      <scheme val="minor"/>
    </font>
    <font>
      <b/>
      <sz val="16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1"/>
      <name val="Times New Roman"/>
      <family val="1"/>
    </font>
    <font>
      <b/>
      <sz val="13"/>
      <color indexed="8"/>
      <name val="Times New Roman"/>
      <family val="1"/>
    </font>
    <font>
      <b/>
      <sz val="13"/>
      <name val="Times New Roman"/>
      <family val="1"/>
    </font>
    <font>
      <b/>
      <sz val="12"/>
      <color indexed="8"/>
      <name val="Times New Roman"/>
      <family val="1"/>
    </font>
    <font>
      <sz val="13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i/>
      <sz val="13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b/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NumberFormat="1" applyFont="1" applyAlignment="1">
      <alignment horizontal="center" vertical="top" wrapText="1"/>
    </xf>
    <xf numFmtId="164" fontId="8" fillId="0" borderId="0" xfId="0" applyNumberFormat="1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164" fontId="10" fillId="0" borderId="7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3" fillId="0" borderId="9" xfId="0" quotePrefix="1" applyFont="1" applyBorder="1" applyAlignment="1">
      <alignment horizontal="left" vertical="top" wrapText="1"/>
    </xf>
    <xf numFmtId="0" fontId="13" fillId="0" borderId="11" xfId="0" quotePrefix="1" applyFont="1" applyBorder="1" applyAlignment="1">
      <alignment horizontal="left" vertical="top" wrapText="1"/>
    </xf>
    <xf numFmtId="0" fontId="13" fillId="0" borderId="11" xfId="0" applyFont="1" applyBorder="1" applyAlignment="1">
      <alignment horizontal="justify" vertical="top" wrapText="1"/>
    </xf>
    <xf numFmtId="0" fontId="10" fillId="0" borderId="13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11" xfId="0" quotePrefix="1" applyFont="1" applyBorder="1" applyAlignment="1">
      <alignment horizontal="left" vertical="top" wrapText="1"/>
    </xf>
    <xf numFmtId="0" fontId="15" fillId="0" borderId="11" xfId="0" applyFont="1" applyBorder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6" fillId="0" borderId="9" xfId="0" applyFont="1" applyBorder="1" applyAlignment="1">
      <alignment horizontal="justify" vertical="top" wrapText="1"/>
    </xf>
    <xf numFmtId="0" fontId="17" fillId="0" borderId="11" xfId="0" applyFont="1" applyBorder="1" applyAlignment="1">
      <alignment horizontal="justify" vertical="top" wrapText="1"/>
    </xf>
    <xf numFmtId="0" fontId="8" fillId="0" borderId="13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9" fillId="0" borderId="9" xfId="0" quotePrefix="1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justify" vertical="top" wrapText="1"/>
    </xf>
    <xf numFmtId="0" fontId="21" fillId="0" borderId="13" xfId="0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3" fillId="0" borderId="9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21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14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4" fillId="0" borderId="16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top"/>
    </xf>
    <xf numFmtId="0" fontId="8" fillId="0" borderId="0" xfId="0" applyNumberFormat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right" vertical="center"/>
    </xf>
    <xf numFmtId="164" fontId="8" fillId="0" borderId="20" xfId="0" applyNumberFormat="1" applyFont="1" applyBorder="1" applyAlignment="1">
      <alignment horizontal="center" vertical="center"/>
    </xf>
    <xf numFmtId="44" fontId="3" fillId="2" borderId="1" xfId="0" applyNumberFormat="1" applyFont="1" applyFill="1" applyBorder="1"/>
    <xf numFmtId="0" fontId="13" fillId="0" borderId="21" xfId="0" quotePrefix="1" applyFont="1" applyBorder="1" applyAlignment="1">
      <alignment horizontal="left" vertical="top" wrapText="1"/>
    </xf>
    <xf numFmtId="0" fontId="23" fillId="0" borderId="10" xfId="0" quotePrefix="1" applyFont="1" applyBorder="1" applyAlignment="1">
      <alignment horizontal="left" vertical="top" wrapText="1"/>
    </xf>
    <xf numFmtId="0" fontId="23" fillId="0" borderId="10" xfId="0" applyFont="1" applyBorder="1" applyAlignment="1">
      <alignment horizontal="justify" vertical="top" wrapText="1"/>
    </xf>
    <xf numFmtId="0" fontId="10" fillId="0" borderId="23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0" fontId="10" fillId="0" borderId="22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quotePrefix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20</xdr:row>
      <xdr:rowOff>57150</xdr:rowOff>
    </xdr:from>
    <xdr:to>
      <xdr:col>2</xdr:col>
      <xdr:colOff>579755</xdr:colOff>
      <xdr:row>24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20"/>
  <sheetViews>
    <sheetView tabSelected="1" zoomScaleNormal="100" zoomScalePageLayoutView="90" workbookViewId="0">
      <selection activeCell="A13" sqref="A13"/>
    </sheetView>
  </sheetViews>
  <sheetFormatPr baseColWidth="10" defaultColWidth="11" defaultRowHeight="13.5" x14ac:dyDescent="0.25"/>
  <sheetData>
    <row r="1" spans="1:6" ht="66" customHeight="1" x14ac:dyDescent="0.25">
      <c r="A1" s="70" t="s">
        <v>0</v>
      </c>
      <c r="B1" s="70"/>
      <c r="C1" s="70"/>
      <c r="D1" s="70"/>
      <c r="E1" s="70"/>
      <c r="F1" s="70"/>
    </row>
    <row r="4" spans="1:6" ht="109" customHeight="1" x14ac:dyDescent="0.25">
      <c r="A4" s="71" t="s">
        <v>83</v>
      </c>
      <c r="B4" s="71"/>
      <c r="C4" s="71"/>
      <c r="D4" s="71"/>
      <c r="E4" s="71"/>
      <c r="F4" s="71"/>
    </row>
    <row r="20" spans="1:1" x14ac:dyDescent="0.25">
      <c r="A20" t="s">
        <v>110</v>
      </c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23 204&amp;C&amp;"Marianne,Normal"DE&amp;R&amp;"Marianne,Normal"N°DAF :  2023_001625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97" workbookViewId="0">
      <selection activeCell="E120" sqref="E120"/>
    </sheetView>
  </sheetViews>
  <sheetFormatPr baseColWidth="10" defaultColWidth="11" defaultRowHeight="16.5" x14ac:dyDescent="0.25"/>
  <cols>
    <col min="1" max="1" width="5.08203125" style="55" customWidth="1"/>
    <col min="2" max="2" width="6.58203125" style="8" bestFit="1" customWidth="1"/>
    <col min="3" max="3" width="73.83203125" style="12" customWidth="1"/>
    <col min="4" max="4" width="11.75" style="56" customWidth="1"/>
    <col min="5" max="5" width="13" style="56" customWidth="1"/>
    <col min="6" max="6" width="15.58203125" style="57" customWidth="1"/>
    <col min="7" max="255" width="11" style="8"/>
    <col min="256" max="256" width="5.08203125" style="8" customWidth="1"/>
    <col min="257" max="257" width="6.58203125" style="8" bestFit="1" customWidth="1"/>
    <col min="258" max="258" width="73.83203125" style="8" customWidth="1"/>
    <col min="259" max="259" width="9.08203125" style="8" customWidth="1"/>
    <col min="260" max="260" width="0" style="8" hidden="1" customWidth="1"/>
    <col min="261" max="261" width="13" style="8" customWidth="1"/>
    <col min="262" max="262" width="15.58203125" style="8" customWidth="1"/>
    <col min="263" max="511" width="11" style="8"/>
    <col min="512" max="512" width="5.08203125" style="8" customWidth="1"/>
    <col min="513" max="513" width="6.58203125" style="8" bestFit="1" customWidth="1"/>
    <col min="514" max="514" width="73.83203125" style="8" customWidth="1"/>
    <col min="515" max="515" width="9.08203125" style="8" customWidth="1"/>
    <col min="516" max="516" width="0" style="8" hidden="1" customWidth="1"/>
    <col min="517" max="517" width="13" style="8" customWidth="1"/>
    <col min="518" max="518" width="15.58203125" style="8" customWidth="1"/>
    <col min="519" max="767" width="11" style="8"/>
    <col min="768" max="768" width="5.08203125" style="8" customWidth="1"/>
    <col min="769" max="769" width="6.58203125" style="8" bestFit="1" customWidth="1"/>
    <col min="770" max="770" width="73.83203125" style="8" customWidth="1"/>
    <col min="771" max="771" width="9.08203125" style="8" customWidth="1"/>
    <col min="772" max="772" width="0" style="8" hidden="1" customWidth="1"/>
    <col min="773" max="773" width="13" style="8" customWidth="1"/>
    <col min="774" max="774" width="15.58203125" style="8" customWidth="1"/>
    <col min="775" max="1023" width="11" style="8"/>
    <col min="1024" max="1024" width="5.08203125" style="8" customWidth="1"/>
    <col min="1025" max="1025" width="6.58203125" style="8" bestFit="1" customWidth="1"/>
    <col min="1026" max="1026" width="73.83203125" style="8" customWidth="1"/>
    <col min="1027" max="1027" width="9.08203125" style="8" customWidth="1"/>
    <col min="1028" max="1028" width="0" style="8" hidden="1" customWidth="1"/>
    <col min="1029" max="1029" width="13" style="8" customWidth="1"/>
    <col min="1030" max="1030" width="15.58203125" style="8" customWidth="1"/>
    <col min="1031" max="1279" width="11" style="8"/>
    <col min="1280" max="1280" width="5.08203125" style="8" customWidth="1"/>
    <col min="1281" max="1281" width="6.58203125" style="8" bestFit="1" customWidth="1"/>
    <col min="1282" max="1282" width="73.83203125" style="8" customWidth="1"/>
    <col min="1283" max="1283" width="9.08203125" style="8" customWidth="1"/>
    <col min="1284" max="1284" width="0" style="8" hidden="1" customWidth="1"/>
    <col min="1285" max="1285" width="13" style="8" customWidth="1"/>
    <col min="1286" max="1286" width="15.58203125" style="8" customWidth="1"/>
    <col min="1287" max="1535" width="11" style="8"/>
    <col min="1536" max="1536" width="5.08203125" style="8" customWidth="1"/>
    <col min="1537" max="1537" width="6.58203125" style="8" bestFit="1" customWidth="1"/>
    <col min="1538" max="1538" width="73.83203125" style="8" customWidth="1"/>
    <col min="1539" max="1539" width="9.08203125" style="8" customWidth="1"/>
    <col min="1540" max="1540" width="0" style="8" hidden="1" customWidth="1"/>
    <col min="1541" max="1541" width="13" style="8" customWidth="1"/>
    <col min="1542" max="1542" width="15.58203125" style="8" customWidth="1"/>
    <col min="1543" max="1791" width="11" style="8"/>
    <col min="1792" max="1792" width="5.08203125" style="8" customWidth="1"/>
    <col min="1793" max="1793" width="6.58203125" style="8" bestFit="1" customWidth="1"/>
    <col min="1794" max="1794" width="73.83203125" style="8" customWidth="1"/>
    <col min="1795" max="1795" width="9.08203125" style="8" customWidth="1"/>
    <col min="1796" max="1796" width="0" style="8" hidden="1" customWidth="1"/>
    <col min="1797" max="1797" width="13" style="8" customWidth="1"/>
    <col min="1798" max="1798" width="15.58203125" style="8" customWidth="1"/>
    <col min="1799" max="2047" width="11" style="8"/>
    <col min="2048" max="2048" width="5.08203125" style="8" customWidth="1"/>
    <col min="2049" max="2049" width="6.58203125" style="8" bestFit="1" customWidth="1"/>
    <col min="2050" max="2050" width="73.83203125" style="8" customWidth="1"/>
    <col min="2051" max="2051" width="9.08203125" style="8" customWidth="1"/>
    <col min="2052" max="2052" width="0" style="8" hidden="1" customWidth="1"/>
    <col min="2053" max="2053" width="13" style="8" customWidth="1"/>
    <col min="2054" max="2054" width="15.58203125" style="8" customWidth="1"/>
    <col min="2055" max="2303" width="11" style="8"/>
    <col min="2304" max="2304" width="5.08203125" style="8" customWidth="1"/>
    <col min="2305" max="2305" width="6.58203125" style="8" bestFit="1" customWidth="1"/>
    <col min="2306" max="2306" width="73.83203125" style="8" customWidth="1"/>
    <col min="2307" max="2307" width="9.08203125" style="8" customWidth="1"/>
    <col min="2308" max="2308" width="0" style="8" hidden="1" customWidth="1"/>
    <col min="2309" max="2309" width="13" style="8" customWidth="1"/>
    <col min="2310" max="2310" width="15.58203125" style="8" customWidth="1"/>
    <col min="2311" max="2559" width="11" style="8"/>
    <col min="2560" max="2560" width="5.08203125" style="8" customWidth="1"/>
    <col min="2561" max="2561" width="6.58203125" style="8" bestFit="1" customWidth="1"/>
    <col min="2562" max="2562" width="73.83203125" style="8" customWidth="1"/>
    <col min="2563" max="2563" width="9.08203125" style="8" customWidth="1"/>
    <col min="2564" max="2564" width="0" style="8" hidden="1" customWidth="1"/>
    <col min="2565" max="2565" width="13" style="8" customWidth="1"/>
    <col min="2566" max="2566" width="15.58203125" style="8" customWidth="1"/>
    <col min="2567" max="2815" width="11" style="8"/>
    <col min="2816" max="2816" width="5.08203125" style="8" customWidth="1"/>
    <col min="2817" max="2817" width="6.58203125" style="8" bestFit="1" customWidth="1"/>
    <col min="2818" max="2818" width="73.83203125" style="8" customWidth="1"/>
    <col min="2819" max="2819" width="9.08203125" style="8" customWidth="1"/>
    <col min="2820" max="2820" width="0" style="8" hidden="1" customWidth="1"/>
    <col min="2821" max="2821" width="13" style="8" customWidth="1"/>
    <col min="2822" max="2822" width="15.58203125" style="8" customWidth="1"/>
    <col min="2823" max="3071" width="11" style="8"/>
    <col min="3072" max="3072" width="5.08203125" style="8" customWidth="1"/>
    <col min="3073" max="3073" width="6.58203125" style="8" bestFit="1" customWidth="1"/>
    <col min="3074" max="3074" width="73.83203125" style="8" customWidth="1"/>
    <col min="3075" max="3075" width="9.08203125" style="8" customWidth="1"/>
    <col min="3076" max="3076" width="0" style="8" hidden="1" customWidth="1"/>
    <col min="3077" max="3077" width="13" style="8" customWidth="1"/>
    <col min="3078" max="3078" width="15.58203125" style="8" customWidth="1"/>
    <col min="3079" max="3327" width="11" style="8"/>
    <col min="3328" max="3328" width="5.08203125" style="8" customWidth="1"/>
    <col min="3329" max="3329" width="6.58203125" style="8" bestFit="1" customWidth="1"/>
    <col min="3330" max="3330" width="73.83203125" style="8" customWidth="1"/>
    <col min="3331" max="3331" width="9.08203125" style="8" customWidth="1"/>
    <col min="3332" max="3332" width="0" style="8" hidden="1" customWidth="1"/>
    <col min="3333" max="3333" width="13" style="8" customWidth="1"/>
    <col min="3334" max="3334" width="15.58203125" style="8" customWidth="1"/>
    <col min="3335" max="3583" width="11" style="8"/>
    <col min="3584" max="3584" width="5.08203125" style="8" customWidth="1"/>
    <col min="3585" max="3585" width="6.58203125" style="8" bestFit="1" customWidth="1"/>
    <col min="3586" max="3586" width="73.83203125" style="8" customWidth="1"/>
    <col min="3587" max="3587" width="9.08203125" style="8" customWidth="1"/>
    <col min="3588" max="3588" width="0" style="8" hidden="1" customWidth="1"/>
    <col min="3589" max="3589" width="13" style="8" customWidth="1"/>
    <col min="3590" max="3590" width="15.58203125" style="8" customWidth="1"/>
    <col min="3591" max="3839" width="11" style="8"/>
    <col min="3840" max="3840" width="5.08203125" style="8" customWidth="1"/>
    <col min="3841" max="3841" width="6.58203125" style="8" bestFit="1" customWidth="1"/>
    <col min="3842" max="3842" width="73.83203125" style="8" customWidth="1"/>
    <col min="3843" max="3843" width="9.08203125" style="8" customWidth="1"/>
    <col min="3844" max="3844" width="0" style="8" hidden="1" customWidth="1"/>
    <col min="3845" max="3845" width="13" style="8" customWidth="1"/>
    <col min="3846" max="3846" width="15.58203125" style="8" customWidth="1"/>
    <col min="3847" max="4095" width="11" style="8"/>
    <col min="4096" max="4096" width="5.08203125" style="8" customWidth="1"/>
    <col min="4097" max="4097" width="6.58203125" style="8" bestFit="1" customWidth="1"/>
    <col min="4098" max="4098" width="73.83203125" style="8" customWidth="1"/>
    <col min="4099" max="4099" width="9.08203125" style="8" customWidth="1"/>
    <col min="4100" max="4100" width="0" style="8" hidden="1" customWidth="1"/>
    <col min="4101" max="4101" width="13" style="8" customWidth="1"/>
    <col min="4102" max="4102" width="15.58203125" style="8" customWidth="1"/>
    <col min="4103" max="4351" width="11" style="8"/>
    <col min="4352" max="4352" width="5.08203125" style="8" customWidth="1"/>
    <col min="4353" max="4353" width="6.58203125" style="8" bestFit="1" customWidth="1"/>
    <col min="4354" max="4354" width="73.83203125" style="8" customWidth="1"/>
    <col min="4355" max="4355" width="9.08203125" style="8" customWidth="1"/>
    <col min="4356" max="4356" width="0" style="8" hidden="1" customWidth="1"/>
    <col min="4357" max="4357" width="13" style="8" customWidth="1"/>
    <col min="4358" max="4358" width="15.58203125" style="8" customWidth="1"/>
    <col min="4359" max="4607" width="11" style="8"/>
    <col min="4608" max="4608" width="5.08203125" style="8" customWidth="1"/>
    <col min="4609" max="4609" width="6.58203125" style="8" bestFit="1" customWidth="1"/>
    <col min="4610" max="4610" width="73.83203125" style="8" customWidth="1"/>
    <col min="4611" max="4611" width="9.08203125" style="8" customWidth="1"/>
    <col min="4612" max="4612" width="0" style="8" hidden="1" customWidth="1"/>
    <col min="4613" max="4613" width="13" style="8" customWidth="1"/>
    <col min="4614" max="4614" width="15.58203125" style="8" customWidth="1"/>
    <col min="4615" max="4863" width="11" style="8"/>
    <col min="4864" max="4864" width="5.08203125" style="8" customWidth="1"/>
    <col min="4865" max="4865" width="6.58203125" style="8" bestFit="1" customWidth="1"/>
    <col min="4866" max="4866" width="73.83203125" style="8" customWidth="1"/>
    <col min="4867" max="4867" width="9.08203125" style="8" customWidth="1"/>
    <col min="4868" max="4868" width="0" style="8" hidden="1" customWidth="1"/>
    <col min="4869" max="4869" width="13" style="8" customWidth="1"/>
    <col min="4870" max="4870" width="15.58203125" style="8" customWidth="1"/>
    <col min="4871" max="5119" width="11" style="8"/>
    <col min="5120" max="5120" width="5.08203125" style="8" customWidth="1"/>
    <col min="5121" max="5121" width="6.58203125" style="8" bestFit="1" customWidth="1"/>
    <col min="5122" max="5122" width="73.83203125" style="8" customWidth="1"/>
    <col min="5123" max="5123" width="9.08203125" style="8" customWidth="1"/>
    <col min="5124" max="5124" width="0" style="8" hidden="1" customWidth="1"/>
    <col min="5125" max="5125" width="13" style="8" customWidth="1"/>
    <col min="5126" max="5126" width="15.58203125" style="8" customWidth="1"/>
    <col min="5127" max="5375" width="11" style="8"/>
    <col min="5376" max="5376" width="5.08203125" style="8" customWidth="1"/>
    <col min="5377" max="5377" width="6.58203125" style="8" bestFit="1" customWidth="1"/>
    <col min="5378" max="5378" width="73.83203125" style="8" customWidth="1"/>
    <col min="5379" max="5379" width="9.08203125" style="8" customWidth="1"/>
    <col min="5380" max="5380" width="0" style="8" hidden="1" customWidth="1"/>
    <col min="5381" max="5381" width="13" style="8" customWidth="1"/>
    <col min="5382" max="5382" width="15.58203125" style="8" customWidth="1"/>
    <col min="5383" max="5631" width="11" style="8"/>
    <col min="5632" max="5632" width="5.08203125" style="8" customWidth="1"/>
    <col min="5633" max="5633" width="6.58203125" style="8" bestFit="1" customWidth="1"/>
    <col min="5634" max="5634" width="73.83203125" style="8" customWidth="1"/>
    <col min="5635" max="5635" width="9.08203125" style="8" customWidth="1"/>
    <col min="5636" max="5636" width="0" style="8" hidden="1" customWidth="1"/>
    <col min="5637" max="5637" width="13" style="8" customWidth="1"/>
    <col min="5638" max="5638" width="15.58203125" style="8" customWidth="1"/>
    <col min="5639" max="5887" width="11" style="8"/>
    <col min="5888" max="5888" width="5.08203125" style="8" customWidth="1"/>
    <col min="5889" max="5889" width="6.58203125" style="8" bestFit="1" customWidth="1"/>
    <col min="5890" max="5890" width="73.83203125" style="8" customWidth="1"/>
    <col min="5891" max="5891" width="9.08203125" style="8" customWidth="1"/>
    <col min="5892" max="5892" width="0" style="8" hidden="1" customWidth="1"/>
    <col min="5893" max="5893" width="13" style="8" customWidth="1"/>
    <col min="5894" max="5894" width="15.58203125" style="8" customWidth="1"/>
    <col min="5895" max="6143" width="11" style="8"/>
    <col min="6144" max="6144" width="5.08203125" style="8" customWidth="1"/>
    <col min="6145" max="6145" width="6.58203125" style="8" bestFit="1" customWidth="1"/>
    <col min="6146" max="6146" width="73.83203125" style="8" customWidth="1"/>
    <col min="6147" max="6147" width="9.08203125" style="8" customWidth="1"/>
    <col min="6148" max="6148" width="0" style="8" hidden="1" customWidth="1"/>
    <col min="6149" max="6149" width="13" style="8" customWidth="1"/>
    <col min="6150" max="6150" width="15.58203125" style="8" customWidth="1"/>
    <col min="6151" max="6399" width="11" style="8"/>
    <col min="6400" max="6400" width="5.08203125" style="8" customWidth="1"/>
    <col min="6401" max="6401" width="6.58203125" style="8" bestFit="1" customWidth="1"/>
    <col min="6402" max="6402" width="73.83203125" style="8" customWidth="1"/>
    <col min="6403" max="6403" width="9.08203125" style="8" customWidth="1"/>
    <col min="6404" max="6404" width="0" style="8" hidden="1" customWidth="1"/>
    <col min="6405" max="6405" width="13" style="8" customWidth="1"/>
    <col min="6406" max="6406" width="15.58203125" style="8" customWidth="1"/>
    <col min="6407" max="6655" width="11" style="8"/>
    <col min="6656" max="6656" width="5.08203125" style="8" customWidth="1"/>
    <col min="6657" max="6657" width="6.58203125" style="8" bestFit="1" customWidth="1"/>
    <col min="6658" max="6658" width="73.83203125" style="8" customWidth="1"/>
    <col min="6659" max="6659" width="9.08203125" style="8" customWidth="1"/>
    <col min="6660" max="6660" width="0" style="8" hidden="1" customWidth="1"/>
    <col min="6661" max="6661" width="13" style="8" customWidth="1"/>
    <col min="6662" max="6662" width="15.58203125" style="8" customWidth="1"/>
    <col min="6663" max="6911" width="11" style="8"/>
    <col min="6912" max="6912" width="5.08203125" style="8" customWidth="1"/>
    <col min="6913" max="6913" width="6.58203125" style="8" bestFit="1" customWidth="1"/>
    <col min="6914" max="6914" width="73.83203125" style="8" customWidth="1"/>
    <col min="6915" max="6915" width="9.08203125" style="8" customWidth="1"/>
    <col min="6916" max="6916" width="0" style="8" hidden="1" customWidth="1"/>
    <col min="6917" max="6917" width="13" style="8" customWidth="1"/>
    <col min="6918" max="6918" width="15.58203125" style="8" customWidth="1"/>
    <col min="6919" max="7167" width="11" style="8"/>
    <col min="7168" max="7168" width="5.08203125" style="8" customWidth="1"/>
    <col min="7169" max="7169" width="6.58203125" style="8" bestFit="1" customWidth="1"/>
    <col min="7170" max="7170" width="73.83203125" style="8" customWidth="1"/>
    <col min="7171" max="7171" width="9.08203125" style="8" customWidth="1"/>
    <col min="7172" max="7172" width="0" style="8" hidden="1" customWidth="1"/>
    <col min="7173" max="7173" width="13" style="8" customWidth="1"/>
    <col min="7174" max="7174" width="15.58203125" style="8" customWidth="1"/>
    <col min="7175" max="7423" width="11" style="8"/>
    <col min="7424" max="7424" width="5.08203125" style="8" customWidth="1"/>
    <col min="7425" max="7425" width="6.58203125" style="8" bestFit="1" customWidth="1"/>
    <col min="7426" max="7426" width="73.83203125" style="8" customWidth="1"/>
    <col min="7427" max="7427" width="9.08203125" style="8" customWidth="1"/>
    <col min="7428" max="7428" width="0" style="8" hidden="1" customWidth="1"/>
    <col min="7429" max="7429" width="13" style="8" customWidth="1"/>
    <col min="7430" max="7430" width="15.58203125" style="8" customWidth="1"/>
    <col min="7431" max="7679" width="11" style="8"/>
    <col min="7680" max="7680" width="5.08203125" style="8" customWidth="1"/>
    <col min="7681" max="7681" width="6.58203125" style="8" bestFit="1" customWidth="1"/>
    <col min="7682" max="7682" width="73.83203125" style="8" customWidth="1"/>
    <col min="7683" max="7683" width="9.08203125" style="8" customWidth="1"/>
    <col min="7684" max="7684" width="0" style="8" hidden="1" customWidth="1"/>
    <col min="7685" max="7685" width="13" style="8" customWidth="1"/>
    <col min="7686" max="7686" width="15.58203125" style="8" customWidth="1"/>
    <col min="7687" max="7935" width="11" style="8"/>
    <col min="7936" max="7936" width="5.08203125" style="8" customWidth="1"/>
    <col min="7937" max="7937" width="6.58203125" style="8" bestFit="1" customWidth="1"/>
    <col min="7938" max="7938" width="73.83203125" style="8" customWidth="1"/>
    <col min="7939" max="7939" width="9.08203125" style="8" customWidth="1"/>
    <col min="7940" max="7940" width="0" style="8" hidden="1" customWidth="1"/>
    <col min="7941" max="7941" width="13" style="8" customWidth="1"/>
    <col min="7942" max="7942" width="15.58203125" style="8" customWidth="1"/>
    <col min="7943" max="8191" width="11" style="8"/>
    <col min="8192" max="8192" width="5.08203125" style="8" customWidth="1"/>
    <col min="8193" max="8193" width="6.58203125" style="8" bestFit="1" customWidth="1"/>
    <col min="8194" max="8194" width="73.83203125" style="8" customWidth="1"/>
    <col min="8195" max="8195" width="9.08203125" style="8" customWidth="1"/>
    <col min="8196" max="8196" width="0" style="8" hidden="1" customWidth="1"/>
    <col min="8197" max="8197" width="13" style="8" customWidth="1"/>
    <col min="8198" max="8198" width="15.58203125" style="8" customWidth="1"/>
    <col min="8199" max="8447" width="11" style="8"/>
    <col min="8448" max="8448" width="5.08203125" style="8" customWidth="1"/>
    <col min="8449" max="8449" width="6.58203125" style="8" bestFit="1" customWidth="1"/>
    <col min="8450" max="8450" width="73.83203125" style="8" customWidth="1"/>
    <col min="8451" max="8451" width="9.08203125" style="8" customWidth="1"/>
    <col min="8452" max="8452" width="0" style="8" hidden="1" customWidth="1"/>
    <col min="8453" max="8453" width="13" style="8" customWidth="1"/>
    <col min="8454" max="8454" width="15.58203125" style="8" customWidth="1"/>
    <col min="8455" max="8703" width="11" style="8"/>
    <col min="8704" max="8704" width="5.08203125" style="8" customWidth="1"/>
    <col min="8705" max="8705" width="6.58203125" style="8" bestFit="1" customWidth="1"/>
    <col min="8706" max="8706" width="73.83203125" style="8" customWidth="1"/>
    <col min="8707" max="8707" width="9.08203125" style="8" customWidth="1"/>
    <col min="8708" max="8708" width="0" style="8" hidden="1" customWidth="1"/>
    <col min="8709" max="8709" width="13" style="8" customWidth="1"/>
    <col min="8710" max="8710" width="15.58203125" style="8" customWidth="1"/>
    <col min="8711" max="8959" width="11" style="8"/>
    <col min="8960" max="8960" width="5.08203125" style="8" customWidth="1"/>
    <col min="8961" max="8961" width="6.58203125" style="8" bestFit="1" customWidth="1"/>
    <col min="8962" max="8962" width="73.83203125" style="8" customWidth="1"/>
    <col min="8963" max="8963" width="9.08203125" style="8" customWidth="1"/>
    <col min="8964" max="8964" width="0" style="8" hidden="1" customWidth="1"/>
    <col min="8965" max="8965" width="13" style="8" customWidth="1"/>
    <col min="8966" max="8966" width="15.58203125" style="8" customWidth="1"/>
    <col min="8967" max="9215" width="11" style="8"/>
    <col min="9216" max="9216" width="5.08203125" style="8" customWidth="1"/>
    <col min="9217" max="9217" width="6.58203125" style="8" bestFit="1" customWidth="1"/>
    <col min="9218" max="9218" width="73.83203125" style="8" customWidth="1"/>
    <col min="9219" max="9219" width="9.08203125" style="8" customWidth="1"/>
    <col min="9220" max="9220" width="0" style="8" hidden="1" customWidth="1"/>
    <col min="9221" max="9221" width="13" style="8" customWidth="1"/>
    <col min="9222" max="9222" width="15.58203125" style="8" customWidth="1"/>
    <col min="9223" max="9471" width="11" style="8"/>
    <col min="9472" max="9472" width="5.08203125" style="8" customWidth="1"/>
    <col min="9473" max="9473" width="6.58203125" style="8" bestFit="1" customWidth="1"/>
    <col min="9474" max="9474" width="73.83203125" style="8" customWidth="1"/>
    <col min="9475" max="9475" width="9.08203125" style="8" customWidth="1"/>
    <col min="9476" max="9476" width="0" style="8" hidden="1" customWidth="1"/>
    <col min="9477" max="9477" width="13" style="8" customWidth="1"/>
    <col min="9478" max="9478" width="15.58203125" style="8" customWidth="1"/>
    <col min="9479" max="9727" width="11" style="8"/>
    <col min="9728" max="9728" width="5.08203125" style="8" customWidth="1"/>
    <col min="9729" max="9729" width="6.58203125" style="8" bestFit="1" customWidth="1"/>
    <col min="9730" max="9730" width="73.83203125" style="8" customWidth="1"/>
    <col min="9731" max="9731" width="9.08203125" style="8" customWidth="1"/>
    <col min="9732" max="9732" width="0" style="8" hidden="1" customWidth="1"/>
    <col min="9733" max="9733" width="13" style="8" customWidth="1"/>
    <col min="9734" max="9734" width="15.58203125" style="8" customWidth="1"/>
    <col min="9735" max="9983" width="11" style="8"/>
    <col min="9984" max="9984" width="5.08203125" style="8" customWidth="1"/>
    <col min="9985" max="9985" width="6.58203125" style="8" bestFit="1" customWidth="1"/>
    <col min="9986" max="9986" width="73.83203125" style="8" customWidth="1"/>
    <col min="9987" max="9987" width="9.08203125" style="8" customWidth="1"/>
    <col min="9988" max="9988" width="0" style="8" hidden="1" customWidth="1"/>
    <col min="9989" max="9989" width="13" style="8" customWidth="1"/>
    <col min="9990" max="9990" width="15.58203125" style="8" customWidth="1"/>
    <col min="9991" max="10239" width="11" style="8"/>
    <col min="10240" max="10240" width="5.08203125" style="8" customWidth="1"/>
    <col min="10241" max="10241" width="6.58203125" style="8" bestFit="1" customWidth="1"/>
    <col min="10242" max="10242" width="73.83203125" style="8" customWidth="1"/>
    <col min="10243" max="10243" width="9.08203125" style="8" customWidth="1"/>
    <col min="10244" max="10244" width="0" style="8" hidden="1" customWidth="1"/>
    <col min="10245" max="10245" width="13" style="8" customWidth="1"/>
    <col min="10246" max="10246" width="15.58203125" style="8" customWidth="1"/>
    <col min="10247" max="10495" width="11" style="8"/>
    <col min="10496" max="10496" width="5.08203125" style="8" customWidth="1"/>
    <col min="10497" max="10497" width="6.58203125" style="8" bestFit="1" customWidth="1"/>
    <col min="10498" max="10498" width="73.83203125" style="8" customWidth="1"/>
    <col min="10499" max="10499" width="9.08203125" style="8" customWidth="1"/>
    <col min="10500" max="10500" width="0" style="8" hidden="1" customWidth="1"/>
    <col min="10501" max="10501" width="13" style="8" customWidth="1"/>
    <col min="10502" max="10502" width="15.58203125" style="8" customWidth="1"/>
    <col min="10503" max="10751" width="11" style="8"/>
    <col min="10752" max="10752" width="5.08203125" style="8" customWidth="1"/>
    <col min="10753" max="10753" width="6.58203125" style="8" bestFit="1" customWidth="1"/>
    <col min="10754" max="10754" width="73.83203125" style="8" customWidth="1"/>
    <col min="10755" max="10755" width="9.08203125" style="8" customWidth="1"/>
    <col min="10756" max="10756" width="0" style="8" hidden="1" customWidth="1"/>
    <col min="10757" max="10757" width="13" style="8" customWidth="1"/>
    <col min="10758" max="10758" width="15.58203125" style="8" customWidth="1"/>
    <col min="10759" max="11007" width="11" style="8"/>
    <col min="11008" max="11008" width="5.08203125" style="8" customWidth="1"/>
    <col min="11009" max="11009" width="6.58203125" style="8" bestFit="1" customWidth="1"/>
    <col min="11010" max="11010" width="73.83203125" style="8" customWidth="1"/>
    <col min="11011" max="11011" width="9.08203125" style="8" customWidth="1"/>
    <col min="11012" max="11012" width="0" style="8" hidden="1" customWidth="1"/>
    <col min="11013" max="11013" width="13" style="8" customWidth="1"/>
    <col min="11014" max="11014" width="15.58203125" style="8" customWidth="1"/>
    <col min="11015" max="11263" width="11" style="8"/>
    <col min="11264" max="11264" width="5.08203125" style="8" customWidth="1"/>
    <col min="11265" max="11265" width="6.58203125" style="8" bestFit="1" customWidth="1"/>
    <col min="11266" max="11266" width="73.83203125" style="8" customWidth="1"/>
    <col min="11267" max="11267" width="9.08203125" style="8" customWidth="1"/>
    <col min="11268" max="11268" width="0" style="8" hidden="1" customWidth="1"/>
    <col min="11269" max="11269" width="13" style="8" customWidth="1"/>
    <col min="11270" max="11270" width="15.58203125" style="8" customWidth="1"/>
    <col min="11271" max="11519" width="11" style="8"/>
    <col min="11520" max="11520" width="5.08203125" style="8" customWidth="1"/>
    <col min="11521" max="11521" width="6.58203125" style="8" bestFit="1" customWidth="1"/>
    <col min="11522" max="11522" width="73.83203125" style="8" customWidth="1"/>
    <col min="11523" max="11523" width="9.08203125" style="8" customWidth="1"/>
    <col min="11524" max="11524" width="0" style="8" hidden="1" customWidth="1"/>
    <col min="11525" max="11525" width="13" style="8" customWidth="1"/>
    <col min="11526" max="11526" width="15.58203125" style="8" customWidth="1"/>
    <col min="11527" max="11775" width="11" style="8"/>
    <col min="11776" max="11776" width="5.08203125" style="8" customWidth="1"/>
    <col min="11777" max="11777" width="6.58203125" style="8" bestFit="1" customWidth="1"/>
    <col min="11778" max="11778" width="73.83203125" style="8" customWidth="1"/>
    <col min="11779" max="11779" width="9.08203125" style="8" customWidth="1"/>
    <col min="11780" max="11780" width="0" style="8" hidden="1" customWidth="1"/>
    <col min="11781" max="11781" width="13" style="8" customWidth="1"/>
    <col min="11782" max="11782" width="15.58203125" style="8" customWidth="1"/>
    <col min="11783" max="12031" width="11" style="8"/>
    <col min="12032" max="12032" width="5.08203125" style="8" customWidth="1"/>
    <col min="12033" max="12033" width="6.58203125" style="8" bestFit="1" customWidth="1"/>
    <col min="12034" max="12034" width="73.83203125" style="8" customWidth="1"/>
    <col min="12035" max="12035" width="9.08203125" style="8" customWidth="1"/>
    <col min="12036" max="12036" width="0" style="8" hidden="1" customWidth="1"/>
    <col min="12037" max="12037" width="13" style="8" customWidth="1"/>
    <col min="12038" max="12038" width="15.58203125" style="8" customWidth="1"/>
    <col min="12039" max="12287" width="11" style="8"/>
    <col min="12288" max="12288" width="5.08203125" style="8" customWidth="1"/>
    <col min="12289" max="12289" width="6.58203125" style="8" bestFit="1" customWidth="1"/>
    <col min="12290" max="12290" width="73.83203125" style="8" customWidth="1"/>
    <col min="12291" max="12291" width="9.08203125" style="8" customWidth="1"/>
    <col min="12292" max="12292" width="0" style="8" hidden="1" customWidth="1"/>
    <col min="12293" max="12293" width="13" style="8" customWidth="1"/>
    <col min="12294" max="12294" width="15.58203125" style="8" customWidth="1"/>
    <col min="12295" max="12543" width="11" style="8"/>
    <col min="12544" max="12544" width="5.08203125" style="8" customWidth="1"/>
    <col min="12545" max="12545" width="6.58203125" style="8" bestFit="1" customWidth="1"/>
    <col min="12546" max="12546" width="73.83203125" style="8" customWidth="1"/>
    <col min="12547" max="12547" width="9.08203125" style="8" customWidth="1"/>
    <col min="12548" max="12548" width="0" style="8" hidden="1" customWidth="1"/>
    <col min="12549" max="12549" width="13" style="8" customWidth="1"/>
    <col min="12550" max="12550" width="15.58203125" style="8" customWidth="1"/>
    <col min="12551" max="12799" width="11" style="8"/>
    <col min="12800" max="12800" width="5.08203125" style="8" customWidth="1"/>
    <col min="12801" max="12801" width="6.58203125" style="8" bestFit="1" customWidth="1"/>
    <col min="12802" max="12802" width="73.83203125" style="8" customWidth="1"/>
    <col min="12803" max="12803" width="9.08203125" style="8" customWidth="1"/>
    <col min="12804" max="12804" width="0" style="8" hidden="1" customWidth="1"/>
    <col min="12805" max="12805" width="13" style="8" customWidth="1"/>
    <col min="12806" max="12806" width="15.58203125" style="8" customWidth="1"/>
    <col min="12807" max="13055" width="11" style="8"/>
    <col min="13056" max="13056" width="5.08203125" style="8" customWidth="1"/>
    <col min="13057" max="13057" width="6.58203125" style="8" bestFit="1" customWidth="1"/>
    <col min="13058" max="13058" width="73.83203125" style="8" customWidth="1"/>
    <col min="13059" max="13059" width="9.08203125" style="8" customWidth="1"/>
    <col min="13060" max="13060" width="0" style="8" hidden="1" customWidth="1"/>
    <col min="13061" max="13061" width="13" style="8" customWidth="1"/>
    <col min="13062" max="13062" width="15.58203125" style="8" customWidth="1"/>
    <col min="13063" max="13311" width="11" style="8"/>
    <col min="13312" max="13312" width="5.08203125" style="8" customWidth="1"/>
    <col min="13313" max="13313" width="6.58203125" style="8" bestFit="1" customWidth="1"/>
    <col min="13314" max="13314" width="73.83203125" style="8" customWidth="1"/>
    <col min="13315" max="13315" width="9.08203125" style="8" customWidth="1"/>
    <col min="13316" max="13316" width="0" style="8" hidden="1" customWidth="1"/>
    <col min="13317" max="13317" width="13" style="8" customWidth="1"/>
    <col min="13318" max="13318" width="15.58203125" style="8" customWidth="1"/>
    <col min="13319" max="13567" width="11" style="8"/>
    <col min="13568" max="13568" width="5.08203125" style="8" customWidth="1"/>
    <col min="13569" max="13569" width="6.58203125" style="8" bestFit="1" customWidth="1"/>
    <col min="13570" max="13570" width="73.83203125" style="8" customWidth="1"/>
    <col min="13571" max="13571" width="9.08203125" style="8" customWidth="1"/>
    <col min="13572" max="13572" width="0" style="8" hidden="1" customWidth="1"/>
    <col min="13573" max="13573" width="13" style="8" customWidth="1"/>
    <col min="13574" max="13574" width="15.58203125" style="8" customWidth="1"/>
    <col min="13575" max="13823" width="11" style="8"/>
    <col min="13824" max="13824" width="5.08203125" style="8" customWidth="1"/>
    <col min="13825" max="13825" width="6.58203125" style="8" bestFit="1" customWidth="1"/>
    <col min="13826" max="13826" width="73.83203125" style="8" customWidth="1"/>
    <col min="13827" max="13827" width="9.08203125" style="8" customWidth="1"/>
    <col min="13828" max="13828" width="0" style="8" hidden="1" customWidth="1"/>
    <col min="13829" max="13829" width="13" style="8" customWidth="1"/>
    <col min="13830" max="13830" width="15.58203125" style="8" customWidth="1"/>
    <col min="13831" max="14079" width="11" style="8"/>
    <col min="14080" max="14080" width="5.08203125" style="8" customWidth="1"/>
    <col min="14081" max="14081" width="6.58203125" style="8" bestFit="1" customWidth="1"/>
    <col min="14082" max="14082" width="73.83203125" style="8" customWidth="1"/>
    <col min="14083" max="14083" width="9.08203125" style="8" customWidth="1"/>
    <col min="14084" max="14084" width="0" style="8" hidden="1" customWidth="1"/>
    <col min="14085" max="14085" width="13" style="8" customWidth="1"/>
    <col min="14086" max="14086" width="15.58203125" style="8" customWidth="1"/>
    <col min="14087" max="14335" width="11" style="8"/>
    <col min="14336" max="14336" width="5.08203125" style="8" customWidth="1"/>
    <col min="14337" max="14337" width="6.58203125" style="8" bestFit="1" customWidth="1"/>
    <col min="14338" max="14338" width="73.83203125" style="8" customWidth="1"/>
    <col min="14339" max="14339" width="9.08203125" style="8" customWidth="1"/>
    <col min="14340" max="14340" width="0" style="8" hidden="1" customWidth="1"/>
    <col min="14341" max="14341" width="13" style="8" customWidth="1"/>
    <col min="14342" max="14342" width="15.58203125" style="8" customWidth="1"/>
    <col min="14343" max="14591" width="11" style="8"/>
    <col min="14592" max="14592" width="5.08203125" style="8" customWidth="1"/>
    <col min="14593" max="14593" width="6.58203125" style="8" bestFit="1" customWidth="1"/>
    <col min="14594" max="14594" width="73.83203125" style="8" customWidth="1"/>
    <col min="14595" max="14595" width="9.08203125" style="8" customWidth="1"/>
    <col min="14596" max="14596" width="0" style="8" hidden="1" customWidth="1"/>
    <col min="14597" max="14597" width="13" style="8" customWidth="1"/>
    <col min="14598" max="14598" width="15.58203125" style="8" customWidth="1"/>
    <col min="14599" max="14847" width="11" style="8"/>
    <col min="14848" max="14848" width="5.08203125" style="8" customWidth="1"/>
    <col min="14849" max="14849" width="6.58203125" style="8" bestFit="1" customWidth="1"/>
    <col min="14850" max="14850" width="73.83203125" style="8" customWidth="1"/>
    <col min="14851" max="14851" width="9.08203125" style="8" customWidth="1"/>
    <col min="14852" max="14852" width="0" style="8" hidden="1" customWidth="1"/>
    <col min="14853" max="14853" width="13" style="8" customWidth="1"/>
    <col min="14854" max="14854" width="15.58203125" style="8" customWidth="1"/>
    <col min="14855" max="15103" width="11" style="8"/>
    <col min="15104" max="15104" width="5.08203125" style="8" customWidth="1"/>
    <col min="15105" max="15105" width="6.58203125" style="8" bestFit="1" customWidth="1"/>
    <col min="15106" max="15106" width="73.83203125" style="8" customWidth="1"/>
    <col min="15107" max="15107" width="9.08203125" style="8" customWidth="1"/>
    <col min="15108" max="15108" width="0" style="8" hidden="1" customWidth="1"/>
    <col min="15109" max="15109" width="13" style="8" customWidth="1"/>
    <col min="15110" max="15110" width="15.58203125" style="8" customWidth="1"/>
    <col min="15111" max="15359" width="11" style="8"/>
    <col min="15360" max="15360" width="5.08203125" style="8" customWidth="1"/>
    <col min="15361" max="15361" width="6.58203125" style="8" bestFit="1" customWidth="1"/>
    <col min="15362" max="15362" width="73.83203125" style="8" customWidth="1"/>
    <col min="15363" max="15363" width="9.08203125" style="8" customWidth="1"/>
    <col min="15364" max="15364" width="0" style="8" hidden="1" customWidth="1"/>
    <col min="15365" max="15365" width="13" style="8" customWidth="1"/>
    <col min="15366" max="15366" width="15.58203125" style="8" customWidth="1"/>
    <col min="15367" max="15615" width="11" style="8"/>
    <col min="15616" max="15616" width="5.08203125" style="8" customWidth="1"/>
    <col min="15617" max="15617" width="6.58203125" style="8" bestFit="1" customWidth="1"/>
    <col min="15618" max="15618" width="73.83203125" style="8" customWidth="1"/>
    <col min="15619" max="15619" width="9.08203125" style="8" customWidth="1"/>
    <col min="15620" max="15620" width="0" style="8" hidden="1" customWidth="1"/>
    <col min="15621" max="15621" width="13" style="8" customWidth="1"/>
    <col min="15622" max="15622" width="15.58203125" style="8" customWidth="1"/>
    <col min="15623" max="15871" width="11" style="8"/>
    <col min="15872" max="15872" width="5.08203125" style="8" customWidth="1"/>
    <col min="15873" max="15873" width="6.58203125" style="8" bestFit="1" customWidth="1"/>
    <col min="15874" max="15874" width="73.83203125" style="8" customWidth="1"/>
    <col min="15875" max="15875" width="9.08203125" style="8" customWidth="1"/>
    <col min="15876" max="15876" width="0" style="8" hidden="1" customWidth="1"/>
    <col min="15877" max="15877" width="13" style="8" customWidth="1"/>
    <col min="15878" max="15878" width="15.58203125" style="8" customWidth="1"/>
    <col min="15879" max="16127" width="11" style="8"/>
    <col min="16128" max="16128" width="5.08203125" style="8" customWidth="1"/>
    <col min="16129" max="16129" width="6.58203125" style="8" bestFit="1" customWidth="1"/>
    <col min="16130" max="16130" width="73.83203125" style="8" customWidth="1"/>
    <col min="16131" max="16131" width="9.08203125" style="8" customWidth="1"/>
    <col min="16132" max="16132" width="0" style="8" hidden="1" customWidth="1"/>
    <col min="16133" max="16133" width="13" style="8" customWidth="1"/>
    <col min="16134" max="16134" width="15.58203125" style="8" customWidth="1"/>
    <col min="16135" max="16384" width="11" style="8"/>
  </cols>
  <sheetData>
    <row r="1" spans="1:7" ht="20" x14ac:dyDescent="0.25">
      <c r="A1" s="72" t="s">
        <v>108</v>
      </c>
      <c r="B1" s="72"/>
      <c r="C1" s="72"/>
      <c r="D1" s="72"/>
      <c r="E1" s="72"/>
      <c r="F1" s="72"/>
      <c r="G1" s="72"/>
    </row>
    <row r="2" spans="1:7" s="9" customFormat="1" ht="17.5" x14ac:dyDescent="0.25">
      <c r="A2" s="73" t="s">
        <v>84</v>
      </c>
      <c r="B2" s="73"/>
      <c r="C2" s="73"/>
      <c r="D2" s="74"/>
      <c r="E2" s="74"/>
      <c r="F2" s="74"/>
      <c r="G2" s="74"/>
    </row>
    <row r="3" spans="1:7" ht="17" thickBot="1" x14ac:dyDescent="0.3">
      <c r="A3" s="10"/>
      <c r="B3" s="11"/>
      <c r="D3" s="13"/>
      <c r="E3" s="13"/>
      <c r="F3" s="14"/>
    </row>
    <row r="4" spans="1:7" s="18" customFormat="1" ht="37.5" customHeight="1" thickTop="1" thickBot="1" x14ac:dyDescent="0.3">
      <c r="A4" s="75" t="s">
        <v>1</v>
      </c>
      <c r="B4" s="76"/>
      <c r="C4" s="15" t="s">
        <v>8</v>
      </c>
      <c r="D4" s="58" t="s">
        <v>82</v>
      </c>
      <c r="E4" s="16" t="s">
        <v>2</v>
      </c>
      <c r="F4" s="17" t="s">
        <v>109</v>
      </c>
    </row>
    <row r="5" spans="1:7" s="68" customFormat="1" ht="18" thickTop="1" x14ac:dyDescent="0.25">
      <c r="A5" s="62">
        <v>1</v>
      </c>
      <c r="B5" s="63"/>
      <c r="C5" s="64" t="s">
        <v>9</v>
      </c>
      <c r="D5" s="65"/>
      <c r="E5" s="66"/>
      <c r="F5" s="67"/>
    </row>
    <row r="6" spans="1:7" s="25" customFormat="1" x14ac:dyDescent="0.25">
      <c r="A6" s="19">
        <v>1</v>
      </c>
      <c r="B6" s="20">
        <v>1</v>
      </c>
      <c r="C6" s="21" t="s">
        <v>85</v>
      </c>
      <c r="D6" s="22"/>
      <c r="E6" s="23"/>
      <c r="F6" s="24"/>
    </row>
    <row r="7" spans="1:7" s="28" customFormat="1" x14ac:dyDescent="0.25">
      <c r="A7" s="19"/>
      <c r="B7" s="26"/>
      <c r="C7" s="27" t="s">
        <v>10</v>
      </c>
      <c r="D7" s="22"/>
      <c r="E7" s="23">
        <v>2</v>
      </c>
      <c r="F7" s="24"/>
    </row>
    <row r="8" spans="1:7" s="34" customFormat="1" ht="26" x14ac:dyDescent="0.25">
      <c r="A8" s="29"/>
      <c r="B8" s="30"/>
      <c r="C8" s="30" t="s">
        <v>11</v>
      </c>
      <c r="D8" s="31"/>
      <c r="E8" s="32"/>
      <c r="F8" s="33"/>
    </row>
    <row r="9" spans="1:7" s="34" customFormat="1" x14ac:dyDescent="0.25">
      <c r="A9" s="35"/>
      <c r="B9" s="36"/>
      <c r="C9" s="30" t="s">
        <v>12</v>
      </c>
      <c r="D9" s="31"/>
      <c r="E9" s="32"/>
      <c r="F9" s="33"/>
    </row>
    <row r="10" spans="1:7" s="34" customFormat="1" x14ac:dyDescent="0.25">
      <c r="A10" s="35"/>
      <c r="B10" s="36"/>
      <c r="C10" s="36"/>
      <c r="D10" s="31"/>
      <c r="E10" s="32"/>
      <c r="F10" s="33"/>
    </row>
    <row r="11" spans="1:7" s="28" customFormat="1" x14ac:dyDescent="0.25">
      <c r="A11" s="19">
        <v>1</v>
      </c>
      <c r="B11" s="26">
        <v>2</v>
      </c>
      <c r="C11" s="21" t="s">
        <v>86</v>
      </c>
      <c r="D11" s="22"/>
      <c r="E11" s="23">
        <v>4</v>
      </c>
      <c r="F11" s="24"/>
    </row>
    <row r="12" spans="1:7" s="25" customFormat="1" ht="30" x14ac:dyDescent="0.25">
      <c r="A12" s="19"/>
      <c r="B12" s="20"/>
      <c r="C12" s="27" t="s">
        <v>13</v>
      </c>
      <c r="D12" s="22"/>
      <c r="E12" s="23"/>
      <c r="F12" s="24"/>
    </row>
    <row r="13" spans="1:7" s="34" customFormat="1" ht="29.25" customHeight="1" x14ac:dyDescent="0.25">
      <c r="A13" s="29"/>
      <c r="B13" s="30"/>
      <c r="C13" s="30" t="s">
        <v>11</v>
      </c>
      <c r="D13" s="31"/>
      <c r="E13" s="32"/>
      <c r="F13" s="33"/>
    </row>
    <row r="14" spans="1:7" s="34" customFormat="1" ht="29.25" customHeight="1" x14ac:dyDescent="0.25">
      <c r="A14" s="29"/>
      <c r="B14" s="30"/>
      <c r="C14" s="30" t="s">
        <v>14</v>
      </c>
      <c r="D14" s="31"/>
      <c r="E14" s="32"/>
      <c r="F14" s="33"/>
    </row>
    <row r="15" spans="1:7" s="34" customFormat="1" x14ac:dyDescent="0.25">
      <c r="A15" s="35"/>
      <c r="B15" s="36"/>
      <c r="C15" s="30" t="s">
        <v>15</v>
      </c>
      <c r="D15" s="31"/>
      <c r="E15" s="32"/>
      <c r="F15" s="33"/>
    </row>
    <row r="16" spans="1:7" s="34" customFormat="1" x14ac:dyDescent="0.25">
      <c r="A16" s="35"/>
      <c r="B16" s="36"/>
      <c r="C16" s="36"/>
      <c r="D16" s="31"/>
      <c r="E16" s="32"/>
      <c r="F16" s="33"/>
    </row>
    <row r="17" spans="1:6" s="28" customFormat="1" x14ac:dyDescent="0.25">
      <c r="A17" s="19">
        <v>1</v>
      </c>
      <c r="B17" s="26">
        <v>3</v>
      </c>
      <c r="C17" s="21" t="s">
        <v>87</v>
      </c>
      <c r="D17" s="22"/>
      <c r="E17" s="23">
        <v>2</v>
      </c>
      <c r="F17" s="24"/>
    </row>
    <row r="18" spans="1:6" s="25" customFormat="1" ht="30" x14ac:dyDescent="0.25">
      <c r="A18" s="19"/>
      <c r="B18" s="20"/>
      <c r="C18" s="27" t="s">
        <v>13</v>
      </c>
      <c r="D18" s="22"/>
      <c r="E18" s="23"/>
      <c r="F18" s="24"/>
    </row>
    <row r="19" spans="1:6" s="34" customFormat="1" ht="26.25" customHeight="1" x14ac:dyDescent="0.25">
      <c r="A19" s="35"/>
      <c r="B19" s="36"/>
      <c r="C19" s="30" t="s">
        <v>11</v>
      </c>
      <c r="D19" s="31"/>
      <c r="E19" s="32"/>
      <c r="F19" s="33"/>
    </row>
    <row r="20" spans="1:6" s="34" customFormat="1" ht="26" x14ac:dyDescent="0.25">
      <c r="A20" s="35"/>
      <c r="B20" s="36"/>
      <c r="C20" s="30" t="s">
        <v>14</v>
      </c>
      <c r="D20" s="31"/>
      <c r="E20" s="32"/>
      <c r="F20" s="33"/>
    </row>
    <row r="21" spans="1:6" s="34" customFormat="1" x14ac:dyDescent="0.25">
      <c r="A21" s="29"/>
      <c r="B21" s="30"/>
      <c r="C21" s="30" t="s">
        <v>15</v>
      </c>
      <c r="D21" s="31"/>
      <c r="E21" s="32"/>
      <c r="F21" s="33"/>
    </row>
    <row r="22" spans="1:6" s="34" customFormat="1" x14ac:dyDescent="0.25">
      <c r="A22" s="35"/>
      <c r="B22" s="36"/>
      <c r="C22" s="36"/>
      <c r="D22" s="31"/>
      <c r="E22" s="32"/>
      <c r="F22" s="33"/>
    </row>
    <row r="23" spans="1:6" s="28" customFormat="1" x14ac:dyDescent="0.25">
      <c r="A23" s="19">
        <v>1</v>
      </c>
      <c r="B23" s="26">
        <v>4</v>
      </c>
      <c r="C23" s="21" t="s">
        <v>88</v>
      </c>
      <c r="D23" s="22"/>
      <c r="E23" s="23">
        <v>3</v>
      </c>
      <c r="F23" s="24"/>
    </row>
    <row r="24" spans="1:6" s="25" customFormat="1" x14ac:dyDescent="0.25">
      <c r="A24" s="19"/>
      <c r="B24" s="20"/>
      <c r="C24" s="27" t="s">
        <v>16</v>
      </c>
      <c r="D24" s="22"/>
      <c r="E24" s="23"/>
      <c r="F24" s="24"/>
    </row>
    <row r="25" spans="1:6" s="34" customFormat="1" ht="26" x14ac:dyDescent="0.25">
      <c r="A25" s="29"/>
      <c r="B25" s="30"/>
      <c r="C25" s="30" t="s">
        <v>11</v>
      </c>
      <c r="D25" s="31"/>
      <c r="E25" s="32"/>
      <c r="F25" s="33"/>
    </row>
    <row r="26" spans="1:6" s="34" customFormat="1" x14ac:dyDescent="0.25">
      <c r="A26" s="35"/>
      <c r="B26" s="36"/>
      <c r="C26" s="30" t="s">
        <v>12</v>
      </c>
      <c r="D26" s="31"/>
      <c r="E26" s="32"/>
      <c r="F26" s="33"/>
    </row>
    <row r="27" spans="1:6" s="34" customFormat="1" x14ac:dyDescent="0.25">
      <c r="A27" s="29"/>
      <c r="B27" s="30"/>
      <c r="C27" s="36"/>
      <c r="D27" s="31"/>
      <c r="E27" s="32"/>
      <c r="F27" s="33"/>
    </row>
    <row r="28" spans="1:6" s="28" customFormat="1" x14ac:dyDescent="0.25">
      <c r="A28" s="19">
        <v>1</v>
      </c>
      <c r="B28" s="26">
        <v>5</v>
      </c>
      <c r="C28" s="21" t="s">
        <v>89</v>
      </c>
      <c r="D28" s="22"/>
      <c r="E28" s="23"/>
      <c r="F28" s="24"/>
    </row>
    <row r="29" spans="1:6" s="25" customFormat="1" x14ac:dyDescent="0.25">
      <c r="A29" s="19"/>
      <c r="B29" s="38" t="s">
        <v>90</v>
      </c>
      <c r="C29" s="27" t="s">
        <v>91</v>
      </c>
      <c r="D29" s="22"/>
      <c r="E29" s="23">
        <v>4</v>
      </c>
      <c r="F29" s="24"/>
    </row>
    <row r="30" spans="1:6" s="34" customFormat="1" ht="26" x14ac:dyDescent="0.25">
      <c r="A30" s="29"/>
      <c r="B30" s="30"/>
      <c r="C30" s="30" t="s">
        <v>11</v>
      </c>
      <c r="D30" s="31"/>
      <c r="E30" s="23"/>
      <c r="F30" s="33"/>
    </row>
    <row r="31" spans="1:6" s="43" customFormat="1" x14ac:dyDescent="0.25">
      <c r="A31" s="37"/>
      <c r="B31" s="38"/>
      <c r="C31" s="30" t="s">
        <v>15</v>
      </c>
      <c r="D31" s="40"/>
      <c r="E31" s="23"/>
      <c r="F31" s="42"/>
    </row>
    <row r="32" spans="1:6" s="43" customFormat="1" ht="30" x14ac:dyDescent="0.25">
      <c r="A32" s="37"/>
      <c r="B32" s="38" t="s">
        <v>92</v>
      </c>
      <c r="C32" s="27" t="s">
        <v>93</v>
      </c>
      <c r="D32" s="40"/>
      <c r="E32" s="23">
        <v>4</v>
      </c>
      <c r="F32" s="42"/>
    </row>
    <row r="33" spans="1:6" s="43" customFormat="1" x14ac:dyDescent="0.25">
      <c r="A33" s="37"/>
      <c r="B33" s="38"/>
      <c r="C33" s="30" t="s">
        <v>94</v>
      </c>
      <c r="D33" s="40"/>
      <c r="E33" s="41"/>
      <c r="F33" s="42"/>
    </row>
    <row r="34" spans="1:6" s="43" customFormat="1" x14ac:dyDescent="0.25">
      <c r="A34" s="37"/>
      <c r="B34" s="38"/>
      <c r="C34" s="30" t="s">
        <v>95</v>
      </c>
      <c r="D34" s="40"/>
      <c r="E34" s="41"/>
      <c r="F34" s="42"/>
    </row>
    <row r="35" spans="1:6" s="43" customFormat="1" x14ac:dyDescent="0.25">
      <c r="A35" s="37"/>
      <c r="B35" s="38"/>
      <c r="C35" s="39"/>
      <c r="D35" s="40"/>
      <c r="E35" s="41"/>
      <c r="F35" s="42"/>
    </row>
    <row r="36" spans="1:6" s="25" customFormat="1" x14ac:dyDescent="0.25">
      <c r="A36" s="19">
        <v>1</v>
      </c>
      <c r="B36" s="20">
        <v>6</v>
      </c>
      <c r="C36" s="21" t="s">
        <v>96</v>
      </c>
      <c r="D36" s="22"/>
      <c r="E36" s="23">
        <v>3</v>
      </c>
      <c r="F36" s="24"/>
    </row>
    <row r="37" spans="1:6" s="25" customFormat="1" ht="33.75" customHeight="1" x14ac:dyDescent="0.25">
      <c r="A37" s="19"/>
      <c r="B37" s="20"/>
      <c r="C37" s="27" t="s">
        <v>13</v>
      </c>
      <c r="D37" s="22"/>
      <c r="E37" s="23"/>
      <c r="F37" s="24"/>
    </row>
    <row r="38" spans="1:6" s="34" customFormat="1" ht="26" x14ac:dyDescent="0.25">
      <c r="A38" s="29"/>
      <c r="B38" s="30"/>
      <c r="C38" s="30" t="s">
        <v>11</v>
      </c>
      <c r="D38" s="31"/>
      <c r="E38" s="32"/>
      <c r="F38" s="33"/>
    </row>
    <row r="39" spans="1:6" s="34" customFormat="1" ht="26" x14ac:dyDescent="0.25">
      <c r="A39" s="29"/>
      <c r="B39" s="30"/>
      <c r="C39" s="30" t="s">
        <v>14</v>
      </c>
      <c r="D39" s="31"/>
      <c r="E39" s="32"/>
      <c r="F39" s="33"/>
    </row>
    <row r="40" spans="1:6" s="34" customFormat="1" x14ac:dyDescent="0.25">
      <c r="A40" s="35"/>
      <c r="B40" s="36"/>
      <c r="C40" s="30" t="s">
        <v>12</v>
      </c>
      <c r="D40" s="31"/>
      <c r="E40" s="32"/>
      <c r="F40" s="33"/>
    </row>
    <row r="41" spans="1:6" s="34" customFormat="1" x14ac:dyDescent="0.25">
      <c r="A41" s="35"/>
      <c r="B41" s="36"/>
      <c r="C41" s="30"/>
      <c r="D41" s="31"/>
      <c r="E41" s="32"/>
      <c r="F41" s="33"/>
    </row>
    <row r="42" spans="1:6" s="28" customFormat="1" x14ac:dyDescent="0.25">
      <c r="A42" s="44">
        <v>1</v>
      </c>
      <c r="B42" s="45">
        <v>7</v>
      </c>
      <c r="C42" s="21" t="s">
        <v>97</v>
      </c>
      <c r="D42" s="22"/>
      <c r="E42" s="23">
        <v>3</v>
      </c>
      <c r="F42" s="24"/>
    </row>
    <row r="43" spans="1:6" s="25" customFormat="1" ht="17.25" customHeight="1" x14ac:dyDescent="0.25">
      <c r="A43" s="19"/>
      <c r="B43" s="20"/>
      <c r="C43" s="27" t="s">
        <v>13</v>
      </c>
      <c r="D43" s="22"/>
      <c r="E43" s="23"/>
      <c r="F43" s="24"/>
    </row>
    <row r="44" spans="1:6" s="34" customFormat="1" ht="26" x14ac:dyDescent="0.25">
      <c r="A44" s="29"/>
      <c r="B44" s="30"/>
      <c r="C44" s="30" t="s">
        <v>11</v>
      </c>
      <c r="D44" s="31"/>
      <c r="E44" s="32"/>
      <c r="F44" s="33"/>
    </row>
    <row r="45" spans="1:6" s="34" customFormat="1" ht="26" x14ac:dyDescent="0.25">
      <c r="A45" s="35"/>
      <c r="B45" s="36"/>
      <c r="C45" s="30" t="s">
        <v>14</v>
      </c>
      <c r="D45" s="31"/>
      <c r="E45" s="32"/>
      <c r="F45" s="33"/>
    </row>
    <row r="46" spans="1:6" s="34" customFormat="1" x14ac:dyDescent="0.25">
      <c r="A46" s="35"/>
      <c r="B46" s="36"/>
      <c r="C46" s="30" t="s">
        <v>12</v>
      </c>
      <c r="D46" s="31"/>
      <c r="E46" s="32"/>
      <c r="F46" s="33"/>
    </row>
    <row r="47" spans="1:6" s="34" customFormat="1" x14ac:dyDescent="0.25">
      <c r="A47" s="35"/>
      <c r="B47" s="36"/>
      <c r="C47" s="30"/>
      <c r="D47" s="31"/>
      <c r="E47" s="32"/>
      <c r="F47" s="33"/>
    </row>
    <row r="48" spans="1:6" s="28" customFormat="1" x14ac:dyDescent="0.25">
      <c r="A48" s="19">
        <v>1</v>
      </c>
      <c r="B48" s="26">
        <v>8</v>
      </c>
      <c r="C48" s="21" t="s">
        <v>98</v>
      </c>
      <c r="D48" s="22"/>
      <c r="E48" s="23"/>
      <c r="F48" s="24"/>
    </row>
    <row r="49" spans="1:6" s="25" customFormat="1" x14ac:dyDescent="0.25">
      <c r="A49" s="19"/>
      <c r="B49" s="38"/>
      <c r="C49" s="27" t="s">
        <v>99</v>
      </c>
      <c r="D49" s="22"/>
      <c r="E49" s="23">
        <v>2</v>
      </c>
      <c r="F49" s="24"/>
    </row>
    <row r="50" spans="1:6" s="34" customFormat="1" ht="26" x14ac:dyDescent="0.25">
      <c r="A50" s="29"/>
      <c r="B50" s="30"/>
      <c r="C50" s="30" t="s">
        <v>11</v>
      </c>
      <c r="D50" s="31"/>
      <c r="E50" s="23"/>
      <c r="F50" s="33"/>
    </row>
    <row r="51" spans="1:6" s="43" customFormat="1" x14ac:dyDescent="0.25">
      <c r="A51" s="37"/>
      <c r="B51" s="38"/>
      <c r="C51" s="30" t="s">
        <v>15</v>
      </c>
      <c r="D51" s="40"/>
      <c r="E51" s="23"/>
      <c r="F51" s="42"/>
    </row>
    <row r="52" spans="1:6" s="34" customFormat="1" ht="15" customHeight="1" x14ac:dyDescent="0.25">
      <c r="A52" s="29"/>
      <c r="B52" s="30"/>
      <c r="C52" s="36"/>
      <c r="D52" s="31"/>
      <c r="E52" s="32"/>
      <c r="F52" s="33"/>
    </row>
    <row r="53" spans="1:6" s="25" customFormat="1" x14ac:dyDescent="0.25">
      <c r="A53" s="19">
        <v>1</v>
      </c>
      <c r="B53" s="45">
        <v>9</v>
      </c>
      <c r="C53" s="21" t="s">
        <v>17</v>
      </c>
      <c r="D53" s="22"/>
      <c r="E53" s="23"/>
      <c r="F53" s="24"/>
    </row>
    <row r="54" spans="1:6" s="28" customFormat="1" ht="26" x14ac:dyDescent="0.25">
      <c r="A54" s="35"/>
      <c r="B54" s="36"/>
      <c r="C54" s="30" t="s">
        <v>18</v>
      </c>
      <c r="D54" s="31"/>
      <c r="E54" s="32"/>
      <c r="F54" s="33"/>
    </row>
    <row r="55" spans="1:6" s="34" customFormat="1" ht="32.25" customHeight="1" x14ac:dyDescent="0.25">
      <c r="A55" s="35"/>
      <c r="B55" s="36"/>
      <c r="C55" s="30" t="s">
        <v>19</v>
      </c>
      <c r="D55" s="31"/>
      <c r="E55" s="32"/>
      <c r="F55" s="33"/>
    </row>
    <row r="56" spans="1:6" s="34" customFormat="1" ht="28.5" customHeight="1" x14ac:dyDescent="0.25">
      <c r="A56" s="37"/>
      <c r="B56" s="38" t="s">
        <v>100</v>
      </c>
      <c r="C56" s="39" t="s">
        <v>21</v>
      </c>
      <c r="D56" s="40"/>
      <c r="E56" s="41">
        <v>1</v>
      </c>
      <c r="F56" s="42"/>
    </row>
    <row r="57" spans="1:6" s="43" customFormat="1" x14ac:dyDescent="0.25">
      <c r="A57" s="37"/>
      <c r="B57" s="38" t="s">
        <v>101</v>
      </c>
      <c r="C57" s="39" t="s">
        <v>23</v>
      </c>
      <c r="D57" s="40"/>
      <c r="E57" s="41">
        <v>1</v>
      </c>
      <c r="F57" s="42"/>
    </row>
    <row r="58" spans="1:6" s="43" customFormat="1" x14ac:dyDescent="0.25">
      <c r="A58" s="37"/>
      <c r="B58" s="38" t="s">
        <v>102</v>
      </c>
      <c r="C58" s="39" t="s">
        <v>25</v>
      </c>
      <c r="D58" s="40"/>
      <c r="E58" s="41">
        <v>1</v>
      </c>
      <c r="F58" s="42"/>
    </row>
    <row r="59" spans="1:6" s="43" customFormat="1" x14ac:dyDescent="0.25">
      <c r="A59" s="37"/>
      <c r="B59" s="38" t="s">
        <v>103</v>
      </c>
      <c r="C59" s="39" t="s">
        <v>27</v>
      </c>
      <c r="D59" s="40"/>
      <c r="E59" s="41">
        <v>1</v>
      </c>
      <c r="F59" s="42"/>
    </row>
    <row r="60" spans="1:6" s="43" customFormat="1" x14ac:dyDescent="0.25">
      <c r="A60" s="29"/>
      <c r="B60" s="30"/>
      <c r="C60" s="36"/>
      <c r="D60" s="31"/>
      <c r="E60" s="32"/>
      <c r="F60" s="33"/>
    </row>
    <row r="61" spans="1:6" s="43" customFormat="1" x14ac:dyDescent="0.25">
      <c r="A61" s="19">
        <v>1</v>
      </c>
      <c r="B61" s="26">
        <v>10</v>
      </c>
      <c r="C61" s="21" t="s">
        <v>10</v>
      </c>
      <c r="D61" s="22"/>
      <c r="E61" s="23"/>
      <c r="F61" s="24"/>
    </row>
    <row r="62" spans="1:6" s="43" customFormat="1" ht="26" x14ac:dyDescent="0.25">
      <c r="A62" s="35"/>
      <c r="B62" s="36"/>
      <c r="C62" s="30" t="s">
        <v>28</v>
      </c>
      <c r="D62" s="31"/>
      <c r="E62" s="32"/>
      <c r="F62" s="33"/>
    </row>
    <row r="63" spans="1:6" s="34" customFormat="1" x14ac:dyDescent="0.25">
      <c r="A63" s="35"/>
      <c r="B63" s="36"/>
      <c r="C63" s="30" t="s">
        <v>29</v>
      </c>
      <c r="D63" s="31"/>
      <c r="E63" s="32"/>
      <c r="F63" s="33"/>
    </row>
    <row r="64" spans="1:6" s="34" customFormat="1" x14ac:dyDescent="0.25">
      <c r="A64" s="37"/>
      <c r="B64" s="38" t="s">
        <v>20</v>
      </c>
      <c r="C64" s="39" t="s">
        <v>31</v>
      </c>
      <c r="D64" s="40"/>
      <c r="E64" s="41">
        <v>1</v>
      </c>
      <c r="F64" s="42"/>
    </row>
    <row r="65" spans="1:6" s="28" customFormat="1" x14ac:dyDescent="0.25">
      <c r="A65" s="37"/>
      <c r="B65" s="38" t="s">
        <v>22</v>
      </c>
      <c r="C65" s="39" t="s">
        <v>33</v>
      </c>
      <c r="D65" s="40"/>
      <c r="E65" s="41">
        <v>1</v>
      </c>
      <c r="F65" s="42"/>
    </row>
    <row r="66" spans="1:6" s="34" customFormat="1" x14ac:dyDescent="0.25">
      <c r="A66" s="37"/>
      <c r="B66" s="38" t="s">
        <v>24</v>
      </c>
      <c r="C66" s="39" t="s">
        <v>35</v>
      </c>
      <c r="D66" s="40"/>
      <c r="E66" s="41">
        <v>1</v>
      </c>
      <c r="F66" s="42"/>
    </row>
    <row r="67" spans="1:6" s="34" customFormat="1" x14ac:dyDescent="0.25">
      <c r="A67" s="37"/>
      <c r="B67" s="38" t="s">
        <v>26</v>
      </c>
      <c r="C67" s="39" t="s">
        <v>27</v>
      </c>
      <c r="D67" s="40"/>
      <c r="E67" s="41">
        <v>50</v>
      </c>
      <c r="F67" s="42"/>
    </row>
    <row r="68" spans="1:6" s="43" customFormat="1" x14ac:dyDescent="0.25">
      <c r="A68" s="35"/>
      <c r="B68" s="36"/>
      <c r="C68" s="30"/>
      <c r="D68" s="31"/>
      <c r="E68" s="32"/>
      <c r="F68" s="33"/>
    </row>
    <row r="69" spans="1:6" s="43" customFormat="1" x14ac:dyDescent="0.25">
      <c r="A69" s="19">
        <v>1</v>
      </c>
      <c r="B69" s="26">
        <v>11</v>
      </c>
      <c r="C69" s="21" t="s">
        <v>37</v>
      </c>
      <c r="D69" s="22"/>
      <c r="E69" s="23"/>
      <c r="F69" s="24"/>
    </row>
    <row r="70" spans="1:6" s="43" customFormat="1" ht="26" x14ac:dyDescent="0.25">
      <c r="A70" s="35"/>
      <c r="B70" s="36"/>
      <c r="C70" s="30" t="s">
        <v>38</v>
      </c>
      <c r="D70" s="31"/>
      <c r="E70" s="32"/>
      <c r="F70" s="33"/>
    </row>
    <row r="71" spans="1:6" s="43" customFormat="1" x14ac:dyDescent="0.25">
      <c r="A71" s="37"/>
      <c r="B71" s="38" t="s">
        <v>30</v>
      </c>
      <c r="C71" s="39" t="s">
        <v>40</v>
      </c>
      <c r="D71" s="40"/>
      <c r="E71" s="41">
        <v>1</v>
      </c>
      <c r="F71" s="42"/>
    </row>
    <row r="72" spans="1:6" s="43" customFormat="1" x14ac:dyDescent="0.25">
      <c r="A72" s="37"/>
      <c r="B72" s="38" t="s">
        <v>32</v>
      </c>
      <c r="C72" s="39" t="s">
        <v>42</v>
      </c>
      <c r="D72" s="40"/>
      <c r="E72" s="41">
        <v>1</v>
      </c>
      <c r="F72" s="42"/>
    </row>
    <row r="73" spans="1:6" s="43" customFormat="1" x14ac:dyDescent="0.25">
      <c r="A73" s="37"/>
      <c r="B73" s="38" t="s">
        <v>34</v>
      </c>
      <c r="C73" s="39" t="s">
        <v>44</v>
      </c>
      <c r="D73" s="40"/>
      <c r="E73" s="41">
        <v>5</v>
      </c>
      <c r="F73" s="42"/>
    </row>
    <row r="74" spans="1:6" s="34" customFormat="1" x14ac:dyDescent="0.25">
      <c r="A74" s="37"/>
      <c r="B74" s="38" t="s">
        <v>36</v>
      </c>
      <c r="C74" s="39" t="s">
        <v>45</v>
      </c>
      <c r="D74" s="40"/>
      <c r="E74" s="41">
        <v>1</v>
      </c>
      <c r="F74" s="42"/>
    </row>
    <row r="75" spans="1:6" s="34" customFormat="1" x14ac:dyDescent="0.25">
      <c r="A75" s="35"/>
      <c r="B75" s="39" t="s">
        <v>104</v>
      </c>
      <c r="C75" s="39" t="s">
        <v>46</v>
      </c>
      <c r="D75" s="41"/>
      <c r="E75" s="46">
        <v>2000</v>
      </c>
      <c r="F75" s="33"/>
    </row>
    <row r="76" spans="1:6" s="28" customFormat="1" x14ac:dyDescent="0.25">
      <c r="A76" s="29"/>
      <c r="B76" s="30"/>
      <c r="C76" s="36"/>
      <c r="D76" s="31"/>
      <c r="E76" s="41"/>
      <c r="F76" s="33"/>
    </row>
    <row r="77" spans="1:6" s="34" customFormat="1" x14ac:dyDescent="0.25">
      <c r="A77" s="19">
        <v>1</v>
      </c>
      <c r="B77" s="26">
        <v>12</v>
      </c>
      <c r="C77" s="21" t="s">
        <v>47</v>
      </c>
      <c r="D77" s="22"/>
      <c r="E77" s="23"/>
      <c r="F77" s="24"/>
    </row>
    <row r="78" spans="1:6" s="43" customFormat="1" ht="39" x14ac:dyDescent="0.25">
      <c r="A78" s="35"/>
      <c r="B78" s="36"/>
      <c r="C78" s="30" t="s">
        <v>48</v>
      </c>
      <c r="D78" s="31"/>
      <c r="E78" s="32"/>
      <c r="F78" s="33"/>
    </row>
    <row r="79" spans="1:6" s="43" customFormat="1" x14ac:dyDescent="0.25">
      <c r="A79" s="37"/>
      <c r="B79" s="38" t="s">
        <v>39</v>
      </c>
      <c r="C79" s="39" t="s">
        <v>17</v>
      </c>
      <c r="D79" s="40"/>
      <c r="E79" s="41">
        <v>1</v>
      </c>
      <c r="F79" s="42"/>
    </row>
    <row r="80" spans="1:6" s="43" customFormat="1" x14ac:dyDescent="0.25">
      <c r="A80" s="37"/>
      <c r="B80" s="38" t="s">
        <v>41</v>
      </c>
      <c r="C80" s="39" t="s">
        <v>51</v>
      </c>
      <c r="D80" s="40"/>
      <c r="E80" s="41">
        <v>2000</v>
      </c>
      <c r="F80" s="42"/>
    </row>
    <row r="81" spans="1:6" s="34" customFormat="1" x14ac:dyDescent="0.25">
      <c r="A81" s="37"/>
      <c r="B81" s="38" t="s">
        <v>43</v>
      </c>
      <c r="C81" s="39" t="s">
        <v>27</v>
      </c>
      <c r="D81" s="40"/>
      <c r="E81" s="41">
        <v>1</v>
      </c>
      <c r="F81" s="42"/>
    </row>
    <row r="82" spans="1:6" s="28" customFormat="1" x14ac:dyDescent="0.25">
      <c r="A82" s="35"/>
      <c r="B82" s="36"/>
      <c r="C82" s="30"/>
      <c r="D82" s="31"/>
      <c r="E82" s="32"/>
      <c r="F82" s="33"/>
    </row>
    <row r="83" spans="1:6" s="34" customFormat="1" x14ac:dyDescent="0.25">
      <c r="A83" s="19">
        <v>1</v>
      </c>
      <c r="B83" s="26">
        <v>13</v>
      </c>
      <c r="C83" s="21" t="s">
        <v>61</v>
      </c>
      <c r="D83" s="22"/>
      <c r="E83" s="23"/>
      <c r="F83" s="24"/>
    </row>
    <row r="84" spans="1:6" s="43" customFormat="1" ht="39" x14ac:dyDescent="0.25">
      <c r="A84" s="35"/>
      <c r="B84" s="36"/>
      <c r="C84" s="30" t="s">
        <v>105</v>
      </c>
      <c r="D84" s="31"/>
      <c r="E84" s="32"/>
      <c r="F84" s="33"/>
    </row>
    <row r="85" spans="1:6" s="43" customFormat="1" x14ac:dyDescent="0.25">
      <c r="A85" s="37"/>
      <c r="B85" s="38" t="s">
        <v>49</v>
      </c>
      <c r="C85" s="39" t="s">
        <v>63</v>
      </c>
      <c r="D85" s="40"/>
      <c r="E85" s="41">
        <v>1</v>
      </c>
      <c r="F85" s="42"/>
    </row>
    <row r="86" spans="1:6" s="43" customFormat="1" x14ac:dyDescent="0.25">
      <c r="A86" s="37"/>
      <c r="B86" s="38" t="s">
        <v>50</v>
      </c>
      <c r="C86" s="39" t="s">
        <v>64</v>
      </c>
      <c r="D86" s="40"/>
      <c r="E86" s="41">
        <v>1</v>
      </c>
      <c r="F86" s="42"/>
    </row>
    <row r="87" spans="1:6" s="43" customFormat="1" x14ac:dyDescent="0.25">
      <c r="A87" s="37"/>
      <c r="B87" s="38"/>
      <c r="C87" s="39"/>
      <c r="D87" s="40"/>
      <c r="E87" s="41"/>
      <c r="F87" s="42"/>
    </row>
    <row r="88" spans="1:6" s="43" customFormat="1" x14ac:dyDescent="0.25">
      <c r="A88" s="19">
        <v>1</v>
      </c>
      <c r="B88" s="26">
        <v>14</v>
      </c>
      <c r="C88" s="21" t="s">
        <v>52</v>
      </c>
      <c r="D88" s="40"/>
      <c r="E88" s="41"/>
      <c r="F88" s="42"/>
    </row>
    <row r="89" spans="1:6" s="43" customFormat="1" ht="39" x14ac:dyDescent="0.25">
      <c r="A89" s="37"/>
      <c r="B89" s="38"/>
      <c r="C89" s="30" t="s">
        <v>53</v>
      </c>
      <c r="D89" s="40"/>
      <c r="E89" s="41"/>
      <c r="F89" s="42"/>
    </row>
    <row r="90" spans="1:6" s="43" customFormat="1" x14ac:dyDescent="0.25">
      <c r="A90" s="37"/>
      <c r="B90" s="38" t="s">
        <v>54</v>
      </c>
      <c r="C90" s="39" t="s">
        <v>55</v>
      </c>
      <c r="D90" s="40"/>
      <c r="E90" s="41">
        <v>10</v>
      </c>
      <c r="F90" s="42"/>
    </row>
    <row r="91" spans="1:6" s="43" customFormat="1" x14ac:dyDescent="0.25">
      <c r="A91" s="37"/>
      <c r="B91" s="38" t="s">
        <v>56</v>
      </c>
      <c r="C91" s="39" t="s">
        <v>57</v>
      </c>
      <c r="D91" s="40"/>
      <c r="E91" s="41">
        <v>10</v>
      </c>
      <c r="F91" s="42"/>
    </row>
    <row r="92" spans="1:6" s="43" customFormat="1" x14ac:dyDescent="0.25">
      <c r="A92" s="37"/>
      <c r="B92" s="38" t="s">
        <v>58</v>
      </c>
      <c r="C92" s="39" t="s">
        <v>59</v>
      </c>
      <c r="D92" s="40"/>
      <c r="E92" s="41">
        <v>5</v>
      </c>
      <c r="F92" s="42"/>
    </row>
    <row r="93" spans="1:6" s="43" customFormat="1" x14ac:dyDescent="0.25">
      <c r="A93" s="37"/>
      <c r="B93" s="38" t="s">
        <v>60</v>
      </c>
      <c r="C93" s="39" t="s">
        <v>45</v>
      </c>
      <c r="D93" s="40"/>
      <c r="E93" s="41">
        <v>5</v>
      </c>
      <c r="F93" s="42"/>
    </row>
    <row r="94" spans="1:6" s="34" customFormat="1" x14ac:dyDescent="0.25">
      <c r="A94" s="35"/>
      <c r="B94" s="69"/>
      <c r="C94" s="39"/>
      <c r="D94" s="40"/>
      <c r="E94" s="41"/>
      <c r="F94" s="33"/>
    </row>
    <row r="95" spans="1:6" s="28" customFormat="1" x14ac:dyDescent="0.25">
      <c r="A95" s="19">
        <v>1</v>
      </c>
      <c r="B95" s="26">
        <v>15</v>
      </c>
      <c r="C95" s="21" t="s">
        <v>65</v>
      </c>
      <c r="D95" s="22"/>
      <c r="E95" s="23"/>
      <c r="F95" s="24"/>
    </row>
    <row r="96" spans="1:6" s="43" customFormat="1" x14ac:dyDescent="0.25">
      <c r="A96" s="35"/>
      <c r="B96" s="36"/>
      <c r="C96" s="30" t="s">
        <v>66</v>
      </c>
      <c r="D96" s="31"/>
      <c r="E96" s="32"/>
      <c r="F96" s="33"/>
    </row>
    <row r="97" spans="1:6" s="43" customFormat="1" x14ac:dyDescent="0.25">
      <c r="A97" s="37"/>
      <c r="B97" s="38" t="s">
        <v>62</v>
      </c>
      <c r="C97" s="39" t="s">
        <v>67</v>
      </c>
      <c r="D97" s="40"/>
      <c r="E97" s="41"/>
      <c r="F97" s="42"/>
    </row>
    <row r="98" spans="1:6" s="43" customFormat="1" x14ac:dyDescent="0.25">
      <c r="A98" s="37"/>
      <c r="B98" s="38" t="s">
        <v>106</v>
      </c>
      <c r="C98" s="39" t="s">
        <v>68</v>
      </c>
      <c r="D98" s="40"/>
      <c r="E98" s="41">
        <v>1</v>
      </c>
      <c r="F98" s="42"/>
    </row>
    <row r="99" spans="1:6" s="43" customFormat="1" x14ac:dyDescent="0.25">
      <c r="A99" s="37"/>
      <c r="B99" s="38" t="s">
        <v>107</v>
      </c>
      <c r="C99" s="39" t="s">
        <v>69</v>
      </c>
      <c r="D99" s="40"/>
      <c r="E99" s="41">
        <v>1</v>
      </c>
      <c r="F99" s="42"/>
    </row>
    <row r="100" spans="1:6" s="43" customFormat="1" x14ac:dyDescent="0.25">
      <c r="A100" s="37"/>
      <c r="B100" s="38"/>
      <c r="C100" s="39"/>
      <c r="D100" s="40"/>
      <c r="E100" s="41"/>
      <c r="F100" s="42"/>
    </row>
    <row r="101" spans="1:6" s="28" customFormat="1" ht="17.5" x14ac:dyDescent="0.25">
      <c r="A101" s="19">
        <v>2</v>
      </c>
      <c r="B101" s="20"/>
      <c r="C101" s="47" t="s">
        <v>70</v>
      </c>
      <c r="D101" s="22"/>
      <c r="E101" s="23"/>
      <c r="F101" s="24"/>
    </row>
    <row r="102" spans="1:6" s="28" customFormat="1" x14ac:dyDescent="0.25">
      <c r="A102" s="19">
        <v>2</v>
      </c>
      <c r="B102" s="20">
        <v>1</v>
      </c>
      <c r="C102" s="21" t="s">
        <v>71</v>
      </c>
      <c r="D102" s="22"/>
      <c r="E102" s="23"/>
      <c r="F102" s="24"/>
    </row>
    <row r="103" spans="1:6" s="34" customFormat="1" ht="25.5" customHeight="1" x14ac:dyDescent="0.25">
      <c r="A103" s="35"/>
      <c r="B103" s="36"/>
      <c r="C103" s="30" t="s">
        <v>72</v>
      </c>
      <c r="D103" s="31"/>
      <c r="E103" s="32"/>
      <c r="F103" s="33"/>
    </row>
    <row r="104" spans="1:6" s="43" customFormat="1" x14ac:dyDescent="0.25">
      <c r="A104" s="37"/>
      <c r="B104" s="38" t="s">
        <v>73</v>
      </c>
      <c r="C104" s="39" t="s">
        <v>74</v>
      </c>
      <c r="D104" s="40"/>
      <c r="E104" s="41">
        <v>500</v>
      </c>
      <c r="F104" s="42"/>
    </row>
    <row r="105" spans="1:6" s="43" customFormat="1" x14ac:dyDescent="0.25">
      <c r="A105" s="37"/>
      <c r="B105" s="38" t="s">
        <v>75</v>
      </c>
      <c r="C105" s="39" t="s">
        <v>76</v>
      </c>
      <c r="D105" s="40"/>
      <c r="E105" s="41">
        <v>100</v>
      </c>
      <c r="F105" s="42"/>
    </row>
    <row r="106" spans="1:6" s="34" customFormat="1" x14ac:dyDescent="0.25">
      <c r="A106" s="37"/>
      <c r="B106" s="38" t="s">
        <v>77</v>
      </c>
      <c r="C106" s="39" t="s">
        <v>78</v>
      </c>
      <c r="D106" s="40"/>
      <c r="E106" s="41">
        <v>50</v>
      </c>
      <c r="F106" s="42"/>
    </row>
    <row r="107" spans="1:6" s="25" customFormat="1" x14ac:dyDescent="0.25">
      <c r="A107" s="35"/>
      <c r="B107" s="36"/>
      <c r="C107" s="30"/>
      <c r="D107" s="31"/>
      <c r="E107" s="32"/>
      <c r="F107" s="33"/>
    </row>
    <row r="108" spans="1:6" s="34" customFormat="1" x14ac:dyDescent="0.25">
      <c r="A108" s="19">
        <v>2</v>
      </c>
      <c r="B108" s="20">
        <v>2</v>
      </c>
      <c r="C108" s="21" t="s">
        <v>79</v>
      </c>
      <c r="D108" s="22"/>
      <c r="E108" s="23"/>
      <c r="F108" s="24"/>
    </row>
    <row r="109" spans="1:6" s="43" customFormat="1" ht="26" x14ac:dyDescent="0.25">
      <c r="A109" s="35"/>
      <c r="B109" s="36"/>
      <c r="C109" s="30" t="s">
        <v>80</v>
      </c>
      <c r="D109" s="40"/>
      <c r="E109" s="41">
        <v>100</v>
      </c>
      <c r="F109" s="33"/>
    </row>
    <row r="110" spans="1:6" s="43" customFormat="1" x14ac:dyDescent="0.25">
      <c r="A110" s="35"/>
      <c r="B110" s="36"/>
      <c r="C110" s="30"/>
      <c r="D110" s="31"/>
      <c r="E110" s="32"/>
      <c r="F110" s="33"/>
    </row>
    <row r="111" spans="1:6" s="43" customFormat="1" x14ac:dyDescent="0.25">
      <c r="A111" s="19">
        <v>2</v>
      </c>
      <c r="B111" s="20">
        <v>3</v>
      </c>
      <c r="C111" s="21" t="s">
        <v>81</v>
      </c>
      <c r="D111" s="22"/>
      <c r="E111" s="23"/>
      <c r="F111" s="24"/>
    </row>
    <row r="112" spans="1:6" s="43" customFormat="1" ht="26" x14ac:dyDescent="0.25">
      <c r="A112" s="37"/>
      <c r="B112" s="38"/>
      <c r="C112" s="30" t="s">
        <v>80</v>
      </c>
      <c r="D112" s="31"/>
      <c r="E112" s="41">
        <v>50</v>
      </c>
      <c r="F112" s="33"/>
    </row>
    <row r="113" spans="1:6" s="54" customFormat="1" ht="17" thickBot="1" x14ac:dyDescent="0.3">
      <c r="A113" s="48"/>
      <c r="B113" s="49"/>
      <c r="C113" s="50"/>
      <c r="D113" s="51"/>
      <c r="E113" s="52"/>
      <c r="F113" s="53"/>
    </row>
    <row r="114" spans="1:6" ht="17.5" thickTop="1" thickBot="1" x14ac:dyDescent="0.3"/>
    <row r="115" spans="1:6" ht="25" customHeight="1" thickTop="1" thickBot="1" x14ac:dyDescent="0.3">
      <c r="E115" s="59" t="s">
        <v>3</v>
      </c>
      <c r="F115" s="60"/>
    </row>
    <row r="116" spans="1:6" ht="17" thickTop="1" x14ac:dyDescent="0.25"/>
  </sheetData>
  <mergeCells count="3">
    <mergeCell ref="A1:G1"/>
    <mergeCell ref="A2:G2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WhiteSpace="0" zoomScaleNormal="100" zoomScalePageLayoutView="90" workbookViewId="0">
      <selection activeCell="B18" sqref="B18"/>
    </sheetView>
  </sheetViews>
  <sheetFormatPr baseColWidth="10" defaultColWidth="11" defaultRowHeight="13.5" x14ac:dyDescent="0.25"/>
  <cols>
    <col min="1" max="1" width="10.08203125" customWidth="1"/>
    <col min="2" max="2" width="52.1640625" customWidth="1"/>
    <col min="3" max="3" width="40.58203125" customWidth="1"/>
    <col min="5" max="5" width="22.1640625" customWidth="1"/>
  </cols>
  <sheetData>
    <row r="1" spans="1:5" s="5" customFormat="1" ht="67.5" customHeight="1" x14ac:dyDescent="0.25">
      <c r="A1" s="79" t="str">
        <f>'DE_Page de garde'!A4:F4</f>
        <v xml:space="preserve">ACCORD-CADRE A BONS DE COMMANDE POUR L’ENTRETIEN DES ESPACES VERTS OPERATIONNELS DU CAMP DE GER ET DU CHAMP DE TIR DU CAUSSE
 Lot 2 : Entretien du Champ de Tir du Causse de l’antenne de Castres (81) </v>
      </c>
      <c r="B1" s="79"/>
      <c r="C1" s="79"/>
      <c r="D1" s="79"/>
      <c r="E1" s="2"/>
    </row>
    <row r="2" spans="1:5" ht="14.5" x14ac:dyDescent="0.35">
      <c r="A2" s="3"/>
      <c r="B2" s="3"/>
      <c r="C2" s="3"/>
      <c r="D2" s="7"/>
      <c r="E2" s="7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7"/>
      <c r="E5" s="7"/>
    </row>
    <row r="6" spans="1:5" ht="37.5" customHeight="1" thickBot="1" x14ac:dyDescent="0.45">
      <c r="A6" s="77" t="s">
        <v>4</v>
      </c>
      <c r="B6" s="78"/>
      <c r="C6" s="61"/>
      <c r="D6" s="7"/>
      <c r="E6" s="7"/>
    </row>
    <row r="7" spans="1:5" ht="14.5" x14ac:dyDescent="0.35">
      <c r="A7" s="3"/>
      <c r="B7" s="3"/>
      <c r="C7" s="3"/>
      <c r="D7" s="7"/>
      <c r="E7" s="7"/>
    </row>
    <row r="8" spans="1:5" x14ac:dyDescent="0.25">
      <c r="A8" s="6"/>
      <c r="B8" s="6"/>
      <c r="C8" s="6"/>
    </row>
    <row r="9" spans="1:5" ht="14.5" x14ac:dyDescent="0.35">
      <c r="A9" s="1"/>
      <c r="B9" s="1"/>
      <c r="C9" s="1"/>
    </row>
    <row r="10" spans="1:5" ht="14.5" x14ac:dyDescent="0.35">
      <c r="A10" s="1"/>
      <c r="B10" s="1"/>
      <c r="C10" s="1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 t="s">
        <v>5</v>
      </c>
      <c r="B14" s="1"/>
      <c r="C14" s="1"/>
    </row>
    <row r="15" spans="1:5" x14ac:dyDescent="0.25">
      <c r="A15" t="s">
        <v>6</v>
      </c>
    </row>
    <row r="17" spans="3:3" x14ac:dyDescent="0.25">
      <c r="C17" t="s">
        <v>7</v>
      </c>
    </row>
  </sheetData>
  <mergeCells count="2"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23 204&amp;C&amp;"Marianne,Normal"Offre du candidat&amp;R&amp;"Marianne,Normal"N°DAF :  2023_001625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7B1DF1D2EED444B210ED2ECB72432E" ma:contentTypeVersion="6" ma:contentTypeDescription="Crée un document." ma:contentTypeScope="" ma:versionID="f173c1e4472b280e55ae781887b1d6e4">
  <xsd:schema xmlns:xsd="http://www.w3.org/2001/XMLSchema" xmlns:xs="http://www.w3.org/2001/XMLSchema" xmlns:p="http://schemas.microsoft.com/office/2006/metadata/properties" xmlns:ns2="0479bc42-2eed-4c42-8622-c84932a05bf7" xmlns:ns3="021d382a-3ca4-4856-88ab-537b6b026285" targetNamespace="http://schemas.microsoft.com/office/2006/metadata/properties" ma:root="true" ma:fieldsID="dc61f0eebdd30b1a12e4eb351b68e88d" ns2:_="" ns3:_="">
    <xsd:import namespace="0479bc42-2eed-4c42-8622-c84932a05bf7"/>
    <xsd:import namespace="021d382a-3ca4-4856-88ab-537b6b0262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79bc42-2eed-4c42-8622-c84932a05b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d382a-3ca4-4856-88ab-537b6b0262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21d382a-3ca4-4856-88ab-537b6b026285">
      <UserInfo>
        <DisplayName>ESCUDERO Michel</DisplayName>
        <AccountId>19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D55891C-B74B-4D7A-9EEF-60B77EB272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73EDB2-786A-4EAD-8E9D-6A352A1BC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79bc42-2eed-4c42-8622-c84932a05bf7"/>
    <ds:schemaRef ds:uri="021d382a-3ca4-4856-88ab-537b6b0262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557028-4698-4AA2-9FEC-4368E6A7A65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0479bc42-2eed-4c42-8622-c84932a05bf7"/>
    <ds:schemaRef ds:uri="http://purl.org/dc/elements/1.1/"/>
    <ds:schemaRef ds:uri="http://schemas.openxmlformats.org/package/2006/metadata/core-properties"/>
    <ds:schemaRef ds:uri="021d382a-3ca4-4856-88ab-537b6b02628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DE_Page de garde</vt:lpstr>
      <vt:lpstr>DE Castres</vt:lpstr>
      <vt:lpstr>Offre</vt:lpstr>
      <vt:lpstr>'DE_Page de garde'!Zone_d_impression</vt:lpstr>
      <vt:lpstr>Offre!Zone_d_impression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KIPAR Thierry TSEF 1CL</cp:lastModifiedBy>
  <cp:revision/>
  <dcterms:created xsi:type="dcterms:W3CDTF">2020-05-28T15:27:04Z</dcterms:created>
  <dcterms:modified xsi:type="dcterms:W3CDTF">2024-11-18T12:49:54Z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0x0101007C7B1DF1D2EED444B210ED2ECB72432E</vt:lpwstr>
  </property>
</Properties>
</file>