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ACHATS-MARCHES\1. Marchés en préparation\145.2024-0058-00-00-MPA Traiteur pour santexpo\DCE 2024-0058-00-00-MPA SantExpo 2025\"/>
    </mc:Choice>
  </mc:AlternateContent>
  <xr:revisionPtr revIDLastSave="0" documentId="13_ncr:1_{295E6DDB-BF19-48C3-A987-A1D27A5C078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QE" sheetId="16" r:id="rId1"/>
  </sheets>
  <externalReferences>
    <externalReference r:id="rId2"/>
  </externalReferences>
  <definedNames>
    <definedName name="Couverture">[1]Formules!$C$2:$C$4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6" l="1"/>
  <c r="H7" i="16"/>
  <c r="H8" i="16"/>
  <c r="H9" i="16"/>
  <c r="H10" i="16"/>
  <c r="H11" i="16"/>
  <c r="H12" i="16"/>
  <c r="H14" i="16"/>
  <c r="H16" i="16"/>
  <c r="H18" i="16"/>
  <c r="H19" i="16"/>
  <c r="H20" i="16"/>
  <c r="H22" i="16"/>
  <c r="H23" i="16" l="1"/>
</calcChain>
</file>

<file path=xl/sharedStrings.xml><?xml version="1.0" encoding="utf-8"?>
<sst xmlns="http://schemas.openxmlformats.org/spreadsheetml/2006/main" count="60" uniqueCount="43">
  <si>
    <t>Signature du Titulaire</t>
  </si>
  <si>
    <t>Cachet et signature :</t>
  </si>
  <si>
    <t>A ……………………..…., Le ………………</t>
  </si>
  <si>
    <t>Désignation</t>
  </si>
  <si>
    <t>Nature du prix</t>
  </si>
  <si>
    <t>unitaire</t>
  </si>
  <si>
    <t>Lunch bag</t>
  </si>
  <si>
    <t xml:space="preserve">Droit de bouchon </t>
  </si>
  <si>
    <t>Open bar journée (boissons)</t>
  </si>
  <si>
    <t>unité</t>
  </si>
  <si>
    <t>durée du salon</t>
  </si>
  <si>
    <t>Quantité prévisionnelle totale sur la durée du salon</t>
  </si>
  <si>
    <t>Animation culinaire</t>
  </si>
  <si>
    <t>Machines à café</t>
  </si>
  <si>
    <t>Frais de livraison et autres frais logistiques</t>
  </si>
  <si>
    <t>Bouilloires</t>
  </si>
  <si>
    <t>Cocktail déjeunatoire</t>
  </si>
  <si>
    <t>Ligne de prix N°</t>
  </si>
  <si>
    <t>A remplir par le candidat 
Le Priix unitaire doit être idendique à celui mentionné dans  le BPU</t>
  </si>
  <si>
    <t>Prix Unitaire en € HT</t>
  </si>
  <si>
    <t xml:space="preserve">Total </t>
  </si>
  <si>
    <t>Coût €HT</t>
  </si>
  <si>
    <t>Prestations de traiteur pour Santexpo 2025</t>
  </si>
  <si>
    <r>
      <t xml:space="preserve">Détail quantitatif estimatif
</t>
    </r>
    <r>
      <rPr>
        <b/>
        <i/>
        <sz val="10"/>
        <color theme="1"/>
        <rFont val="Arial Narrow"/>
        <family val="2"/>
      </rPr>
      <t xml:space="preserve">Document non contractuel
</t>
    </r>
    <r>
      <rPr>
        <b/>
        <sz val="10"/>
        <color theme="1"/>
        <rFont val="Arial Narrow"/>
        <family val="2"/>
      </rPr>
      <t>Marché n°2024-0058-00-00-MPA</t>
    </r>
  </si>
  <si>
    <t xml:space="preserve">Accueil café/ petit déjeuner </t>
  </si>
  <si>
    <t xml:space="preserve">Boissons/ alimentation  </t>
  </si>
  <si>
    <t xml:space="preserve">Personnel </t>
  </si>
  <si>
    <t>Matériel</t>
  </si>
  <si>
    <t>Frais</t>
  </si>
  <si>
    <t>Responsable Maitre d'hôtel</t>
  </si>
  <si>
    <t xml:space="preserve">Serveurs </t>
  </si>
  <si>
    <t xml:space="preserve">3 serveurs / par jour/ sur 3 jours </t>
  </si>
  <si>
    <t xml:space="preserve">prévisions / CCTP </t>
  </si>
  <si>
    <t xml:space="preserve">Maîtres d'hôtels </t>
  </si>
  <si>
    <t xml:space="preserve">4 Maîtres d'hôtels sur 2 jours et 6 maîtres d'hotel sur un jour </t>
  </si>
  <si>
    <t xml:space="preserve">une personne / jour </t>
  </si>
  <si>
    <t xml:space="preserve">unité / durée de salon </t>
  </si>
  <si>
    <t xml:space="preserve">Personne / durée de salon </t>
  </si>
  <si>
    <t xml:space="preserve">Lunch bag / durée de salon </t>
  </si>
  <si>
    <t xml:space="preserve">Atelier / durée de salon </t>
  </si>
  <si>
    <t xml:space="preserve">bouteille </t>
  </si>
  <si>
    <t>kit</t>
  </si>
  <si>
    <t>Matériel (vaisselle verrerie, plateaux de présentation et tout le nécessaire à la réalisation de la prestation  etc.,)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</si>
</sst>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#,##0\ &quot;F&quot;"/>
    <numFmt numFmtId="167" formatCode="#,##0;\-#,##0;&quot;-&quot;"/>
    <numFmt numFmtId="168" formatCode="#,##0.00;\-#,##0.00;&quot;-&quot;"/>
    <numFmt numFmtId="169" formatCode="#,##0%;\-#,##0%;&quot;- &quot;"/>
    <numFmt numFmtId="170" formatCode="#,##0.0%;\-#,##0.0%;&quot;- &quot;"/>
    <numFmt numFmtId="171" formatCode="#,##0.00%;\-#,##0.00%;&quot;- &quot;"/>
    <numFmt numFmtId="172" formatCode="#,##0.0;\-#,##0.0;&quot;-&quot;"/>
    <numFmt numFmtId="173" formatCode="_-* #,##0\ _D_M_-;\-* #,##0\ _D_M_-;_-* &quot;-&quot;\ _D_M_-;_-@_-"/>
    <numFmt numFmtId="174" formatCode="_-* #,##0.00\ _D_M_-;\-* #,##0.00\ _D_M_-;_-* &quot;-&quot;??\ _D_M_-;_-@_-"/>
    <numFmt numFmtId="175" formatCode="_-* #,##0\ &quot;DM&quot;_-;\-* #,##0\ &quot;DM&quot;_-;_-* &quot;-&quot;\ &quot;DM&quot;_-;_-@_-"/>
    <numFmt numFmtId="176" formatCode="_-* #,##0.00\ &quot;DM&quot;_-;\-* #,##0.00\ &quot;DM&quot;_-;_-* &quot;-&quot;??\ &quot;DM&quot;_-;_-@_-"/>
    <numFmt numFmtId="177" formatCode="0.00_)"/>
    <numFmt numFmtId="178" formatCode="0%;\(0%\)"/>
    <numFmt numFmtId="179" formatCode="0\ \M\B"/>
    <numFmt numFmtId="180" formatCode="\ \ @"/>
    <numFmt numFmtId="181" formatCode="\ \ \ \ @"/>
  </numFmts>
  <fonts count="78">
    <font>
      <sz val="10"/>
      <color theme="1"/>
      <name val="Arial Narrow"/>
      <family val="2"/>
    </font>
    <font>
      <u/>
      <sz val="10"/>
      <color rgb="FFC00000"/>
      <name val="Verdan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Helv"/>
      <family val="2"/>
    </font>
    <font>
      <sz val="10"/>
      <name val="MS Sans Serif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0"/>
      <name val="Helv"/>
      <charset val="204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8"/>
      <color indexed="9"/>
      <name val="Arial"/>
      <family val="2"/>
    </font>
    <font>
      <sz val="11"/>
      <color indexed="9"/>
      <name val="Calibri"/>
      <family val="2"/>
    </font>
    <font>
      <b/>
      <sz val="6"/>
      <name val="Arial"/>
      <family val="2"/>
    </font>
    <font>
      <sz val="6"/>
      <color indexed="8"/>
      <name val="Arial"/>
      <family val="2"/>
    </font>
    <font>
      <b/>
      <sz val="5"/>
      <color indexed="8"/>
      <name val="Arial"/>
      <family val="2"/>
    </font>
    <font>
      <b/>
      <sz val="8"/>
      <name val="Arial"/>
      <family val="2"/>
    </font>
    <font>
      <sz val="5"/>
      <color indexed="8"/>
      <name val="Arial"/>
      <family val="2"/>
    </font>
    <font>
      <b/>
      <sz val="7"/>
      <name val="Arial"/>
      <family val="2"/>
    </font>
    <font>
      <sz val="8"/>
      <color indexed="10"/>
      <name val="Arial"/>
      <family val="2"/>
    </font>
    <font>
      <sz val="11"/>
      <color indexed="20"/>
      <name val="Calibri"/>
      <family val="2"/>
    </font>
    <font>
      <b/>
      <sz val="6"/>
      <color indexed="8"/>
      <name val="Arial"/>
      <family val="2"/>
    </font>
    <font>
      <sz val="10"/>
      <color indexed="8"/>
      <name val="Arial"/>
      <family val="2"/>
    </font>
    <font>
      <b/>
      <sz val="8"/>
      <color indexed="52"/>
      <name val="Arial"/>
      <family val="2"/>
    </font>
    <font>
      <b/>
      <sz val="11"/>
      <color indexed="52"/>
      <name val="Calibri"/>
      <family val="2"/>
    </font>
    <font>
      <sz val="6"/>
      <name val="Arial"/>
      <family val="2"/>
    </font>
    <font>
      <sz val="8"/>
      <color indexed="52"/>
      <name val="Arial"/>
      <family val="2"/>
    </font>
    <font>
      <b/>
      <sz val="11"/>
      <color indexed="9"/>
      <name val="Calibri"/>
      <family val="2"/>
    </font>
    <font>
      <sz val="7"/>
      <color indexed="8"/>
      <name val="Arial"/>
      <family val="2"/>
    </font>
    <font>
      <sz val="8"/>
      <color indexed="62"/>
      <name val="Arial"/>
      <family val="2"/>
    </font>
    <font>
      <i/>
      <sz val="11"/>
      <color indexed="23"/>
      <name val="Calibri"/>
      <family val="2"/>
    </font>
    <font>
      <b/>
      <sz val="8"/>
      <color indexed="8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Tahoma"/>
      <family val="2"/>
    </font>
    <font>
      <sz val="11"/>
      <color indexed="62"/>
      <name val="Calibri"/>
      <family val="2"/>
    </font>
    <font>
      <sz val="8"/>
      <color indexed="20"/>
      <name val="Arial"/>
      <family val="2"/>
    </font>
    <font>
      <b/>
      <sz val="7.5"/>
      <name val="Arial Narrow"/>
      <family val="2"/>
    </font>
    <font>
      <u/>
      <sz val="7.5"/>
      <color indexed="12"/>
      <name val="Arial"/>
      <family val="2"/>
    </font>
    <font>
      <sz val="10"/>
      <color indexed="14"/>
      <name val="Arial"/>
      <family val="2"/>
    </font>
    <font>
      <sz val="11"/>
      <color indexed="52"/>
      <name val="Calibri"/>
      <family val="2"/>
    </font>
    <font>
      <i/>
      <sz val="6"/>
      <name val="Arial"/>
      <family val="2"/>
    </font>
    <font>
      <sz val="7"/>
      <name val="Arial Narrow"/>
      <family val="2"/>
    </font>
    <font>
      <sz val="11"/>
      <color indexed="60"/>
      <name val="Calibri"/>
      <family val="2"/>
    </font>
    <font>
      <sz val="8"/>
      <color indexed="60"/>
      <name val="Arial"/>
      <family val="2"/>
    </font>
    <font>
      <b/>
      <i/>
      <sz val="8"/>
      <color indexed="20"/>
      <name val="Arial"/>
      <family val="2"/>
    </font>
    <font>
      <b/>
      <i/>
      <sz val="16"/>
      <name val="Helv"/>
    </font>
    <font>
      <sz val="5"/>
      <name val="Arial"/>
      <family val="2"/>
    </font>
    <font>
      <b/>
      <sz val="11"/>
      <color indexed="63"/>
      <name val="Calibri"/>
      <family val="2"/>
    </font>
    <font>
      <sz val="6"/>
      <name val="Times New Roman"/>
      <family val="1"/>
    </font>
    <font>
      <b/>
      <sz val="9"/>
      <name val="Arial"/>
      <family val="2"/>
    </font>
    <font>
      <sz val="10"/>
      <color indexed="10"/>
      <name val="Arial"/>
      <family val="2"/>
    </font>
    <font>
      <sz val="8"/>
      <name val="Tahoma"/>
      <family val="2"/>
    </font>
    <font>
      <b/>
      <sz val="16"/>
      <name val="Arial Narrow"/>
      <family val="2"/>
    </font>
    <font>
      <sz val="8"/>
      <color indexed="17"/>
      <name val="Arial"/>
      <family val="2"/>
    </font>
    <font>
      <b/>
      <sz val="8"/>
      <color indexed="63"/>
      <name val="Arial"/>
      <family val="2"/>
    </font>
    <font>
      <b/>
      <i/>
      <sz val="7.5"/>
      <name val="Arial Narrow"/>
      <family val="2"/>
    </font>
    <font>
      <i/>
      <sz val="8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8"/>
      <color indexed="9"/>
      <name val="Arial"/>
      <family val="2"/>
    </font>
    <font>
      <sz val="11"/>
      <color indexed="10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  <charset val="1"/>
    </font>
    <font>
      <b/>
      <sz val="18"/>
      <color theme="1"/>
      <name val="Arial Narrow"/>
      <family val="2"/>
    </font>
    <font>
      <b/>
      <sz val="14"/>
      <color theme="0"/>
      <name val="Arial Narrow"/>
      <family val="2"/>
    </font>
    <font>
      <b/>
      <sz val="10"/>
      <color theme="1"/>
      <name val="Arial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2"/>
        <bgColor indexed="64"/>
      </patternFill>
    </fill>
    <fill>
      <patternFill patternType="solid">
        <fgColor rgb="FF002D8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95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12" fillId="0" borderId="0"/>
    <xf numFmtId="0" fontId="2" fillId="0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>
      <alignment horizontal="left" vertical="center"/>
      <protection locked="0"/>
    </xf>
    <xf numFmtId="0" fontId="18" fillId="0" borderId="7">
      <alignment horizontal="center" vertical="center" wrapText="1"/>
      <protection locked="0"/>
    </xf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38" fontId="18" fillId="0" borderId="2">
      <alignment vertical="center"/>
    </xf>
    <xf numFmtId="166" fontId="18" fillId="0" borderId="2">
      <alignment horizontal="left" vertical="center"/>
    </xf>
    <xf numFmtId="0" fontId="19" fillId="0" borderId="0">
      <alignment horizontal="center" vertical="center"/>
      <protection locked="0"/>
    </xf>
    <xf numFmtId="0" fontId="20" fillId="2" borderId="0">
      <alignment horizontal="left" vertical="center"/>
      <protection locked="0"/>
    </xf>
    <xf numFmtId="0" fontId="21" fillId="0" borderId="0">
      <alignment vertical="center" wrapText="1"/>
      <protection locked="0"/>
    </xf>
    <xf numFmtId="0" fontId="22" fillId="2" borderId="0">
      <alignment horizontal="left" vertical="center"/>
    </xf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0">
      <alignment horizontal="left" vertical="center" wrapText="1"/>
      <protection locked="0"/>
    </xf>
    <xf numFmtId="0" fontId="6" fillId="0" borderId="0">
      <alignment horizontal="left" vertical="center"/>
      <protection locked="0"/>
    </xf>
    <xf numFmtId="167" fontId="26" fillId="0" borderId="0" applyFill="0" applyBorder="0" applyAlignment="0"/>
    <xf numFmtId="168" fontId="26" fillId="0" borderId="0" applyFill="0" applyBorder="0" applyAlignment="0"/>
    <xf numFmtId="169" fontId="26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67" fontId="26" fillId="0" borderId="0" applyFill="0" applyBorder="0" applyAlignment="0"/>
    <xf numFmtId="172" fontId="26" fillId="0" borderId="0" applyFill="0" applyBorder="0" applyAlignment="0"/>
    <xf numFmtId="168" fontId="26" fillId="0" borderId="0" applyFill="0" applyBorder="0" applyAlignment="0"/>
    <xf numFmtId="0" fontId="27" fillId="21" borderId="8" applyNumberFormat="0" applyAlignment="0" applyProtection="0"/>
    <xf numFmtId="0" fontId="28" fillId="21" borderId="8" applyNumberFormat="0" applyAlignment="0" applyProtection="0"/>
    <xf numFmtId="1" fontId="29" fillId="0" borderId="0">
      <alignment horizontal="left" vertical="center"/>
    </xf>
    <xf numFmtId="0" fontId="30" fillId="0" borderId="9" applyNumberFormat="0" applyFill="0" applyAlignment="0" applyProtection="0"/>
    <xf numFmtId="0" fontId="31" fillId="22" borderId="10" applyNumberFormat="0" applyAlignment="0" applyProtection="0"/>
    <xf numFmtId="0" fontId="32" fillId="0" borderId="7">
      <alignment vertical="center"/>
      <protection locked="0"/>
    </xf>
    <xf numFmtId="0" fontId="32" fillId="0" borderId="7">
      <alignment horizontal="center" vertical="center" wrapText="1"/>
      <protection locked="0"/>
    </xf>
    <xf numFmtId="0" fontId="32" fillId="0" borderId="11">
      <alignment vertical="center"/>
      <protection locked="0"/>
    </xf>
    <xf numFmtId="167" fontId="2" fillId="0" borderId="0" applyFont="0" applyFill="0" applyBorder="0" applyAlignment="0" applyProtection="0"/>
    <xf numFmtId="0" fontId="13" fillId="23" borderId="12" applyNumberFormat="0" applyFont="0" applyAlignment="0" applyProtection="0"/>
    <xf numFmtId="168" fontId="2" fillId="0" borderId="0" applyFont="0" applyFill="0" applyBorder="0" applyAlignment="0" applyProtection="0"/>
    <xf numFmtId="14" fontId="26" fillId="0" borderId="0" applyFill="0" applyBorder="0" applyAlignment="0"/>
    <xf numFmtId="38" fontId="9" fillId="0" borderId="13">
      <alignment vertical="center"/>
    </xf>
    <xf numFmtId="38" fontId="9" fillId="0" borderId="13">
      <alignment vertical="center"/>
    </xf>
    <xf numFmtId="38" fontId="9" fillId="0" borderId="13">
      <alignment vertical="center"/>
    </xf>
    <xf numFmtId="38" fontId="9" fillId="0" borderId="13">
      <alignment vertical="center"/>
    </xf>
    <xf numFmtId="38" fontId="9" fillId="0" borderId="13">
      <alignment vertical="center"/>
    </xf>
    <xf numFmtId="38" fontId="9" fillId="0" borderId="13">
      <alignment vertical="center"/>
    </xf>
    <xf numFmtId="0" fontId="29" fillId="0" borderId="0">
      <alignment horizontal="center" vertical="center" wrapText="1"/>
    </xf>
    <xf numFmtId="0" fontId="2" fillId="0" borderId="0"/>
    <xf numFmtId="167" fontId="11" fillId="0" borderId="0" applyFill="0" applyBorder="0" applyAlignment="0"/>
    <xf numFmtId="168" fontId="11" fillId="0" borderId="0" applyFill="0" applyBorder="0" applyAlignment="0"/>
    <xf numFmtId="167" fontId="11" fillId="0" borderId="0" applyFill="0" applyBorder="0" applyAlignment="0"/>
    <xf numFmtId="172" fontId="11" fillId="0" borderId="0" applyFill="0" applyBorder="0" applyAlignment="0"/>
    <xf numFmtId="168" fontId="11" fillId="0" borderId="0" applyFill="0" applyBorder="0" applyAlignment="0"/>
    <xf numFmtId="0" fontId="33" fillId="8" borderId="8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38" fontId="18" fillId="0" borderId="6">
      <alignment vertical="center"/>
    </xf>
    <xf numFmtId="0" fontId="34" fillId="0" borderId="0" applyNumberFormat="0" applyFill="0" applyBorder="0" applyAlignment="0" applyProtection="0"/>
    <xf numFmtId="0" fontId="18" fillId="0" borderId="0">
      <alignment horizontal="center" vertical="center" wrapText="1"/>
      <protection locked="0"/>
    </xf>
    <xf numFmtId="0" fontId="29" fillId="0" borderId="0">
      <alignment horizontal="left" vertical="center" wrapText="1"/>
    </xf>
    <xf numFmtId="0" fontId="20" fillId="0" borderId="0">
      <alignment horizontal="centerContinuous" vertical="center"/>
    </xf>
    <xf numFmtId="3" fontId="35" fillId="0" borderId="0">
      <alignment horizontal="right" vertical="center"/>
      <protection locked="0"/>
    </xf>
    <xf numFmtId="0" fontId="36" fillId="5" borderId="0" applyNumberFormat="0" applyBorder="0" applyAlignment="0" applyProtection="0"/>
    <xf numFmtId="0" fontId="4" fillId="0" borderId="3" applyNumberFormat="0" applyAlignment="0" applyProtection="0">
      <alignment horizontal="left" vertical="center"/>
    </xf>
    <xf numFmtId="0" fontId="4" fillId="0" borderId="3" applyNumberFormat="0" applyAlignment="0" applyProtection="0">
      <alignment horizontal="left" vertical="center"/>
    </xf>
    <xf numFmtId="0" fontId="4" fillId="0" borderId="3" applyNumberFormat="0" applyAlignment="0" applyProtection="0">
      <alignment horizontal="left" vertical="center"/>
    </xf>
    <xf numFmtId="0" fontId="4" fillId="0" borderId="1">
      <alignment horizontal="left" vertical="center"/>
    </xf>
    <xf numFmtId="0" fontId="4" fillId="0" borderId="1">
      <alignment horizontal="left" vertical="center"/>
    </xf>
    <xf numFmtId="0" fontId="4" fillId="0" borderId="1">
      <alignment horizontal="left" vertical="center"/>
    </xf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/>
    <xf numFmtId="0" fontId="40" fillId="0" borderId="0"/>
    <xf numFmtId="0" fontId="41" fillId="8" borderId="8" applyNumberFormat="0" applyAlignment="0" applyProtection="0"/>
    <xf numFmtId="0" fontId="42" fillId="4" borderId="0" applyNumberFormat="0" applyBorder="0" applyAlignment="0" applyProtection="0"/>
    <xf numFmtId="0" fontId="43" fillId="0" borderId="5">
      <alignment horizontal="left" wrapText="1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167" fontId="45" fillId="0" borderId="0" applyFill="0" applyBorder="0" applyAlignment="0"/>
    <xf numFmtId="168" fontId="45" fillId="0" borderId="0" applyFill="0" applyBorder="0" applyAlignment="0"/>
    <xf numFmtId="167" fontId="45" fillId="0" borderId="0" applyFill="0" applyBorder="0" applyAlignment="0"/>
    <xf numFmtId="172" fontId="45" fillId="0" borderId="0" applyFill="0" applyBorder="0" applyAlignment="0"/>
    <xf numFmtId="168" fontId="45" fillId="0" borderId="0" applyFill="0" applyBorder="0" applyAlignment="0"/>
    <xf numFmtId="0" fontId="46" fillId="0" borderId="9" applyNumberFormat="0" applyFill="0" applyAlignment="0" applyProtection="0"/>
    <xf numFmtId="0" fontId="47" fillId="0" borderId="0">
      <alignment horizontal="left" vertical="center"/>
      <protection locked="0"/>
    </xf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48" fillId="0" borderId="2">
      <alignment horizontal="center" textRotation="90"/>
      <protection locked="0"/>
    </xf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0" fillId="0" borderId="0">
      <alignment horizontal="center" vertical="center" wrapText="1"/>
    </xf>
    <xf numFmtId="0" fontId="49" fillId="24" borderId="0" applyNumberFormat="0" applyBorder="0" applyAlignment="0" applyProtection="0"/>
    <xf numFmtId="0" fontId="50" fillId="24" borderId="0" applyNumberFormat="0" applyBorder="0" applyAlignment="0" applyProtection="0"/>
    <xf numFmtId="0" fontId="51" fillId="0" borderId="17">
      <alignment horizontal="left"/>
    </xf>
    <xf numFmtId="0" fontId="51" fillId="0" borderId="17">
      <alignment horizontal="left"/>
    </xf>
    <xf numFmtId="0" fontId="51" fillId="0" borderId="17">
      <alignment horizontal="left"/>
    </xf>
    <xf numFmtId="0" fontId="51" fillId="0" borderId="17">
      <alignment horizontal="left"/>
    </xf>
    <xf numFmtId="0" fontId="51" fillId="0" borderId="17">
      <alignment horizontal="left"/>
    </xf>
    <xf numFmtId="0" fontId="51" fillId="0" borderId="17">
      <alignment horizontal="left"/>
    </xf>
    <xf numFmtId="177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53" fillId="0" borderId="0">
      <alignment vertical="center"/>
      <protection locked="0"/>
    </xf>
    <xf numFmtId="0" fontId="17" fillId="0" borderId="5">
      <alignment horizontal="left" vertical="center" wrapText="1"/>
    </xf>
    <xf numFmtId="0" fontId="20" fillId="0" borderId="0" applyFont="0" applyProtection="0">
      <alignment horizontal="centerContinuous" vertical="center"/>
      <protection locked="0"/>
    </xf>
    <xf numFmtId="0" fontId="7" fillId="0" borderId="0">
      <alignment horizontal="center" vertical="center" wrapText="1"/>
      <protection locked="0"/>
    </xf>
    <xf numFmtId="0" fontId="7" fillId="0" borderId="0">
      <alignment horizontal="center" vertical="center" wrapText="1"/>
      <protection locked="0"/>
    </xf>
    <xf numFmtId="0" fontId="7" fillId="0" borderId="0">
      <alignment horizontal="center" vertical="center" wrapText="1"/>
      <protection locked="0"/>
    </xf>
    <xf numFmtId="0" fontId="10" fillId="1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54" fillId="21" borderId="18" applyNumberFormat="0" applyAlignment="0" applyProtection="0"/>
    <xf numFmtId="0" fontId="5" fillId="0" borderId="0">
      <alignment horizontal="centerContinuous"/>
    </xf>
    <xf numFmtId="0" fontId="55" fillId="0" borderId="0">
      <alignment horizontal="left"/>
      <protection locked="0"/>
    </xf>
    <xf numFmtId="171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56" fillId="2" borderId="0">
      <alignment horizontal="center" vertical="center"/>
      <protection locked="0"/>
    </xf>
    <xf numFmtId="167" fontId="57" fillId="0" borderId="0" applyFill="0" applyBorder="0" applyAlignment="0"/>
    <xf numFmtId="167" fontId="57" fillId="0" borderId="0" applyFill="0" applyBorder="0" applyAlignment="0"/>
    <xf numFmtId="167" fontId="57" fillId="0" borderId="0" applyFill="0" applyBorder="0" applyAlignment="0"/>
    <xf numFmtId="168" fontId="57" fillId="0" borderId="0" applyFill="0" applyBorder="0" applyAlignment="0"/>
    <xf numFmtId="168" fontId="57" fillId="0" borderId="0" applyFill="0" applyBorder="0" applyAlignment="0"/>
    <xf numFmtId="168" fontId="57" fillId="0" borderId="0" applyFill="0" applyBorder="0" applyAlignment="0"/>
    <xf numFmtId="167" fontId="57" fillId="0" borderId="0" applyFill="0" applyBorder="0" applyAlignment="0"/>
    <xf numFmtId="167" fontId="57" fillId="0" borderId="0" applyFill="0" applyBorder="0" applyAlignment="0"/>
    <xf numFmtId="167" fontId="57" fillId="0" borderId="0" applyFill="0" applyBorder="0" applyAlignment="0"/>
    <xf numFmtId="172" fontId="57" fillId="0" borderId="0" applyFill="0" applyBorder="0" applyAlignment="0"/>
    <xf numFmtId="172" fontId="57" fillId="0" borderId="0" applyFill="0" applyBorder="0" applyAlignment="0"/>
    <xf numFmtId="172" fontId="57" fillId="0" borderId="0" applyFill="0" applyBorder="0" applyAlignment="0"/>
    <xf numFmtId="168" fontId="57" fillId="0" borderId="0" applyFill="0" applyBorder="0" applyAlignment="0"/>
    <xf numFmtId="168" fontId="57" fillId="0" borderId="0" applyFill="0" applyBorder="0" applyAlignment="0"/>
    <xf numFmtId="168" fontId="57" fillId="0" borderId="0" applyFill="0" applyBorder="0" applyAlignment="0"/>
    <xf numFmtId="0" fontId="58" fillId="0" borderId="0"/>
    <xf numFmtId="0" fontId="20" fillId="2" borderId="0">
      <alignment horizontal="left" vertical="center"/>
      <protection locked="0"/>
    </xf>
    <xf numFmtId="0" fontId="6" fillId="2" borderId="0">
      <alignment horizontal="left" vertical="center"/>
      <protection locked="0"/>
    </xf>
    <xf numFmtId="0" fontId="20" fillId="0" borderId="0">
      <alignment horizontal="center" vertical="center" wrapText="1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179" fontId="55" fillId="0" borderId="0" applyBorder="0">
      <alignment horizontal="left"/>
      <protection locked="0"/>
    </xf>
    <xf numFmtId="0" fontId="13" fillId="0" borderId="0">
      <alignment vertical="center" wrapText="1"/>
      <protection locked="0"/>
    </xf>
    <xf numFmtId="0" fontId="35" fillId="0" borderId="0">
      <alignment vertical="center" wrapText="1"/>
      <protection locked="0"/>
    </xf>
    <xf numFmtId="0" fontId="7" fillId="0" borderId="0"/>
    <xf numFmtId="0" fontId="7" fillId="0" borderId="0"/>
    <xf numFmtId="0" fontId="7" fillId="0" borderId="0"/>
    <xf numFmtId="0" fontId="2" fillId="0" borderId="4" applyFont="0" applyFill="0" applyBorder="0"/>
    <xf numFmtId="0" fontId="60" fillId="5" borderId="0" applyNumberFormat="0" applyBorder="0" applyAlignment="0" applyProtection="0"/>
    <xf numFmtId="0" fontId="20" fillId="0" borderId="19"/>
    <xf numFmtId="0" fontId="61" fillId="21" borderId="18" applyNumberFormat="0" applyAlignment="0" applyProtection="0"/>
    <xf numFmtId="0" fontId="8" fillId="0" borderId="0"/>
    <xf numFmtId="0" fontId="62" fillId="0" borderId="0">
      <alignment horizontal="left"/>
      <protection locked="0"/>
    </xf>
    <xf numFmtId="49" fontId="26" fillId="0" borderId="0" applyFill="0" applyBorder="0" applyAlignment="0"/>
    <xf numFmtId="180" fontId="26" fillId="0" borderId="0" applyFill="0" applyBorder="0" applyAlignment="0"/>
    <xf numFmtId="181" fontId="26" fillId="0" borderId="0" applyFill="0" applyBorder="0" applyAlignment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14" applyNumberFormat="0" applyFill="0" applyAlignment="0" applyProtection="0"/>
    <xf numFmtId="0" fontId="66" fillId="0" borderId="15" applyNumberFormat="0" applyFill="0" applyAlignment="0" applyProtection="0"/>
    <xf numFmtId="0" fontId="67" fillId="0" borderId="16" applyNumberFormat="0" applyFill="0" applyAlignment="0" applyProtection="0"/>
    <xf numFmtId="0" fontId="67" fillId="0" borderId="0" applyNumberFormat="0" applyFill="0" applyBorder="0" applyAlignment="0" applyProtection="0"/>
    <xf numFmtId="0" fontId="35" fillId="0" borderId="20" applyNumberFormat="0" applyFill="0" applyAlignment="0" applyProtection="0"/>
    <xf numFmtId="0" fontId="58" fillId="0" borderId="0"/>
    <xf numFmtId="0" fontId="68" fillId="22" borderId="10" applyNumberFormat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7" fillId="0" borderId="0">
      <alignment horizontal="center" vertical="center" wrapText="1"/>
      <protection locked="0"/>
    </xf>
    <xf numFmtId="0" fontId="7" fillId="0" borderId="0">
      <alignment horizontal="center" vertical="center" wrapText="1"/>
      <protection locked="0"/>
    </xf>
    <xf numFmtId="0" fontId="7" fillId="0" borderId="0">
      <alignment horizontal="center" vertical="center" wrapText="1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4" applyFont="0" applyFill="0" applyBorder="0"/>
    <xf numFmtId="164" fontId="2" fillId="0" borderId="0" applyFont="0" applyFill="0" applyBorder="0" applyAlignment="0" applyProtection="0"/>
    <xf numFmtId="0" fontId="3" fillId="0" borderId="0"/>
    <xf numFmtId="0" fontId="70" fillId="0" borderId="0"/>
    <xf numFmtId="0" fontId="2" fillId="0" borderId="0"/>
    <xf numFmtId="0" fontId="71" fillId="0" borderId="0"/>
    <xf numFmtId="0" fontId="71" fillId="0" borderId="0"/>
    <xf numFmtId="0" fontId="3" fillId="0" borderId="0"/>
    <xf numFmtId="0" fontId="7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4" fillId="0" borderId="21">
      <alignment horizontal="left" vertical="center"/>
    </xf>
    <xf numFmtId="0" fontId="4" fillId="0" borderId="21">
      <alignment horizontal="left" vertical="center"/>
    </xf>
    <xf numFmtId="0" fontId="4" fillId="0" borderId="21">
      <alignment horizontal="left" vertical="center"/>
    </xf>
  </cellStyleXfs>
  <cellXfs count="47">
    <xf numFmtId="0" fontId="0" fillId="0" borderId="0" xfId="0"/>
    <xf numFmtId="0" fontId="70" fillId="0" borderId="23" xfId="0" applyFont="1" applyBorder="1"/>
    <xf numFmtId="0" fontId="75" fillId="0" borderId="23" xfId="0" applyFont="1" applyBorder="1" applyAlignment="1">
      <alignment horizontal="center" vertical="center"/>
    </xf>
    <xf numFmtId="0" fontId="73" fillId="0" borderId="0" xfId="0" applyFont="1" applyAlignment="1">
      <alignment vertical="center" wrapText="1"/>
    </xf>
    <xf numFmtId="0" fontId="70" fillId="0" borderId="0" xfId="0" applyFont="1"/>
    <xf numFmtId="0" fontId="2" fillId="25" borderId="22" xfId="0" applyFont="1" applyFill="1" applyBorder="1"/>
    <xf numFmtId="0" fontId="6" fillId="25" borderId="0" xfId="0" applyFont="1" applyFill="1" applyBorder="1" applyAlignment="1">
      <alignment horizontal="left" vertical="center" wrapText="1"/>
    </xf>
    <xf numFmtId="0" fontId="6" fillId="25" borderId="0" xfId="0" applyFont="1" applyFill="1" applyBorder="1" applyAlignment="1">
      <alignment horizontal="left"/>
    </xf>
    <xf numFmtId="0" fontId="6" fillId="25" borderId="0" xfId="0" applyFont="1" applyFill="1" applyBorder="1" applyAlignment="1">
      <alignment horizontal="center"/>
    </xf>
    <xf numFmtId="0" fontId="70" fillId="0" borderId="23" xfId="0" applyFont="1" applyBorder="1" applyAlignment="1">
      <alignment horizontal="center" vertical="center"/>
    </xf>
    <xf numFmtId="0" fontId="70" fillId="0" borderId="0" xfId="0" applyFont="1" applyBorder="1"/>
    <xf numFmtId="0" fontId="75" fillId="0" borderId="0" xfId="0" applyFont="1" applyBorder="1" applyAlignment="1">
      <alignment vertical="center"/>
    </xf>
    <xf numFmtId="0" fontId="0" fillId="25" borderId="0" xfId="0" applyFill="1"/>
    <xf numFmtId="0" fontId="74" fillId="26" borderId="0" xfId="0" applyFont="1" applyFill="1" applyBorder="1" applyAlignment="1">
      <alignment vertical="center" wrapText="1"/>
    </xf>
    <xf numFmtId="0" fontId="73" fillId="0" borderId="0" xfId="0" applyFont="1" applyAlignment="1">
      <alignment vertical="center"/>
    </xf>
    <xf numFmtId="0" fontId="74" fillId="0" borderId="0" xfId="0" applyFont="1" applyFill="1" applyBorder="1" applyAlignment="1">
      <alignment vertical="center" wrapText="1"/>
    </xf>
    <xf numFmtId="0" fontId="75" fillId="0" borderId="24" xfId="0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0" fontId="70" fillId="0" borderId="0" xfId="0" applyFont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75" fillId="0" borderId="25" xfId="0" applyFont="1" applyBorder="1" applyAlignment="1">
      <alignment horizontal="center" vertical="center"/>
    </xf>
    <xf numFmtId="0" fontId="2" fillId="27" borderId="23" xfId="0" applyFont="1" applyFill="1" applyBorder="1" applyAlignment="1">
      <alignment horizontal="left" vertical="center" wrapText="1"/>
    </xf>
    <xf numFmtId="0" fontId="70" fillId="27" borderId="23" xfId="0" applyFont="1" applyFill="1" applyBorder="1" applyAlignment="1">
      <alignment horizontal="center" vertical="center"/>
    </xf>
    <xf numFmtId="0" fontId="75" fillId="27" borderId="23" xfId="0" applyFont="1" applyFill="1" applyBorder="1" applyAlignment="1">
      <alignment horizontal="center" vertical="center" wrapText="1"/>
    </xf>
    <xf numFmtId="0" fontId="70" fillId="27" borderId="23" xfId="0" applyFont="1" applyFill="1" applyBorder="1" applyAlignment="1">
      <alignment horizontal="center"/>
    </xf>
    <xf numFmtId="0" fontId="70" fillId="28" borderId="23" xfId="0" applyFont="1" applyFill="1" applyBorder="1"/>
    <xf numFmtId="0" fontId="0" fillId="28" borderId="0" xfId="0" applyFill="1" applyAlignment="1">
      <alignment wrapText="1"/>
    </xf>
    <xf numFmtId="0" fontId="0" fillId="0" borderId="0" xfId="0" applyFill="1"/>
    <xf numFmtId="0" fontId="70" fillId="28" borderId="0" xfId="0" applyFont="1" applyFill="1" applyBorder="1"/>
    <xf numFmtId="0" fontId="70" fillId="29" borderId="23" xfId="0" applyFont="1" applyFill="1" applyBorder="1" applyAlignment="1">
      <alignment horizontal="center" vertical="center"/>
    </xf>
    <xf numFmtId="0" fontId="70" fillId="29" borderId="23" xfId="0" applyFont="1" applyFill="1" applyBorder="1"/>
    <xf numFmtId="0" fontId="70" fillId="29" borderId="23" xfId="0" applyFont="1" applyFill="1" applyBorder="1" applyAlignment="1">
      <alignment horizontal="center"/>
    </xf>
    <xf numFmtId="0" fontId="75" fillId="29" borderId="23" xfId="0" applyFont="1" applyFill="1" applyBorder="1" applyAlignment="1">
      <alignment horizontal="center" vertical="center"/>
    </xf>
    <xf numFmtId="0" fontId="75" fillId="29" borderId="23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5" borderId="0" xfId="0" applyFont="1" applyFill="1" applyBorder="1"/>
    <xf numFmtId="0" fontId="75" fillId="0" borderId="23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0" xfId="0" applyFont="1" applyAlignment="1">
      <alignment horizontal="center" vertical="center"/>
    </xf>
    <xf numFmtId="0" fontId="70" fillId="26" borderId="5" xfId="0" applyFont="1" applyFill="1" applyBorder="1" applyAlignment="1">
      <alignment horizontal="center"/>
    </xf>
    <xf numFmtId="0" fontId="6" fillId="29" borderId="26" xfId="0" applyFont="1" applyFill="1" applyBorder="1" applyAlignment="1">
      <alignment horizontal="center" vertical="center" wrapText="1"/>
    </xf>
    <xf numFmtId="0" fontId="6" fillId="29" borderId="21" xfId="0" applyFont="1" applyFill="1" applyBorder="1" applyAlignment="1">
      <alignment horizontal="center" vertical="center" wrapText="1"/>
    </xf>
    <xf numFmtId="0" fontId="6" fillId="29" borderId="27" xfId="0" applyFont="1" applyFill="1" applyBorder="1" applyAlignment="1">
      <alignment horizontal="center" vertical="center" wrapText="1"/>
    </xf>
    <xf numFmtId="0" fontId="75" fillId="29" borderId="26" xfId="0" applyFont="1" applyFill="1" applyBorder="1" applyAlignment="1">
      <alignment horizontal="center" vertical="center"/>
    </xf>
    <xf numFmtId="0" fontId="75" fillId="29" borderId="1" xfId="0" applyFont="1" applyFill="1" applyBorder="1" applyAlignment="1">
      <alignment horizontal="center" vertical="center"/>
    </xf>
    <xf numFmtId="0" fontId="75" fillId="29" borderId="27" xfId="0" applyFont="1" applyFill="1" applyBorder="1" applyAlignment="1">
      <alignment horizontal="center" vertical="center"/>
    </xf>
  </cellXfs>
  <cellStyles count="895">
    <cellStyle name="??" xfId="17" xr:uid="{00000000-0005-0000-0000-000000000000}"/>
    <cellStyle name="?? [0.00]_PERSONAL" xfId="18" xr:uid="{00000000-0005-0000-0000-000001000000}"/>
    <cellStyle name="?? 10" xfId="19" xr:uid="{00000000-0005-0000-0000-000002000000}"/>
    <cellStyle name="?? 10 2" xfId="20" xr:uid="{00000000-0005-0000-0000-000003000000}"/>
    <cellStyle name="?? 10 2 2" xfId="21" xr:uid="{00000000-0005-0000-0000-000004000000}"/>
    <cellStyle name="?? 10 2 2 2" xfId="557" xr:uid="{00000000-0005-0000-0000-000005000000}"/>
    <cellStyle name="?? 10 2 3" xfId="556" xr:uid="{00000000-0005-0000-0000-000006000000}"/>
    <cellStyle name="?? 10 3" xfId="22" xr:uid="{00000000-0005-0000-0000-000007000000}"/>
    <cellStyle name="?? 10 3 2" xfId="558" xr:uid="{00000000-0005-0000-0000-000008000000}"/>
    <cellStyle name="?? 10 4" xfId="555" xr:uid="{00000000-0005-0000-0000-000009000000}"/>
    <cellStyle name="?? 11" xfId="23" xr:uid="{00000000-0005-0000-0000-00000A000000}"/>
    <cellStyle name="?? 11 2" xfId="24" xr:uid="{00000000-0005-0000-0000-00000B000000}"/>
    <cellStyle name="?? 11 2 2" xfId="25" xr:uid="{00000000-0005-0000-0000-00000C000000}"/>
    <cellStyle name="?? 11 2 2 2" xfId="561" xr:uid="{00000000-0005-0000-0000-00000D000000}"/>
    <cellStyle name="?? 11 2 3" xfId="560" xr:uid="{00000000-0005-0000-0000-00000E000000}"/>
    <cellStyle name="?? 11 3" xfId="26" xr:uid="{00000000-0005-0000-0000-00000F000000}"/>
    <cellStyle name="?? 11 3 2" xfId="562" xr:uid="{00000000-0005-0000-0000-000010000000}"/>
    <cellStyle name="?? 11 4" xfId="559" xr:uid="{00000000-0005-0000-0000-000011000000}"/>
    <cellStyle name="?? 12" xfId="27" xr:uid="{00000000-0005-0000-0000-000012000000}"/>
    <cellStyle name="?? 12 2" xfId="563" xr:uid="{00000000-0005-0000-0000-000013000000}"/>
    <cellStyle name="?? 13" xfId="28" xr:uid="{00000000-0005-0000-0000-000014000000}"/>
    <cellStyle name="?? 13 2" xfId="564" xr:uid="{00000000-0005-0000-0000-000015000000}"/>
    <cellStyle name="?? 14" xfId="29" xr:uid="{00000000-0005-0000-0000-000016000000}"/>
    <cellStyle name="?? 14 2" xfId="565" xr:uid="{00000000-0005-0000-0000-000017000000}"/>
    <cellStyle name="?? 15" xfId="30" xr:uid="{00000000-0005-0000-0000-000018000000}"/>
    <cellStyle name="?? 15 2" xfId="566" xr:uid="{00000000-0005-0000-0000-000019000000}"/>
    <cellStyle name="?? 16" xfId="31" xr:uid="{00000000-0005-0000-0000-00001A000000}"/>
    <cellStyle name="?? 16 2" xfId="567" xr:uid="{00000000-0005-0000-0000-00001B000000}"/>
    <cellStyle name="?? 17" xfId="32" xr:uid="{00000000-0005-0000-0000-00001C000000}"/>
    <cellStyle name="?? 17 2" xfId="568" xr:uid="{00000000-0005-0000-0000-00001D000000}"/>
    <cellStyle name="?? 18" xfId="33" xr:uid="{00000000-0005-0000-0000-00001E000000}"/>
    <cellStyle name="?? 18 2" xfId="569" xr:uid="{00000000-0005-0000-0000-00001F000000}"/>
    <cellStyle name="?? 19" xfId="34" xr:uid="{00000000-0005-0000-0000-000020000000}"/>
    <cellStyle name="?? 19 2" xfId="570" xr:uid="{00000000-0005-0000-0000-000021000000}"/>
    <cellStyle name="?? 2" xfId="35" xr:uid="{00000000-0005-0000-0000-000022000000}"/>
    <cellStyle name="?? 2 2" xfId="571" xr:uid="{00000000-0005-0000-0000-000023000000}"/>
    <cellStyle name="?? 20" xfId="36" xr:uid="{00000000-0005-0000-0000-000024000000}"/>
    <cellStyle name="?? 20 2" xfId="572" xr:uid="{00000000-0005-0000-0000-000025000000}"/>
    <cellStyle name="?? 21" xfId="37" xr:uid="{00000000-0005-0000-0000-000026000000}"/>
    <cellStyle name="?? 21 2" xfId="573" xr:uid="{00000000-0005-0000-0000-000027000000}"/>
    <cellStyle name="?? 22" xfId="38" xr:uid="{00000000-0005-0000-0000-000028000000}"/>
    <cellStyle name="?? 22 2" xfId="574" xr:uid="{00000000-0005-0000-0000-000029000000}"/>
    <cellStyle name="?? 23" xfId="39" xr:uid="{00000000-0005-0000-0000-00002A000000}"/>
    <cellStyle name="?? 23 2" xfId="575" xr:uid="{00000000-0005-0000-0000-00002B000000}"/>
    <cellStyle name="?? 24" xfId="40" xr:uid="{00000000-0005-0000-0000-00002C000000}"/>
    <cellStyle name="?? 24 2" xfId="576" xr:uid="{00000000-0005-0000-0000-00002D000000}"/>
    <cellStyle name="?? 25" xfId="41" xr:uid="{00000000-0005-0000-0000-00002E000000}"/>
    <cellStyle name="?? 25 2" xfId="577" xr:uid="{00000000-0005-0000-0000-00002F000000}"/>
    <cellStyle name="?? 26" xfId="42" xr:uid="{00000000-0005-0000-0000-000030000000}"/>
    <cellStyle name="?? 26 2" xfId="578" xr:uid="{00000000-0005-0000-0000-000031000000}"/>
    <cellStyle name="?? 27" xfId="43" xr:uid="{00000000-0005-0000-0000-000032000000}"/>
    <cellStyle name="?? 27 2" xfId="44" xr:uid="{00000000-0005-0000-0000-000033000000}"/>
    <cellStyle name="?? 27 2 2" xfId="580" xr:uid="{00000000-0005-0000-0000-000034000000}"/>
    <cellStyle name="?? 27 3" xfId="579" xr:uid="{00000000-0005-0000-0000-000035000000}"/>
    <cellStyle name="?? 28" xfId="45" xr:uid="{00000000-0005-0000-0000-000036000000}"/>
    <cellStyle name="?? 28 2" xfId="46" xr:uid="{00000000-0005-0000-0000-000037000000}"/>
    <cellStyle name="?? 28 2 2" xfId="582" xr:uid="{00000000-0005-0000-0000-000038000000}"/>
    <cellStyle name="?? 28 3" xfId="581" xr:uid="{00000000-0005-0000-0000-000039000000}"/>
    <cellStyle name="?? 29" xfId="47" xr:uid="{00000000-0005-0000-0000-00003A000000}"/>
    <cellStyle name="?? 29 2" xfId="583" xr:uid="{00000000-0005-0000-0000-00003B000000}"/>
    <cellStyle name="?? 3" xfId="48" xr:uid="{00000000-0005-0000-0000-00003C000000}"/>
    <cellStyle name="?? 3 2" xfId="49" xr:uid="{00000000-0005-0000-0000-00003D000000}"/>
    <cellStyle name="?? 3 2 2" xfId="585" xr:uid="{00000000-0005-0000-0000-00003E000000}"/>
    <cellStyle name="?? 3 3" xfId="50" xr:uid="{00000000-0005-0000-0000-00003F000000}"/>
    <cellStyle name="?? 3 3 2" xfId="51" xr:uid="{00000000-0005-0000-0000-000040000000}"/>
    <cellStyle name="?? 3 3 2 2" xfId="587" xr:uid="{00000000-0005-0000-0000-000041000000}"/>
    <cellStyle name="?? 3 3 3" xfId="586" xr:uid="{00000000-0005-0000-0000-000042000000}"/>
    <cellStyle name="?? 3 4" xfId="584" xr:uid="{00000000-0005-0000-0000-000043000000}"/>
    <cellStyle name="?? 30" xfId="554" xr:uid="{00000000-0005-0000-0000-000044000000}"/>
    <cellStyle name="?? 31" xfId="878" xr:uid="{00000000-0005-0000-0000-000045000000}"/>
    <cellStyle name="?? 32" xfId="890" xr:uid="{00000000-0005-0000-0000-000046000000}"/>
    <cellStyle name="?? 33" xfId="861" xr:uid="{00000000-0005-0000-0000-000047000000}"/>
    <cellStyle name="?? 4" xfId="52" xr:uid="{00000000-0005-0000-0000-000048000000}"/>
    <cellStyle name="?? 4 2" xfId="53" xr:uid="{00000000-0005-0000-0000-000049000000}"/>
    <cellStyle name="?? 4 2 2" xfId="54" xr:uid="{00000000-0005-0000-0000-00004A000000}"/>
    <cellStyle name="?? 4 2 2 2" xfId="590" xr:uid="{00000000-0005-0000-0000-00004B000000}"/>
    <cellStyle name="?? 4 2 3" xfId="589" xr:uid="{00000000-0005-0000-0000-00004C000000}"/>
    <cellStyle name="?? 4 3" xfId="55" xr:uid="{00000000-0005-0000-0000-00004D000000}"/>
    <cellStyle name="?? 4 3 2" xfId="591" xr:uid="{00000000-0005-0000-0000-00004E000000}"/>
    <cellStyle name="?? 4 4" xfId="588" xr:uid="{00000000-0005-0000-0000-00004F000000}"/>
    <cellStyle name="?? 5" xfId="56" xr:uid="{00000000-0005-0000-0000-000050000000}"/>
    <cellStyle name="?? 5 2" xfId="57" xr:uid="{00000000-0005-0000-0000-000051000000}"/>
    <cellStyle name="?? 5 2 2" xfId="58" xr:uid="{00000000-0005-0000-0000-000052000000}"/>
    <cellStyle name="?? 5 2 2 2" xfId="594" xr:uid="{00000000-0005-0000-0000-000053000000}"/>
    <cellStyle name="?? 5 2 3" xfId="593" xr:uid="{00000000-0005-0000-0000-000054000000}"/>
    <cellStyle name="?? 5 3" xfId="59" xr:uid="{00000000-0005-0000-0000-000055000000}"/>
    <cellStyle name="?? 5 3 2" xfId="595" xr:uid="{00000000-0005-0000-0000-000056000000}"/>
    <cellStyle name="?? 5 4" xfId="592" xr:uid="{00000000-0005-0000-0000-000057000000}"/>
    <cellStyle name="?? 6" xfId="60" xr:uid="{00000000-0005-0000-0000-000058000000}"/>
    <cellStyle name="?? 6 2" xfId="61" xr:uid="{00000000-0005-0000-0000-000059000000}"/>
    <cellStyle name="?? 6 2 2" xfId="62" xr:uid="{00000000-0005-0000-0000-00005A000000}"/>
    <cellStyle name="?? 6 2 2 2" xfId="598" xr:uid="{00000000-0005-0000-0000-00005B000000}"/>
    <cellStyle name="?? 6 2 3" xfId="597" xr:uid="{00000000-0005-0000-0000-00005C000000}"/>
    <cellStyle name="?? 6 3" xfId="63" xr:uid="{00000000-0005-0000-0000-00005D000000}"/>
    <cellStyle name="?? 6 3 2" xfId="599" xr:uid="{00000000-0005-0000-0000-00005E000000}"/>
    <cellStyle name="?? 6 4" xfId="596" xr:uid="{00000000-0005-0000-0000-00005F000000}"/>
    <cellStyle name="?? 7" xfId="64" xr:uid="{00000000-0005-0000-0000-000060000000}"/>
    <cellStyle name="?? 7 2" xfId="65" xr:uid="{00000000-0005-0000-0000-000061000000}"/>
    <cellStyle name="?? 7 2 2" xfId="66" xr:uid="{00000000-0005-0000-0000-000062000000}"/>
    <cellStyle name="?? 7 2 2 2" xfId="602" xr:uid="{00000000-0005-0000-0000-000063000000}"/>
    <cellStyle name="?? 7 2 3" xfId="601" xr:uid="{00000000-0005-0000-0000-000064000000}"/>
    <cellStyle name="?? 7 3" xfId="67" xr:uid="{00000000-0005-0000-0000-000065000000}"/>
    <cellStyle name="?? 7 3 2" xfId="603" xr:uid="{00000000-0005-0000-0000-000066000000}"/>
    <cellStyle name="?? 7 4" xfId="600" xr:uid="{00000000-0005-0000-0000-000067000000}"/>
    <cellStyle name="?? 8" xfId="68" xr:uid="{00000000-0005-0000-0000-000068000000}"/>
    <cellStyle name="?? 8 2" xfId="69" xr:uid="{00000000-0005-0000-0000-000069000000}"/>
    <cellStyle name="?? 8 2 2" xfId="70" xr:uid="{00000000-0005-0000-0000-00006A000000}"/>
    <cellStyle name="?? 8 2 2 2" xfId="606" xr:uid="{00000000-0005-0000-0000-00006B000000}"/>
    <cellStyle name="?? 8 2 3" xfId="605" xr:uid="{00000000-0005-0000-0000-00006C000000}"/>
    <cellStyle name="?? 8 3" xfId="71" xr:uid="{00000000-0005-0000-0000-00006D000000}"/>
    <cellStyle name="?? 8 3 2" xfId="607" xr:uid="{00000000-0005-0000-0000-00006E000000}"/>
    <cellStyle name="?? 8 4" xfId="604" xr:uid="{00000000-0005-0000-0000-00006F000000}"/>
    <cellStyle name="?? 9" xfId="72" xr:uid="{00000000-0005-0000-0000-000070000000}"/>
    <cellStyle name="?? 9 2" xfId="73" xr:uid="{00000000-0005-0000-0000-000071000000}"/>
    <cellStyle name="?? 9 2 2" xfId="74" xr:uid="{00000000-0005-0000-0000-000072000000}"/>
    <cellStyle name="?? 9 2 2 2" xfId="610" xr:uid="{00000000-0005-0000-0000-000073000000}"/>
    <cellStyle name="?? 9 2 3" xfId="609" xr:uid="{00000000-0005-0000-0000-000074000000}"/>
    <cellStyle name="?? 9 3" xfId="75" xr:uid="{00000000-0005-0000-0000-000075000000}"/>
    <cellStyle name="?? 9 3 2" xfId="611" xr:uid="{00000000-0005-0000-0000-000076000000}"/>
    <cellStyle name="?? 9 4" xfId="608" xr:uid="{00000000-0005-0000-0000-000077000000}"/>
    <cellStyle name="???? [0.00]_PERSONAL" xfId="76" xr:uid="{00000000-0005-0000-0000-000078000000}"/>
    <cellStyle name="????_PERSONAL" xfId="77" xr:uid="{00000000-0005-0000-0000-000079000000}"/>
    <cellStyle name="??_PERSONAL" xfId="78" xr:uid="{00000000-0005-0000-0000-00007A000000}"/>
    <cellStyle name="_HMI BoM Summary" xfId="79" xr:uid="{00000000-0005-0000-0000-00007B000000}"/>
    <cellStyle name="_WORKSHEET" xfId="80" xr:uid="{00000000-0005-0000-0000-00007C000000}"/>
    <cellStyle name="_WORKSHEET 2" xfId="612" xr:uid="{00000000-0005-0000-0000-00007D000000}"/>
    <cellStyle name="_xxx McK_Fran_IBM" xfId="81" xr:uid="{00000000-0005-0000-0000-00007E000000}"/>
    <cellStyle name="20 % - Accent1 2" xfId="82" xr:uid="{00000000-0005-0000-0000-00007F000000}"/>
    <cellStyle name="20 % - Accent2 2" xfId="83" xr:uid="{00000000-0005-0000-0000-000080000000}"/>
    <cellStyle name="20 % - Accent3 2" xfId="84" xr:uid="{00000000-0005-0000-0000-000081000000}"/>
    <cellStyle name="20 % - Accent4 2" xfId="85" xr:uid="{00000000-0005-0000-0000-000082000000}"/>
    <cellStyle name="20 % - Accent5 2" xfId="86" xr:uid="{00000000-0005-0000-0000-000083000000}"/>
    <cellStyle name="20 % - Accent6 2" xfId="87" xr:uid="{00000000-0005-0000-0000-000084000000}"/>
    <cellStyle name="20% - Accent1" xfId="88" xr:uid="{00000000-0005-0000-0000-000085000000}"/>
    <cellStyle name="20% - Accent2" xfId="89" xr:uid="{00000000-0005-0000-0000-000086000000}"/>
    <cellStyle name="20% - Accent3" xfId="90" xr:uid="{00000000-0005-0000-0000-000087000000}"/>
    <cellStyle name="20% - Accent4" xfId="91" xr:uid="{00000000-0005-0000-0000-000088000000}"/>
    <cellStyle name="20% - Accent5" xfId="92" xr:uid="{00000000-0005-0000-0000-000089000000}"/>
    <cellStyle name="20% - Accent6" xfId="93" xr:uid="{00000000-0005-0000-0000-00008A000000}"/>
    <cellStyle name="40 % - Accent1 2" xfId="94" xr:uid="{00000000-0005-0000-0000-00008B000000}"/>
    <cellStyle name="40 % - Accent2 2" xfId="95" xr:uid="{00000000-0005-0000-0000-00008C000000}"/>
    <cellStyle name="40 % - Accent3 2" xfId="96" xr:uid="{00000000-0005-0000-0000-00008D000000}"/>
    <cellStyle name="40 % - Accent4 2" xfId="97" xr:uid="{00000000-0005-0000-0000-00008E000000}"/>
    <cellStyle name="40 % - Accent5 2" xfId="98" xr:uid="{00000000-0005-0000-0000-00008F000000}"/>
    <cellStyle name="40 % - Accent6 2" xfId="99" xr:uid="{00000000-0005-0000-0000-000090000000}"/>
    <cellStyle name="40% - Accent1" xfId="100" xr:uid="{00000000-0005-0000-0000-000091000000}"/>
    <cellStyle name="40% - Accent2" xfId="101" xr:uid="{00000000-0005-0000-0000-000092000000}"/>
    <cellStyle name="40% - Accent3" xfId="102" xr:uid="{00000000-0005-0000-0000-000093000000}"/>
    <cellStyle name="40% - Accent4" xfId="103" xr:uid="{00000000-0005-0000-0000-000094000000}"/>
    <cellStyle name="40% - Accent5" xfId="104" xr:uid="{00000000-0005-0000-0000-000095000000}"/>
    <cellStyle name="40% - Accent6" xfId="105" xr:uid="{00000000-0005-0000-0000-000096000000}"/>
    <cellStyle name="60 % - Accent1 2" xfId="106" xr:uid="{00000000-0005-0000-0000-000097000000}"/>
    <cellStyle name="60 % - Accent2 2" xfId="107" xr:uid="{00000000-0005-0000-0000-000098000000}"/>
    <cellStyle name="60 % - Accent3 2" xfId="108" xr:uid="{00000000-0005-0000-0000-000099000000}"/>
    <cellStyle name="60 % - Accent4 2" xfId="109" xr:uid="{00000000-0005-0000-0000-00009A000000}"/>
    <cellStyle name="60 % - Accent5 2" xfId="110" xr:uid="{00000000-0005-0000-0000-00009B000000}"/>
    <cellStyle name="60 % - Accent6 2" xfId="111" xr:uid="{00000000-0005-0000-0000-00009C000000}"/>
    <cellStyle name="60% - Accent1" xfId="112" xr:uid="{00000000-0005-0000-0000-00009D000000}"/>
    <cellStyle name="60% - Accent2" xfId="113" xr:uid="{00000000-0005-0000-0000-00009E000000}"/>
    <cellStyle name="60% - Accent3" xfId="114" xr:uid="{00000000-0005-0000-0000-00009F000000}"/>
    <cellStyle name="60% - Accent4" xfId="115" xr:uid="{00000000-0005-0000-0000-0000A0000000}"/>
    <cellStyle name="60% - Accent5" xfId="116" xr:uid="{00000000-0005-0000-0000-0000A1000000}"/>
    <cellStyle name="60% - Accent6" xfId="117" xr:uid="{00000000-0005-0000-0000-0000A2000000}"/>
    <cellStyle name="AccBullets" xfId="118" xr:uid="{00000000-0005-0000-0000-0000A3000000}"/>
    <cellStyle name="AccColHeadCntr" xfId="119" xr:uid="{00000000-0005-0000-0000-0000A4000000}"/>
    <cellStyle name="Accent1 2" xfId="120" xr:uid="{00000000-0005-0000-0000-0000A5000000}"/>
    <cellStyle name="Accent2 2" xfId="121" xr:uid="{00000000-0005-0000-0000-0000A6000000}"/>
    <cellStyle name="Accent3 2" xfId="122" xr:uid="{00000000-0005-0000-0000-0000A7000000}"/>
    <cellStyle name="Accent4 2" xfId="123" xr:uid="{00000000-0005-0000-0000-0000A8000000}"/>
    <cellStyle name="Accent5 2" xfId="124" xr:uid="{00000000-0005-0000-0000-0000A9000000}"/>
    <cellStyle name="Accent6 2" xfId="125" xr:uid="{00000000-0005-0000-0000-0000AA000000}"/>
    <cellStyle name="AccessEuros" xfId="126" xr:uid="{00000000-0005-0000-0000-0000AB000000}"/>
    <cellStyle name="AccessFrancs" xfId="127" xr:uid="{00000000-0005-0000-0000-0000AC000000}"/>
    <cellStyle name="Accessories" xfId="128" xr:uid="{00000000-0005-0000-0000-0000AD000000}"/>
    <cellStyle name="AccProdName" xfId="129" xr:uid="{00000000-0005-0000-0000-0000AE000000}"/>
    <cellStyle name="AccReference" xfId="130" xr:uid="{00000000-0005-0000-0000-0000AF000000}"/>
    <cellStyle name="AccSection" xfId="131" xr:uid="{00000000-0005-0000-0000-0000B0000000}"/>
    <cellStyle name="Avertissement 2" xfId="132" xr:uid="{00000000-0005-0000-0000-0000B1000000}"/>
    <cellStyle name="Bad" xfId="133" xr:uid="{00000000-0005-0000-0000-0000B2000000}"/>
    <cellStyle name="Bold" xfId="134" xr:uid="{00000000-0005-0000-0000-0000B3000000}"/>
    <cellStyle name="Bullets" xfId="135" xr:uid="{00000000-0005-0000-0000-0000B4000000}"/>
    <cellStyle name="Calc Currency (0)" xfId="136" xr:uid="{00000000-0005-0000-0000-0000B5000000}"/>
    <cellStyle name="Calc Currency (2)" xfId="137" xr:uid="{00000000-0005-0000-0000-0000B6000000}"/>
    <cellStyle name="Calc Percent (0)" xfId="138" xr:uid="{00000000-0005-0000-0000-0000B7000000}"/>
    <cellStyle name="Calc Percent (1)" xfId="139" xr:uid="{00000000-0005-0000-0000-0000B8000000}"/>
    <cellStyle name="Calc Percent (2)" xfId="140" xr:uid="{00000000-0005-0000-0000-0000B9000000}"/>
    <cellStyle name="Calc Units (0)" xfId="141" xr:uid="{00000000-0005-0000-0000-0000BA000000}"/>
    <cellStyle name="Calc Units (1)" xfId="142" xr:uid="{00000000-0005-0000-0000-0000BB000000}"/>
    <cellStyle name="Calc Units (2)" xfId="143" xr:uid="{00000000-0005-0000-0000-0000BC000000}"/>
    <cellStyle name="Calcul 2" xfId="144" xr:uid="{00000000-0005-0000-0000-0000BD000000}"/>
    <cellStyle name="Calculation" xfId="145" xr:uid="{00000000-0005-0000-0000-0000BE000000}"/>
    <cellStyle name="CELL_C" xfId="146" xr:uid="{00000000-0005-0000-0000-0000BF000000}"/>
    <cellStyle name="Cellule liée 2" xfId="147" xr:uid="{00000000-0005-0000-0000-0000C0000000}"/>
    <cellStyle name="Check Cell" xfId="148" xr:uid="{00000000-0005-0000-0000-0000C1000000}"/>
    <cellStyle name="ColHead" xfId="149" xr:uid="{00000000-0005-0000-0000-0000C2000000}"/>
    <cellStyle name="ColHeadCntr" xfId="150" xr:uid="{00000000-0005-0000-0000-0000C3000000}"/>
    <cellStyle name="ColHeadNoText" xfId="151" xr:uid="{00000000-0005-0000-0000-0000C4000000}"/>
    <cellStyle name="Comma [00]" xfId="152" xr:uid="{00000000-0005-0000-0000-0000C5000000}"/>
    <cellStyle name="Comma [00] 2" xfId="613" xr:uid="{00000000-0005-0000-0000-0000C6000000}"/>
    <cellStyle name="Commentaire 2" xfId="153" xr:uid="{00000000-0005-0000-0000-0000C7000000}"/>
    <cellStyle name="Currency [00]" xfId="154" xr:uid="{00000000-0005-0000-0000-0000C8000000}"/>
    <cellStyle name="Currency [00] 2" xfId="614" xr:uid="{00000000-0005-0000-0000-0000C9000000}"/>
    <cellStyle name="Date Short" xfId="155" xr:uid="{00000000-0005-0000-0000-0000CA000000}"/>
    <cellStyle name="DELTA" xfId="156" xr:uid="{00000000-0005-0000-0000-0000CB000000}"/>
    <cellStyle name="DELTA 2" xfId="157" xr:uid="{00000000-0005-0000-0000-0000CC000000}"/>
    <cellStyle name="DELTA 3" xfId="158" xr:uid="{00000000-0005-0000-0000-0000CD000000}"/>
    <cellStyle name="DELTA 3 2" xfId="159" xr:uid="{00000000-0005-0000-0000-0000CE000000}"/>
    <cellStyle name="DELTA 3 2 2" xfId="160" xr:uid="{00000000-0005-0000-0000-0000CF000000}"/>
    <cellStyle name="DELTA 3 3" xfId="161" xr:uid="{00000000-0005-0000-0000-0000D0000000}"/>
    <cellStyle name="Description" xfId="162" xr:uid="{00000000-0005-0000-0000-0000D1000000}"/>
    <cellStyle name="DistributionType" xfId="163" xr:uid="{00000000-0005-0000-0000-0000D2000000}"/>
    <cellStyle name="DistributionType 2" xfId="615" xr:uid="{00000000-0005-0000-0000-0000D3000000}"/>
    <cellStyle name="Enter Currency (0)" xfId="164" xr:uid="{00000000-0005-0000-0000-0000D4000000}"/>
    <cellStyle name="Enter Currency (2)" xfId="165" xr:uid="{00000000-0005-0000-0000-0000D5000000}"/>
    <cellStyle name="Enter Units (0)" xfId="166" xr:uid="{00000000-0005-0000-0000-0000D6000000}"/>
    <cellStyle name="Enter Units (1)" xfId="167" xr:uid="{00000000-0005-0000-0000-0000D7000000}"/>
    <cellStyle name="Enter Units (2)" xfId="168" xr:uid="{00000000-0005-0000-0000-0000D8000000}"/>
    <cellStyle name="Entrée 2" xfId="169" xr:uid="{00000000-0005-0000-0000-0000D9000000}"/>
    <cellStyle name="Euro" xfId="170" xr:uid="{00000000-0005-0000-0000-0000DA000000}"/>
    <cellStyle name="Euro 10" xfId="616" xr:uid="{00000000-0005-0000-0000-0000DB000000}"/>
    <cellStyle name="Euro 2" xfId="171" xr:uid="{00000000-0005-0000-0000-0000DC000000}"/>
    <cellStyle name="Euro 2 2" xfId="617" xr:uid="{00000000-0005-0000-0000-0000DD000000}"/>
    <cellStyle name="Euro 3" xfId="172" xr:uid="{00000000-0005-0000-0000-0000DE000000}"/>
    <cellStyle name="Euro 3 2" xfId="173" xr:uid="{00000000-0005-0000-0000-0000DF000000}"/>
    <cellStyle name="Euro 3 2 2" xfId="619" xr:uid="{00000000-0005-0000-0000-0000E0000000}"/>
    <cellStyle name="Euro 3 3" xfId="174" xr:uid="{00000000-0005-0000-0000-0000E1000000}"/>
    <cellStyle name="Euro 3 3 2" xfId="175" xr:uid="{00000000-0005-0000-0000-0000E2000000}"/>
    <cellStyle name="Euro 3 3 2 2" xfId="621" xr:uid="{00000000-0005-0000-0000-0000E3000000}"/>
    <cellStyle name="Euro 3 3 3" xfId="620" xr:uid="{00000000-0005-0000-0000-0000E4000000}"/>
    <cellStyle name="Euro 3 4" xfId="618" xr:uid="{00000000-0005-0000-0000-0000E5000000}"/>
    <cellStyle name="Euro 4" xfId="176" xr:uid="{00000000-0005-0000-0000-0000E6000000}"/>
    <cellStyle name="Euro 4 2" xfId="177" xr:uid="{00000000-0005-0000-0000-0000E7000000}"/>
    <cellStyle name="Euro 4 2 2" xfId="178" xr:uid="{00000000-0005-0000-0000-0000E8000000}"/>
    <cellStyle name="Euro 4 2 2 2" xfId="624" xr:uid="{00000000-0005-0000-0000-0000E9000000}"/>
    <cellStyle name="Euro 4 2 3" xfId="623" xr:uid="{00000000-0005-0000-0000-0000EA000000}"/>
    <cellStyle name="Euro 4 3" xfId="179" xr:uid="{00000000-0005-0000-0000-0000EB000000}"/>
    <cellStyle name="Euro 4 3 2" xfId="625" xr:uid="{00000000-0005-0000-0000-0000EC000000}"/>
    <cellStyle name="Euro 4 4" xfId="622" xr:uid="{00000000-0005-0000-0000-0000ED000000}"/>
    <cellStyle name="Euro 5" xfId="180" xr:uid="{00000000-0005-0000-0000-0000EE000000}"/>
    <cellStyle name="Euro 5 2" xfId="181" xr:uid="{00000000-0005-0000-0000-0000EF000000}"/>
    <cellStyle name="Euro 5 2 2" xfId="627" xr:uid="{00000000-0005-0000-0000-0000F0000000}"/>
    <cellStyle name="Euro 5 3" xfId="626" xr:uid="{00000000-0005-0000-0000-0000F1000000}"/>
    <cellStyle name="Euro 6" xfId="182" xr:uid="{00000000-0005-0000-0000-0000F2000000}"/>
    <cellStyle name="Euro 6 2" xfId="183" xr:uid="{00000000-0005-0000-0000-0000F3000000}"/>
    <cellStyle name="Euro 6 2 2" xfId="629" xr:uid="{00000000-0005-0000-0000-0000F4000000}"/>
    <cellStyle name="Euro 6 3" xfId="628" xr:uid="{00000000-0005-0000-0000-0000F5000000}"/>
    <cellStyle name="Euro 7" xfId="184" xr:uid="{00000000-0005-0000-0000-0000F6000000}"/>
    <cellStyle name="Euro 7 2" xfId="630" xr:uid="{00000000-0005-0000-0000-0000F7000000}"/>
    <cellStyle name="Euro 8" xfId="185" xr:uid="{00000000-0005-0000-0000-0000F8000000}"/>
    <cellStyle name="Euro 8 2" xfId="631" xr:uid="{00000000-0005-0000-0000-0000F9000000}"/>
    <cellStyle name="Euro 9" xfId="186" xr:uid="{00000000-0005-0000-0000-0000FA000000}"/>
    <cellStyle name="Euro 9 2" xfId="632" xr:uid="{00000000-0005-0000-0000-0000FB000000}"/>
    <cellStyle name="Euros" xfId="187" xr:uid="{00000000-0005-0000-0000-0000FC000000}"/>
    <cellStyle name="Explanatory Text" xfId="188" xr:uid="{00000000-0005-0000-0000-0000FD000000}"/>
    <cellStyle name="Features" xfId="189" xr:uid="{00000000-0005-0000-0000-0000FE000000}"/>
    <cellStyle name="FeatureTitle" xfId="190" xr:uid="{00000000-0005-0000-0000-0000FF000000}"/>
    <cellStyle name="Footnote" xfId="191" xr:uid="{00000000-0005-0000-0000-000000010000}"/>
    <cellStyle name="Francs" xfId="192" xr:uid="{00000000-0005-0000-0000-000001010000}"/>
    <cellStyle name="Good" xfId="193" xr:uid="{00000000-0005-0000-0000-000002010000}"/>
    <cellStyle name="Header1" xfId="194" xr:uid="{00000000-0005-0000-0000-000003010000}"/>
    <cellStyle name="Header1 2" xfId="195" xr:uid="{00000000-0005-0000-0000-000004010000}"/>
    <cellStyle name="Header1 3" xfId="196" xr:uid="{00000000-0005-0000-0000-000005010000}"/>
    <cellStyle name="Header2" xfId="197" xr:uid="{00000000-0005-0000-0000-000006010000}"/>
    <cellStyle name="Header2 2" xfId="198" xr:uid="{00000000-0005-0000-0000-000007010000}"/>
    <cellStyle name="Header2 2 2" xfId="893" xr:uid="{00000000-0005-0000-0000-000008010000}"/>
    <cellStyle name="Header2 3" xfId="199" xr:uid="{00000000-0005-0000-0000-000009010000}"/>
    <cellStyle name="Header2 3 2" xfId="894" xr:uid="{00000000-0005-0000-0000-00000A010000}"/>
    <cellStyle name="Header2 4" xfId="892" xr:uid="{00000000-0005-0000-0000-00000B010000}"/>
    <cellStyle name="Heading 1" xfId="200" xr:uid="{00000000-0005-0000-0000-00000C010000}"/>
    <cellStyle name="Heading 2" xfId="201" xr:uid="{00000000-0005-0000-0000-00000D010000}"/>
    <cellStyle name="Heading 3" xfId="202" xr:uid="{00000000-0005-0000-0000-00000E010000}"/>
    <cellStyle name="Heading 4" xfId="203" xr:uid="{00000000-0005-0000-0000-00000F010000}"/>
    <cellStyle name="Heading2" xfId="204" xr:uid="{00000000-0005-0000-0000-000010010000}"/>
    <cellStyle name="Heading3" xfId="205" xr:uid="{00000000-0005-0000-0000-000011010000}"/>
    <cellStyle name="Input" xfId="206" xr:uid="{00000000-0005-0000-0000-000012010000}"/>
    <cellStyle name="Insatisfaisant 2" xfId="207" xr:uid="{00000000-0005-0000-0000-000013010000}"/>
    <cellStyle name="Label" xfId="208" xr:uid="{00000000-0005-0000-0000-000014010000}"/>
    <cellStyle name="Lien hypertexte" xfId="1" builtinId="8" customBuiltin="1"/>
    <cellStyle name="Lien hypertexte 2" xfId="209" xr:uid="{00000000-0005-0000-0000-000016010000}"/>
    <cellStyle name="Lien hypertexte 3" xfId="210" xr:uid="{00000000-0005-0000-0000-000017010000}"/>
    <cellStyle name="Lien hypertexte 3 2" xfId="211" xr:uid="{00000000-0005-0000-0000-000018010000}"/>
    <cellStyle name="Lien hypertexte 3 2 2" xfId="212" xr:uid="{00000000-0005-0000-0000-000019010000}"/>
    <cellStyle name="Lien hypertexte 3 3" xfId="213" xr:uid="{00000000-0005-0000-0000-00001A010000}"/>
    <cellStyle name="Lien hypertexte 4" xfId="214" xr:uid="{00000000-0005-0000-0000-00001B010000}"/>
    <cellStyle name="Lien hypertexte visité" xfId="2" builtinId="9" customBuiltin="1"/>
    <cellStyle name="Link Currency (0)" xfId="215" xr:uid="{00000000-0005-0000-0000-00001D010000}"/>
    <cellStyle name="Link Currency (2)" xfId="216" xr:uid="{00000000-0005-0000-0000-00001E010000}"/>
    <cellStyle name="Link Units (0)" xfId="217" xr:uid="{00000000-0005-0000-0000-00001F010000}"/>
    <cellStyle name="Link Units (1)" xfId="218" xr:uid="{00000000-0005-0000-0000-000020010000}"/>
    <cellStyle name="Link Units (2)" xfId="219" xr:uid="{00000000-0005-0000-0000-000021010000}"/>
    <cellStyle name="Linked Cell" xfId="220" xr:uid="{00000000-0005-0000-0000-000022010000}"/>
    <cellStyle name="Mice" xfId="221" xr:uid="{00000000-0005-0000-0000-000023010000}"/>
    <cellStyle name="Millares [0]_pldt" xfId="222" xr:uid="{00000000-0005-0000-0000-000024010000}"/>
    <cellStyle name="Millares_pldt" xfId="223" xr:uid="{00000000-0005-0000-0000-000025010000}"/>
    <cellStyle name="Model" xfId="224" xr:uid="{00000000-0005-0000-0000-000026010000}"/>
    <cellStyle name="Moneda [0]_pldt" xfId="225" xr:uid="{00000000-0005-0000-0000-000027010000}"/>
    <cellStyle name="Moneda_pldt" xfId="226" xr:uid="{00000000-0005-0000-0000-000028010000}"/>
    <cellStyle name="MoniTitle" xfId="227" xr:uid="{00000000-0005-0000-0000-000029010000}"/>
    <cellStyle name="Neutral" xfId="228" xr:uid="{00000000-0005-0000-0000-00002A010000}"/>
    <cellStyle name="Neutre 2" xfId="229" xr:uid="{00000000-0005-0000-0000-00002B010000}"/>
    <cellStyle name="NewProducts" xfId="230" xr:uid="{00000000-0005-0000-0000-00002C010000}"/>
    <cellStyle name="NewProducts 2" xfId="231" xr:uid="{00000000-0005-0000-0000-00002D010000}"/>
    <cellStyle name="NewProducts 3" xfId="232" xr:uid="{00000000-0005-0000-0000-00002E010000}"/>
    <cellStyle name="NewProducts 3 2" xfId="233" xr:uid="{00000000-0005-0000-0000-00002F010000}"/>
    <cellStyle name="NewProducts 3 2 2" xfId="234" xr:uid="{00000000-0005-0000-0000-000030010000}"/>
    <cellStyle name="NewProducts 3 3" xfId="235" xr:uid="{00000000-0005-0000-0000-000031010000}"/>
    <cellStyle name="Normal" xfId="0" builtinId="0"/>
    <cellStyle name="Normal - Style1" xfId="236" xr:uid="{00000000-0005-0000-0000-000033010000}"/>
    <cellStyle name="Normal 10" xfId="237" xr:uid="{00000000-0005-0000-0000-000034010000}"/>
    <cellStyle name="Normal 10 2" xfId="238" xr:uid="{00000000-0005-0000-0000-000035010000}"/>
    <cellStyle name="Normal 10 2 2" xfId="634" xr:uid="{00000000-0005-0000-0000-000036010000}"/>
    <cellStyle name="Normal 10 3" xfId="633" xr:uid="{00000000-0005-0000-0000-000037010000}"/>
    <cellStyle name="Normal 100" xfId="239" xr:uid="{00000000-0005-0000-0000-000038010000}"/>
    <cellStyle name="Normal 100 2" xfId="635" xr:uid="{00000000-0005-0000-0000-000039010000}"/>
    <cellStyle name="Normal 101" xfId="240" xr:uid="{00000000-0005-0000-0000-00003A010000}"/>
    <cellStyle name="Normal 101 2" xfId="636" xr:uid="{00000000-0005-0000-0000-00003B010000}"/>
    <cellStyle name="Normal 102" xfId="241" xr:uid="{00000000-0005-0000-0000-00003C010000}"/>
    <cellStyle name="Normal 102 2" xfId="637" xr:uid="{00000000-0005-0000-0000-00003D010000}"/>
    <cellStyle name="Normal 103" xfId="242" xr:uid="{00000000-0005-0000-0000-00003E010000}"/>
    <cellStyle name="Normal 103 2" xfId="638" xr:uid="{00000000-0005-0000-0000-00003F010000}"/>
    <cellStyle name="Normal 104" xfId="243" xr:uid="{00000000-0005-0000-0000-000040010000}"/>
    <cellStyle name="Normal 104 2" xfId="639" xr:uid="{00000000-0005-0000-0000-000041010000}"/>
    <cellStyle name="Normal 105" xfId="244" xr:uid="{00000000-0005-0000-0000-000042010000}"/>
    <cellStyle name="Normal 105 2" xfId="640" xr:uid="{00000000-0005-0000-0000-000043010000}"/>
    <cellStyle name="Normal 106" xfId="245" xr:uid="{00000000-0005-0000-0000-000044010000}"/>
    <cellStyle name="Normal 106 2" xfId="641" xr:uid="{00000000-0005-0000-0000-000045010000}"/>
    <cellStyle name="Normal 107" xfId="246" xr:uid="{00000000-0005-0000-0000-000046010000}"/>
    <cellStyle name="Normal 107 2" xfId="642" xr:uid="{00000000-0005-0000-0000-000047010000}"/>
    <cellStyle name="Normal 108" xfId="247" xr:uid="{00000000-0005-0000-0000-000048010000}"/>
    <cellStyle name="Normal 108 2" xfId="643" xr:uid="{00000000-0005-0000-0000-000049010000}"/>
    <cellStyle name="Normal 109" xfId="248" xr:uid="{00000000-0005-0000-0000-00004A010000}"/>
    <cellStyle name="Normal 109 2" xfId="644" xr:uid="{00000000-0005-0000-0000-00004B010000}"/>
    <cellStyle name="Normal 11" xfId="249" xr:uid="{00000000-0005-0000-0000-00004C010000}"/>
    <cellStyle name="Normal 11 2" xfId="645" xr:uid="{00000000-0005-0000-0000-00004D010000}"/>
    <cellStyle name="Normal 110" xfId="250" xr:uid="{00000000-0005-0000-0000-00004E010000}"/>
    <cellStyle name="Normal 110 2" xfId="646" xr:uid="{00000000-0005-0000-0000-00004F010000}"/>
    <cellStyle name="Normal 111" xfId="251" xr:uid="{00000000-0005-0000-0000-000050010000}"/>
    <cellStyle name="Normal 111 2" xfId="647" xr:uid="{00000000-0005-0000-0000-000051010000}"/>
    <cellStyle name="Normal 112" xfId="252" xr:uid="{00000000-0005-0000-0000-000052010000}"/>
    <cellStyle name="Normal 112 2" xfId="648" xr:uid="{00000000-0005-0000-0000-000053010000}"/>
    <cellStyle name="Normal 113" xfId="253" xr:uid="{00000000-0005-0000-0000-000054010000}"/>
    <cellStyle name="Normal 113 2" xfId="649" xr:uid="{00000000-0005-0000-0000-000055010000}"/>
    <cellStyle name="Normal 114" xfId="254" xr:uid="{00000000-0005-0000-0000-000056010000}"/>
    <cellStyle name="Normal 114 2" xfId="650" xr:uid="{00000000-0005-0000-0000-000057010000}"/>
    <cellStyle name="Normal 115" xfId="255" xr:uid="{00000000-0005-0000-0000-000058010000}"/>
    <cellStyle name="Normal 115 2" xfId="651" xr:uid="{00000000-0005-0000-0000-000059010000}"/>
    <cellStyle name="Normal 116" xfId="256" xr:uid="{00000000-0005-0000-0000-00005A010000}"/>
    <cellStyle name="Normal 116 2" xfId="652" xr:uid="{00000000-0005-0000-0000-00005B010000}"/>
    <cellStyle name="Normal 117" xfId="257" xr:uid="{00000000-0005-0000-0000-00005C010000}"/>
    <cellStyle name="Normal 117 2" xfId="653" xr:uid="{00000000-0005-0000-0000-00005D010000}"/>
    <cellStyle name="Normal 118" xfId="258" xr:uid="{00000000-0005-0000-0000-00005E010000}"/>
    <cellStyle name="Normal 118 2" xfId="654" xr:uid="{00000000-0005-0000-0000-00005F010000}"/>
    <cellStyle name="Normal 119" xfId="259" xr:uid="{00000000-0005-0000-0000-000060010000}"/>
    <cellStyle name="Normal 119 2" xfId="655" xr:uid="{00000000-0005-0000-0000-000061010000}"/>
    <cellStyle name="Normal 12" xfId="260" xr:uid="{00000000-0005-0000-0000-000062010000}"/>
    <cellStyle name="Normal 12 2" xfId="656" xr:uid="{00000000-0005-0000-0000-000063010000}"/>
    <cellStyle name="Normal 120" xfId="261" xr:uid="{00000000-0005-0000-0000-000064010000}"/>
    <cellStyle name="Normal 120 2" xfId="657" xr:uid="{00000000-0005-0000-0000-000065010000}"/>
    <cellStyle name="Normal 121" xfId="262" xr:uid="{00000000-0005-0000-0000-000066010000}"/>
    <cellStyle name="Normal 121 2" xfId="658" xr:uid="{00000000-0005-0000-0000-000067010000}"/>
    <cellStyle name="Normal 122" xfId="263" xr:uid="{00000000-0005-0000-0000-000068010000}"/>
    <cellStyle name="Normal 122 2" xfId="659" xr:uid="{00000000-0005-0000-0000-000069010000}"/>
    <cellStyle name="Normal 123" xfId="264" xr:uid="{00000000-0005-0000-0000-00006A010000}"/>
    <cellStyle name="Normal 123 2" xfId="660" xr:uid="{00000000-0005-0000-0000-00006B010000}"/>
    <cellStyle name="Normal 124" xfId="265" xr:uid="{00000000-0005-0000-0000-00006C010000}"/>
    <cellStyle name="Normal 124 2" xfId="661" xr:uid="{00000000-0005-0000-0000-00006D010000}"/>
    <cellStyle name="Normal 125" xfId="266" xr:uid="{00000000-0005-0000-0000-00006E010000}"/>
    <cellStyle name="Normal 125 2" xfId="662" xr:uid="{00000000-0005-0000-0000-00006F010000}"/>
    <cellStyle name="Normal 126" xfId="267" xr:uid="{00000000-0005-0000-0000-000070010000}"/>
    <cellStyle name="Normal 126 2" xfId="663" xr:uid="{00000000-0005-0000-0000-000071010000}"/>
    <cellStyle name="Normal 127" xfId="268" xr:uid="{00000000-0005-0000-0000-000072010000}"/>
    <cellStyle name="Normal 127 2" xfId="664" xr:uid="{00000000-0005-0000-0000-000073010000}"/>
    <cellStyle name="Normal 128" xfId="269" xr:uid="{00000000-0005-0000-0000-000074010000}"/>
    <cellStyle name="Normal 128 2" xfId="665" xr:uid="{00000000-0005-0000-0000-000075010000}"/>
    <cellStyle name="Normal 129" xfId="270" xr:uid="{00000000-0005-0000-0000-000076010000}"/>
    <cellStyle name="Normal 129 2" xfId="666" xr:uid="{00000000-0005-0000-0000-000077010000}"/>
    <cellStyle name="Normal 13" xfId="271" xr:uid="{00000000-0005-0000-0000-000078010000}"/>
    <cellStyle name="Normal 13 2" xfId="667" xr:uid="{00000000-0005-0000-0000-000079010000}"/>
    <cellStyle name="Normal 130" xfId="272" xr:uid="{00000000-0005-0000-0000-00007A010000}"/>
    <cellStyle name="Normal 130 2" xfId="668" xr:uid="{00000000-0005-0000-0000-00007B010000}"/>
    <cellStyle name="Normal 131" xfId="273" xr:uid="{00000000-0005-0000-0000-00007C010000}"/>
    <cellStyle name="Normal 131 2" xfId="669" xr:uid="{00000000-0005-0000-0000-00007D010000}"/>
    <cellStyle name="Normal 132" xfId="274" xr:uid="{00000000-0005-0000-0000-00007E010000}"/>
    <cellStyle name="Normal 132 2" xfId="670" xr:uid="{00000000-0005-0000-0000-00007F010000}"/>
    <cellStyle name="Normal 133" xfId="275" xr:uid="{00000000-0005-0000-0000-000080010000}"/>
    <cellStyle name="Normal 133 2" xfId="671" xr:uid="{00000000-0005-0000-0000-000081010000}"/>
    <cellStyle name="Normal 134" xfId="276" xr:uid="{00000000-0005-0000-0000-000082010000}"/>
    <cellStyle name="Normal 134 2" xfId="672" xr:uid="{00000000-0005-0000-0000-000083010000}"/>
    <cellStyle name="Normal 135" xfId="277" xr:uid="{00000000-0005-0000-0000-000084010000}"/>
    <cellStyle name="Normal 135 2" xfId="673" xr:uid="{00000000-0005-0000-0000-000085010000}"/>
    <cellStyle name="Normal 136" xfId="278" xr:uid="{00000000-0005-0000-0000-000086010000}"/>
    <cellStyle name="Normal 136 2" xfId="674" xr:uid="{00000000-0005-0000-0000-000087010000}"/>
    <cellStyle name="Normal 137" xfId="279" xr:uid="{00000000-0005-0000-0000-000088010000}"/>
    <cellStyle name="Normal 137 2" xfId="675" xr:uid="{00000000-0005-0000-0000-000089010000}"/>
    <cellStyle name="Normal 138" xfId="280" xr:uid="{00000000-0005-0000-0000-00008A010000}"/>
    <cellStyle name="Normal 138 2" xfId="676" xr:uid="{00000000-0005-0000-0000-00008B010000}"/>
    <cellStyle name="Normal 139" xfId="281" xr:uid="{00000000-0005-0000-0000-00008C010000}"/>
    <cellStyle name="Normal 139 2" xfId="677" xr:uid="{00000000-0005-0000-0000-00008D010000}"/>
    <cellStyle name="Normal 14" xfId="282" xr:uid="{00000000-0005-0000-0000-00008E010000}"/>
    <cellStyle name="Normal 14 2" xfId="678" xr:uid="{00000000-0005-0000-0000-00008F010000}"/>
    <cellStyle name="Normal 140" xfId="283" xr:uid="{00000000-0005-0000-0000-000090010000}"/>
    <cellStyle name="Normal 140 2" xfId="679" xr:uid="{00000000-0005-0000-0000-000091010000}"/>
    <cellStyle name="Normal 141" xfId="284" xr:uid="{00000000-0005-0000-0000-000092010000}"/>
    <cellStyle name="Normal 141 2" xfId="680" xr:uid="{00000000-0005-0000-0000-000093010000}"/>
    <cellStyle name="Normal 142" xfId="285" xr:uid="{00000000-0005-0000-0000-000094010000}"/>
    <cellStyle name="Normal 142 2" xfId="681" xr:uid="{00000000-0005-0000-0000-000095010000}"/>
    <cellStyle name="Normal 143" xfId="286" xr:uid="{00000000-0005-0000-0000-000096010000}"/>
    <cellStyle name="Normal 143 2" xfId="682" xr:uid="{00000000-0005-0000-0000-000097010000}"/>
    <cellStyle name="Normal 144" xfId="287" xr:uid="{00000000-0005-0000-0000-000098010000}"/>
    <cellStyle name="Normal 144 2" xfId="683" xr:uid="{00000000-0005-0000-0000-000099010000}"/>
    <cellStyle name="Normal 145" xfId="288" xr:uid="{00000000-0005-0000-0000-00009A010000}"/>
    <cellStyle name="Normal 145 2" xfId="684" xr:uid="{00000000-0005-0000-0000-00009B010000}"/>
    <cellStyle name="Normal 146" xfId="289" xr:uid="{00000000-0005-0000-0000-00009C010000}"/>
    <cellStyle name="Normal 146 2" xfId="685" xr:uid="{00000000-0005-0000-0000-00009D010000}"/>
    <cellStyle name="Normal 147" xfId="290" xr:uid="{00000000-0005-0000-0000-00009E010000}"/>
    <cellStyle name="Normal 147 2" xfId="686" xr:uid="{00000000-0005-0000-0000-00009F010000}"/>
    <cellStyle name="Normal 148" xfId="291" xr:uid="{00000000-0005-0000-0000-0000A0010000}"/>
    <cellStyle name="Normal 148 2" xfId="687" xr:uid="{00000000-0005-0000-0000-0000A1010000}"/>
    <cellStyle name="Normal 149" xfId="292" xr:uid="{00000000-0005-0000-0000-0000A2010000}"/>
    <cellStyle name="Normal 149 2" xfId="688" xr:uid="{00000000-0005-0000-0000-0000A3010000}"/>
    <cellStyle name="Normal 15" xfId="293" xr:uid="{00000000-0005-0000-0000-0000A4010000}"/>
    <cellStyle name="Normal 15 2" xfId="689" xr:uid="{00000000-0005-0000-0000-0000A5010000}"/>
    <cellStyle name="Normal 150" xfId="294" xr:uid="{00000000-0005-0000-0000-0000A6010000}"/>
    <cellStyle name="Normal 150 2" xfId="690" xr:uid="{00000000-0005-0000-0000-0000A7010000}"/>
    <cellStyle name="Normal 151" xfId="295" xr:uid="{00000000-0005-0000-0000-0000A8010000}"/>
    <cellStyle name="Normal 151 2" xfId="691" xr:uid="{00000000-0005-0000-0000-0000A9010000}"/>
    <cellStyle name="Normal 152" xfId="296" xr:uid="{00000000-0005-0000-0000-0000AA010000}"/>
    <cellStyle name="Normal 152 2" xfId="692" xr:uid="{00000000-0005-0000-0000-0000AB010000}"/>
    <cellStyle name="Normal 153" xfId="16" xr:uid="{00000000-0005-0000-0000-0000AC010000}"/>
    <cellStyle name="Normal 153 2" xfId="553" xr:uid="{00000000-0005-0000-0000-0000AD010000}"/>
    <cellStyle name="Normal 154" xfId="297" xr:uid="{00000000-0005-0000-0000-0000AE010000}"/>
    <cellStyle name="Normal 154 2" xfId="693" xr:uid="{00000000-0005-0000-0000-0000AF010000}"/>
    <cellStyle name="Normal 155" xfId="298" xr:uid="{00000000-0005-0000-0000-0000B0010000}"/>
    <cellStyle name="Normal 155 2" xfId="694" xr:uid="{00000000-0005-0000-0000-0000B1010000}"/>
    <cellStyle name="Normal 156" xfId="5" xr:uid="{00000000-0005-0000-0000-0000B2010000}"/>
    <cellStyle name="Normal 156 2" xfId="542" xr:uid="{00000000-0005-0000-0000-0000B3010000}"/>
    <cellStyle name="Normal 157" xfId="7" xr:uid="{00000000-0005-0000-0000-0000B4010000}"/>
    <cellStyle name="Normal 157 2" xfId="544" xr:uid="{00000000-0005-0000-0000-0000B5010000}"/>
    <cellStyle name="Normal 158" xfId="299" xr:uid="{00000000-0005-0000-0000-0000B6010000}"/>
    <cellStyle name="Normal 158 2" xfId="695" xr:uid="{00000000-0005-0000-0000-0000B7010000}"/>
    <cellStyle name="Normal 159" xfId="300" xr:uid="{00000000-0005-0000-0000-0000B8010000}"/>
    <cellStyle name="Normal 159 2" xfId="696" xr:uid="{00000000-0005-0000-0000-0000B9010000}"/>
    <cellStyle name="Normal 16" xfId="301" xr:uid="{00000000-0005-0000-0000-0000BA010000}"/>
    <cellStyle name="Normal 16 2" xfId="697" xr:uid="{00000000-0005-0000-0000-0000BB010000}"/>
    <cellStyle name="Normal 160" xfId="9" xr:uid="{00000000-0005-0000-0000-0000BC010000}"/>
    <cellStyle name="Normal 160 2" xfId="546" xr:uid="{00000000-0005-0000-0000-0000BD010000}"/>
    <cellStyle name="Normal 161" xfId="10" xr:uid="{00000000-0005-0000-0000-0000BE010000}"/>
    <cellStyle name="Normal 161 2" xfId="547" xr:uid="{00000000-0005-0000-0000-0000BF010000}"/>
    <cellStyle name="Normal 162" xfId="11" xr:uid="{00000000-0005-0000-0000-0000C0010000}"/>
    <cellStyle name="Normal 162 2" xfId="548" xr:uid="{00000000-0005-0000-0000-0000C1010000}"/>
    <cellStyle name="Normal 163" xfId="12" xr:uid="{00000000-0005-0000-0000-0000C2010000}"/>
    <cellStyle name="Normal 163 2" xfId="549" xr:uid="{00000000-0005-0000-0000-0000C3010000}"/>
    <cellStyle name="Normal 164" xfId="302" xr:uid="{00000000-0005-0000-0000-0000C4010000}"/>
    <cellStyle name="Normal 164 2" xfId="698" xr:uid="{00000000-0005-0000-0000-0000C5010000}"/>
    <cellStyle name="Normal 165" xfId="8" xr:uid="{00000000-0005-0000-0000-0000C6010000}"/>
    <cellStyle name="Normal 165 2" xfId="545" xr:uid="{00000000-0005-0000-0000-0000C7010000}"/>
    <cellStyle name="Normal 166" xfId="303" xr:uid="{00000000-0005-0000-0000-0000C8010000}"/>
    <cellStyle name="Normal 166 2" xfId="699" xr:uid="{00000000-0005-0000-0000-0000C9010000}"/>
    <cellStyle name="Normal 167" xfId="304" xr:uid="{00000000-0005-0000-0000-0000CA010000}"/>
    <cellStyle name="Normal 167 2" xfId="700" xr:uid="{00000000-0005-0000-0000-0000CB010000}"/>
    <cellStyle name="Normal 168" xfId="13" xr:uid="{00000000-0005-0000-0000-0000CC010000}"/>
    <cellStyle name="Normal 168 2" xfId="550" xr:uid="{00000000-0005-0000-0000-0000CD010000}"/>
    <cellStyle name="Normal 169" xfId="15" xr:uid="{00000000-0005-0000-0000-0000CE010000}"/>
    <cellStyle name="Normal 169 2" xfId="552" xr:uid="{00000000-0005-0000-0000-0000CF010000}"/>
    <cellStyle name="Normal 17" xfId="305" xr:uid="{00000000-0005-0000-0000-0000D0010000}"/>
    <cellStyle name="Normal 17 2" xfId="701" xr:uid="{00000000-0005-0000-0000-0000D1010000}"/>
    <cellStyle name="Normal 170" xfId="306" xr:uid="{00000000-0005-0000-0000-0000D2010000}"/>
    <cellStyle name="Normal 170 2" xfId="702" xr:uid="{00000000-0005-0000-0000-0000D3010000}"/>
    <cellStyle name="Normal 171" xfId="307" xr:uid="{00000000-0005-0000-0000-0000D4010000}"/>
    <cellStyle name="Normal 171 2" xfId="703" xr:uid="{00000000-0005-0000-0000-0000D5010000}"/>
    <cellStyle name="Normal 172" xfId="308" xr:uid="{00000000-0005-0000-0000-0000D6010000}"/>
    <cellStyle name="Normal 172 2" xfId="704" xr:uid="{00000000-0005-0000-0000-0000D7010000}"/>
    <cellStyle name="Normal 173" xfId="309" xr:uid="{00000000-0005-0000-0000-0000D8010000}"/>
    <cellStyle name="Normal 173 2" xfId="705" xr:uid="{00000000-0005-0000-0000-0000D9010000}"/>
    <cellStyle name="Normal 174" xfId="310" xr:uid="{00000000-0005-0000-0000-0000DA010000}"/>
    <cellStyle name="Normal 174 2" xfId="706" xr:uid="{00000000-0005-0000-0000-0000DB010000}"/>
    <cellStyle name="Normal 175" xfId="311" xr:uid="{00000000-0005-0000-0000-0000DC010000}"/>
    <cellStyle name="Normal 175 2" xfId="707" xr:uid="{00000000-0005-0000-0000-0000DD010000}"/>
    <cellStyle name="Normal 176" xfId="312" xr:uid="{00000000-0005-0000-0000-0000DE010000}"/>
    <cellStyle name="Normal 176 2" xfId="708" xr:uid="{00000000-0005-0000-0000-0000DF010000}"/>
    <cellStyle name="Normal 177" xfId="313" xr:uid="{00000000-0005-0000-0000-0000E0010000}"/>
    <cellStyle name="Normal 177 2" xfId="709" xr:uid="{00000000-0005-0000-0000-0000E1010000}"/>
    <cellStyle name="Normal 178" xfId="314" xr:uid="{00000000-0005-0000-0000-0000E2010000}"/>
    <cellStyle name="Normal 178 2" xfId="710" xr:uid="{00000000-0005-0000-0000-0000E3010000}"/>
    <cellStyle name="Normal 179" xfId="315" xr:uid="{00000000-0005-0000-0000-0000E4010000}"/>
    <cellStyle name="Normal 179 2" xfId="711" xr:uid="{00000000-0005-0000-0000-0000E5010000}"/>
    <cellStyle name="Normal 18" xfId="316" xr:uid="{00000000-0005-0000-0000-0000E6010000}"/>
    <cellStyle name="Normal 18 2" xfId="712" xr:uid="{00000000-0005-0000-0000-0000E7010000}"/>
    <cellStyle name="Normal 180" xfId="317" xr:uid="{00000000-0005-0000-0000-0000E8010000}"/>
    <cellStyle name="Normal 180 2" xfId="713" xr:uid="{00000000-0005-0000-0000-0000E9010000}"/>
    <cellStyle name="Normal 181" xfId="318" xr:uid="{00000000-0005-0000-0000-0000EA010000}"/>
    <cellStyle name="Normal 181 2" xfId="714" xr:uid="{00000000-0005-0000-0000-0000EB010000}"/>
    <cellStyle name="Normal 182" xfId="319" xr:uid="{00000000-0005-0000-0000-0000EC010000}"/>
    <cellStyle name="Normal 182 2" xfId="715" xr:uid="{00000000-0005-0000-0000-0000ED010000}"/>
    <cellStyle name="Normal 183" xfId="320" xr:uid="{00000000-0005-0000-0000-0000EE010000}"/>
    <cellStyle name="Normal 183 2" xfId="716" xr:uid="{00000000-0005-0000-0000-0000EF010000}"/>
    <cellStyle name="Normal 184" xfId="321" xr:uid="{00000000-0005-0000-0000-0000F0010000}"/>
    <cellStyle name="Normal 184 2" xfId="717" xr:uid="{00000000-0005-0000-0000-0000F1010000}"/>
    <cellStyle name="Normal 185" xfId="322" xr:uid="{00000000-0005-0000-0000-0000F2010000}"/>
    <cellStyle name="Normal 185 2" xfId="718" xr:uid="{00000000-0005-0000-0000-0000F3010000}"/>
    <cellStyle name="Normal 186" xfId="323" xr:uid="{00000000-0005-0000-0000-0000F4010000}"/>
    <cellStyle name="Normal 186 2" xfId="719" xr:uid="{00000000-0005-0000-0000-0000F5010000}"/>
    <cellStyle name="Normal 187" xfId="324" xr:uid="{00000000-0005-0000-0000-0000F6010000}"/>
    <cellStyle name="Normal 187 2" xfId="720" xr:uid="{00000000-0005-0000-0000-0000F7010000}"/>
    <cellStyle name="Normal 188" xfId="325" xr:uid="{00000000-0005-0000-0000-0000F8010000}"/>
    <cellStyle name="Normal 188 2" xfId="721" xr:uid="{00000000-0005-0000-0000-0000F9010000}"/>
    <cellStyle name="Normal 189" xfId="326" xr:uid="{00000000-0005-0000-0000-0000FA010000}"/>
    <cellStyle name="Normal 189 2" xfId="722" xr:uid="{00000000-0005-0000-0000-0000FB010000}"/>
    <cellStyle name="Normal 19" xfId="327" xr:uid="{00000000-0005-0000-0000-0000FC010000}"/>
    <cellStyle name="Normal 19 2" xfId="723" xr:uid="{00000000-0005-0000-0000-0000FD010000}"/>
    <cellStyle name="Normal 190" xfId="328" xr:uid="{00000000-0005-0000-0000-0000FE010000}"/>
    <cellStyle name="Normal 190 2" xfId="724" xr:uid="{00000000-0005-0000-0000-0000FF010000}"/>
    <cellStyle name="Normal 191" xfId="329" xr:uid="{00000000-0005-0000-0000-000000020000}"/>
    <cellStyle name="Normal 191 2" xfId="725" xr:uid="{00000000-0005-0000-0000-000001020000}"/>
    <cellStyle name="Normal 192" xfId="330" xr:uid="{00000000-0005-0000-0000-000002020000}"/>
    <cellStyle name="Normal 192 2" xfId="726" xr:uid="{00000000-0005-0000-0000-000003020000}"/>
    <cellStyle name="Normal 193" xfId="331" xr:uid="{00000000-0005-0000-0000-000004020000}"/>
    <cellStyle name="Normal 193 2" xfId="727" xr:uid="{00000000-0005-0000-0000-000005020000}"/>
    <cellStyle name="Normal 194" xfId="332" xr:uid="{00000000-0005-0000-0000-000006020000}"/>
    <cellStyle name="Normal 194 2" xfId="728" xr:uid="{00000000-0005-0000-0000-000007020000}"/>
    <cellStyle name="Normal 195" xfId="14" xr:uid="{00000000-0005-0000-0000-000008020000}"/>
    <cellStyle name="Normal 195 2" xfId="551" xr:uid="{00000000-0005-0000-0000-000009020000}"/>
    <cellStyle name="Normal 196" xfId="333" xr:uid="{00000000-0005-0000-0000-00000A020000}"/>
    <cellStyle name="Normal 196 2" xfId="729" xr:uid="{00000000-0005-0000-0000-00000B020000}"/>
    <cellStyle name="Normal 197" xfId="334" xr:uid="{00000000-0005-0000-0000-00000C020000}"/>
    <cellStyle name="Normal 197 2" xfId="730" xr:uid="{00000000-0005-0000-0000-00000D020000}"/>
    <cellStyle name="Normal 198" xfId="335" xr:uid="{00000000-0005-0000-0000-00000E020000}"/>
    <cellStyle name="Normal 198 2" xfId="731" xr:uid="{00000000-0005-0000-0000-00000F020000}"/>
    <cellStyle name="Normal 199" xfId="336" xr:uid="{00000000-0005-0000-0000-000010020000}"/>
    <cellStyle name="Normal 199 2" xfId="732" xr:uid="{00000000-0005-0000-0000-000011020000}"/>
    <cellStyle name="Normal 2" xfId="4" xr:uid="{00000000-0005-0000-0000-000012020000}"/>
    <cellStyle name="Normal 2 2" xfId="337" xr:uid="{00000000-0005-0000-0000-000013020000}"/>
    <cellStyle name="Normal 2 2 2" xfId="884" xr:uid="{00000000-0005-0000-0000-000014020000}"/>
    <cellStyle name="Normal 2 2 2 2" xfId="887" xr:uid="{00000000-0005-0000-0000-000015020000}"/>
    <cellStyle name="Normal 2 2 3" xfId="882" xr:uid="{00000000-0005-0000-0000-000016020000}"/>
    <cellStyle name="Normal 2 3" xfId="540" xr:uid="{00000000-0005-0000-0000-000017020000}"/>
    <cellStyle name="Normal 2 3 2" xfId="886" xr:uid="{00000000-0005-0000-0000-000018020000}"/>
    <cellStyle name="Normal 2 3 3" xfId="879" xr:uid="{00000000-0005-0000-0000-000019020000}"/>
    <cellStyle name="Normal 2 4" xfId="881" xr:uid="{00000000-0005-0000-0000-00001A020000}"/>
    <cellStyle name="Normal 2 5" xfId="541" xr:uid="{00000000-0005-0000-0000-00001B020000}"/>
    <cellStyle name="Normal 20" xfId="338" xr:uid="{00000000-0005-0000-0000-00001C020000}"/>
    <cellStyle name="Normal 20 2" xfId="733" xr:uid="{00000000-0005-0000-0000-00001D020000}"/>
    <cellStyle name="Normal 200" xfId="339" xr:uid="{00000000-0005-0000-0000-00001E020000}"/>
    <cellStyle name="Normal 200 2" xfId="734" xr:uid="{00000000-0005-0000-0000-00001F020000}"/>
    <cellStyle name="Normal 201" xfId="340" xr:uid="{00000000-0005-0000-0000-000020020000}"/>
    <cellStyle name="Normal 201 2" xfId="735" xr:uid="{00000000-0005-0000-0000-000021020000}"/>
    <cellStyle name="Normal 202" xfId="341" xr:uid="{00000000-0005-0000-0000-000022020000}"/>
    <cellStyle name="Normal 202 2" xfId="736" xr:uid="{00000000-0005-0000-0000-000023020000}"/>
    <cellStyle name="Normal 203" xfId="342" xr:uid="{00000000-0005-0000-0000-000024020000}"/>
    <cellStyle name="Normal 203 2" xfId="737" xr:uid="{00000000-0005-0000-0000-000025020000}"/>
    <cellStyle name="Normal 204" xfId="343" xr:uid="{00000000-0005-0000-0000-000026020000}"/>
    <cellStyle name="Normal 204 2" xfId="738" xr:uid="{00000000-0005-0000-0000-000027020000}"/>
    <cellStyle name="Normal 205" xfId="344" xr:uid="{00000000-0005-0000-0000-000028020000}"/>
    <cellStyle name="Normal 205 2" xfId="739" xr:uid="{00000000-0005-0000-0000-000029020000}"/>
    <cellStyle name="Normal 206" xfId="345" xr:uid="{00000000-0005-0000-0000-00002A020000}"/>
    <cellStyle name="Normal 206 2" xfId="740" xr:uid="{00000000-0005-0000-0000-00002B020000}"/>
    <cellStyle name="Normal 207" xfId="346" xr:uid="{00000000-0005-0000-0000-00002C020000}"/>
    <cellStyle name="Normal 207 2" xfId="741" xr:uid="{00000000-0005-0000-0000-00002D020000}"/>
    <cellStyle name="Normal 208" xfId="347" xr:uid="{00000000-0005-0000-0000-00002E020000}"/>
    <cellStyle name="Normal 208 2" xfId="742" xr:uid="{00000000-0005-0000-0000-00002F020000}"/>
    <cellStyle name="Normal 209" xfId="348" xr:uid="{00000000-0005-0000-0000-000030020000}"/>
    <cellStyle name="Normal 209 2" xfId="743" xr:uid="{00000000-0005-0000-0000-000031020000}"/>
    <cellStyle name="Normal 21" xfId="349" xr:uid="{00000000-0005-0000-0000-000032020000}"/>
    <cellStyle name="Normal 21 2" xfId="744" xr:uid="{00000000-0005-0000-0000-000033020000}"/>
    <cellStyle name="Normal 210" xfId="350" xr:uid="{00000000-0005-0000-0000-000034020000}"/>
    <cellStyle name="Normal 210 2" xfId="745" xr:uid="{00000000-0005-0000-0000-000035020000}"/>
    <cellStyle name="Normal 211" xfId="351" xr:uid="{00000000-0005-0000-0000-000036020000}"/>
    <cellStyle name="Normal 211 2" xfId="746" xr:uid="{00000000-0005-0000-0000-000037020000}"/>
    <cellStyle name="Normal 212" xfId="352" xr:uid="{00000000-0005-0000-0000-000038020000}"/>
    <cellStyle name="Normal 212 2" xfId="747" xr:uid="{00000000-0005-0000-0000-000039020000}"/>
    <cellStyle name="Normal 213" xfId="353" xr:uid="{00000000-0005-0000-0000-00003A020000}"/>
    <cellStyle name="Normal 213 2" xfId="748" xr:uid="{00000000-0005-0000-0000-00003B020000}"/>
    <cellStyle name="Normal 214" xfId="354" xr:uid="{00000000-0005-0000-0000-00003C020000}"/>
    <cellStyle name="Normal 214 2" xfId="749" xr:uid="{00000000-0005-0000-0000-00003D020000}"/>
    <cellStyle name="Normal 215" xfId="355" xr:uid="{00000000-0005-0000-0000-00003E020000}"/>
    <cellStyle name="Normal 215 2" xfId="750" xr:uid="{00000000-0005-0000-0000-00003F020000}"/>
    <cellStyle name="Normal 216" xfId="356" xr:uid="{00000000-0005-0000-0000-000040020000}"/>
    <cellStyle name="Normal 216 2" xfId="751" xr:uid="{00000000-0005-0000-0000-000041020000}"/>
    <cellStyle name="Normal 217" xfId="357" xr:uid="{00000000-0005-0000-0000-000042020000}"/>
    <cellStyle name="Normal 217 2" xfId="752" xr:uid="{00000000-0005-0000-0000-000043020000}"/>
    <cellStyle name="Normal 218" xfId="358" xr:uid="{00000000-0005-0000-0000-000044020000}"/>
    <cellStyle name="Normal 218 2" xfId="753" xr:uid="{00000000-0005-0000-0000-000045020000}"/>
    <cellStyle name="Normal 219" xfId="539" xr:uid="{00000000-0005-0000-0000-000046020000}"/>
    <cellStyle name="Normal 22" xfId="359" xr:uid="{00000000-0005-0000-0000-000047020000}"/>
    <cellStyle name="Normal 22 2" xfId="754" xr:uid="{00000000-0005-0000-0000-000048020000}"/>
    <cellStyle name="Normal 220" xfId="880" xr:uid="{00000000-0005-0000-0000-000049020000}"/>
    <cellStyle name="Normal 221" xfId="3" xr:uid="{00000000-0005-0000-0000-00004A020000}"/>
    <cellStyle name="Normal 222" xfId="891" xr:uid="{00000000-0005-0000-0000-00004B020000}"/>
    <cellStyle name="Normal 23" xfId="360" xr:uid="{00000000-0005-0000-0000-00004C020000}"/>
    <cellStyle name="Normal 23 2" xfId="755" xr:uid="{00000000-0005-0000-0000-00004D020000}"/>
    <cellStyle name="Normal 24" xfId="361" xr:uid="{00000000-0005-0000-0000-00004E020000}"/>
    <cellStyle name="Normal 24 2" xfId="756" xr:uid="{00000000-0005-0000-0000-00004F020000}"/>
    <cellStyle name="Normal 247" xfId="362" xr:uid="{00000000-0005-0000-0000-000050020000}"/>
    <cellStyle name="Normal 247 2" xfId="757" xr:uid="{00000000-0005-0000-0000-000051020000}"/>
    <cellStyle name="Normal 25" xfId="363" xr:uid="{00000000-0005-0000-0000-000052020000}"/>
    <cellStyle name="Normal 25 2" xfId="758" xr:uid="{00000000-0005-0000-0000-000053020000}"/>
    <cellStyle name="Normal 26" xfId="364" xr:uid="{00000000-0005-0000-0000-000054020000}"/>
    <cellStyle name="Normal 26 2" xfId="759" xr:uid="{00000000-0005-0000-0000-000055020000}"/>
    <cellStyle name="Normal 27" xfId="365" xr:uid="{00000000-0005-0000-0000-000056020000}"/>
    <cellStyle name="Normal 27 2" xfId="760" xr:uid="{00000000-0005-0000-0000-000057020000}"/>
    <cellStyle name="Normal 28" xfId="366" xr:uid="{00000000-0005-0000-0000-000058020000}"/>
    <cellStyle name="Normal 28 2" xfId="761" xr:uid="{00000000-0005-0000-0000-000059020000}"/>
    <cellStyle name="Normal 29" xfId="367" xr:uid="{00000000-0005-0000-0000-00005A020000}"/>
    <cellStyle name="Normal 29 2" xfId="762" xr:uid="{00000000-0005-0000-0000-00005B020000}"/>
    <cellStyle name="Normal 3" xfId="368" xr:uid="{00000000-0005-0000-0000-00005C020000}"/>
    <cellStyle name="Normal 3 2" xfId="6" xr:uid="{00000000-0005-0000-0000-00005D020000}"/>
    <cellStyle name="Normal 3 2 2" xfId="888" xr:uid="{00000000-0005-0000-0000-00005E020000}"/>
    <cellStyle name="Normal 3 2 3" xfId="885" xr:uid="{00000000-0005-0000-0000-00005F020000}"/>
    <cellStyle name="Normal 3 2 4" xfId="543" xr:uid="{00000000-0005-0000-0000-000060020000}"/>
    <cellStyle name="Normal 3 3" xfId="883" xr:uid="{00000000-0005-0000-0000-000061020000}"/>
    <cellStyle name="Normal 3 4" xfId="763" xr:uid="{00000000-0005-0000-0000-000062020000}"/>
    <cellStyle name="Normal 30" xfId="369" xr:uid="{00000000-0005-0000-0000-000063020000}"/>
    <cellStyle name="Normal 30 2" xfId="764" xr:uid="{00000000-0005-0000-0000-000064020000}"/>
    <cellStyle name="Normal 31" xfId="370" xr:uid="{00000000-0005-0000-0000-000065020000}"/>
    <cellStyle name="Normal 31 2" xfId="765" xr:uid="{00000000-0005-0000-0000-000066020000}"/>
    <cellStyle name="Normal 32" xfId="371" xr:uid="{00000000-0005-0000-0000-000067020000}"/>
    <cellStyle name="Normal 32 2" xfId="766" xr:uid="{00000000-0005-0000-0000-000068020000}"/>
    <cellStyle name="Normal 33" xfId="372" xr:uid="{00000000-0005-0000-0000-000069020000}"/>
    <cellStyle name="Normal 33 2" xfId="767" xr:uid="{00000000-0005-0000-0000-00006A020000}"/>
    <cellStyle name="Normal 34" xfId="373" xr:uid="{00000000-0005-0000-0000-00006B020000}"/>
    <cellStyle name="Normal 34 2" xfId="768" xr:uid="{00000000-0005-0000-0000-00006C020000}"/>
    <cellStyle name="Normal 35" xfId="374" xr:uid="{00000000-0005-0000-0000-00006D020000}"/>
    <cellStyle name="Normal 35 2" xfId="769" xr:uid="{00000000-0005-0000-0000-00006E020000}"/>
    <cellStyle name="Normal 36" xfId="375" xr:uid="{00000000-0005-0000-0000-00006F020000}"/>
    <cellStyle name="Normal 36 2" xfId="770" xr:uid="{00000000-0005-0000-0000-000070020000}"/>
    <cellStyle name="Normal 37" xfId="376" xr:uid="{00000000-0005-0000-0000-000071020000}"/>
    <cellStyle name="Normal 37 2" xfId="771" xr:uid="{00000000-0005-0000-0000-000072020000}"/>
    <cellStyle name="Normal 38" xfId="377" xr:uid="{00000000-0005-0000-0000-000073020000}"/>
    <cellStyle name="Normal 38 2" xfId="772" xr:uid="{00000000-0005-0000-0000-000074020000}"/>
    <cellStyle name="Normal 39" xfId="378" xr:uid="{00000000-0005-0000-0000-000075020000}"/>
    <cellStyle name="Normal 39 2" xfId="773" xr:uid="{00000000-0005-0000-0000-000076020000}"/>
    <cellStyle name="Normal 4" xfId="379" xr:uid="{00000000-0005-0000-0000-000077020000}"/>
    <cellStyle name="Normal 4 2" xfId="889" xr:uid="{00000000-0005-0000-0000-000078020000}"/>
    <cellStyle name="Normal 4 3" xfId="774" xr:uid="{00000000-0005-0000-0000-000079020000}"/>
    <cellStyle name="Normal 40" xfId="380" xr:uid="{00000000-0005-0000-0000-00007A020000}"/>
    <cellStyle name="Normal 40 2" xfId="775" xr:uid="{00000000-0005-0000-0000-00007B020000}"/>
    <cellStyle name="Normal 41" xfId="381" xr:uid="{00000000-0005-0000-0000-00007C020000}"/>
    <cellStyle name="Normal 41 2" xfId="776" xr:uid="{00000000-0005-0000-0000-00007D020000}"/>
    <cellStyle name="Normal 42" xfId="382" xr:uid="{00000000-0005-0000-0000-00007E020000}"/>
    <cellStyle name="Normal 42 2" xfId="777" xr:uid="{00000000-0005-0000-0000-00007F020000}"/>
    <cellStyle name="Normal 43" xfId="383" xr:uid="{00000000-0005-0000-0000-000080020000}"/>
    <cellStyle name="Normal 43 2" xfId="778" xr:uid="{00000000-0005-0000-0000-000081020000}"/>
    <cellStyle name="Normal 44" xfId="384" xr:uid="{00000000-0005-0000-0000-000082020000}"/>
    <cellStyle name="Normal 44 2" xfId="779" xr:uid="{00000000-0005-0000-0000-000083020000}"/>
    <cellStyle name="Normal 45" xfId="385" xr:uid="{00000000-0005-0000-0000-000084020000}"/>
    <cellStyle name="Normal 45 2" xfId="780" xr:uid="{00000000-0005-0000-0000-000085020000}"/>
    <cellStyle name="Normal 46" xfId="386" xr:uid="{00000000-0005-0000-0000-000086020000}"/>
    <cellStyle name="Normal 46 2" xfId="781" xr:uid="{00000000-0005-0000-0000-000087020000}"/>
    <cellStyle name="Normal 47" xfId="387" xr:uid="{00000000-0005-0000-0000-000088020000}"/>
    <cellStyle name="Normal 47 2" xfId="782" xr:uid="{00000000-0005-0000-0000-000089020000}"/>
    <cellStyle name="Normal 48" xfId="388" xr:uid="{00000000-0005-0000-0000-00008A020000}"/>
    <cellStyle name="Normal 48 2" xfId="783" xr:uid="{00000000-0005-0000-0000-00008B020000}"/>
    <cellStyle name="Normal 49" xfId="389" xr:uid="{00000000-0005-0000-0000-00008C020000}"/>
    <cellStyle name="Normal 49 2" xfId="784" xr:uid="{00000000-0005-0000-0000-00008D020000}"/>
    <cellStyle name="Normal 5" xfId="390" xr:uid="{00000000-0005-0000-0000-00008E020000}"/>
    <cellStyle name="Normal 5 2" xfId="785" xr:uid="{00000000-0005-0000-0000-00008F020000}"/>
    <cellStyle name="Normal 50" xfId="391" xr:uid="{00000000-0005-0000-0000-000090020000}"/>
    <cellStyle name="Normal 50 2" xfId="786" xr:uid="{00000000-0005-0000-0000-000091020000}"/>
    <cellStyle name="Normal 51" xfId="392" xr:uid="{00000000-0005-0000-0000-000092020000}"/>
    <cellStyle name="Normal 51 2" xfId="787" xr:uid="{00000000-0005-0000-0000-000093020000}"/>
    <cellStyle name="Normal 52" xfId="393" xr:uid="{00000000-0005-0000-0000-000094020000}"/>
    <cellStyle name="Normal 52 2" xfId="788" xr:uid="{00000000-0005-0000-0000-000095020000}"/>
    <cellStyle name="Normal 53" xfId="394" xr:uid="{00000000-0005-0000-0000-000096020000}"/>
    <cellStyle name="Normal 53 2" xfId="789" xr:uid="{00000000-0005-0000-0000-000097020000}"/>
    <cellStyle name="Normal 54" xfId="395" xr:uid="{00000000-0005-0000-0000-000098020000}"/>
    <cellStyle name="Normal 54 2" xfId="790" xr:uid="{00000000-0005-0000-0000-000099020000}"/>
    <cellStyle name="Normal 55" xfId="396" xr:uid="{00000000-0005-0000-0000-00009A020000}"/>
    <cellStyle name="Normal 55 2" xfId="791" xr:uid="{00000000-0005-0000-0000-00009B020000}"/>
    <cellStyle name="Normal 56" xfId="397" xr:uid="{00000000-0005-0000-0000-00009C020000}"/>
    <cellStyle name="Normal 56 2" xfId="792" xr:uid="{00000000-0005-0000-0000-00009D020000}"/>
    <cellStyle name="Normal 57" xfId="398" xr:uid="{00000000-0005-0000-0000-00009E020000}"/>
    <cellStyle name="Normal 57 2" xfId="793" xr:uid="{00000000-0005-0000-0000-00009F020000}"/>
    <cellStyle name="Normal 58" xfId="399" xr:uid="{00000000-0005-0000-0000-0000A0020000}"/>
    <cellStyle name="Normal 58 2" xfId="794" xr:uid="{00000000-0005-0000-0000-0000A1020000}"/>
    <cellStyle name="Normal 59" xfId="400" xr:uid="{00000000-0005-0000-0000-0000A2020000}"/>
    <cellStyle name="Normal 59 2" xfId="795" xr:uid="{00000000-0005-0000-0000-0000A3020000}"/>
    <cellStyle name="Normal 6" xfId="401" xr:uid="{00000000-0005-0000-0000-0000A4020000}"/>
    <cellStyle name="Normal 6 2" xfId="796" xr:uid="{00000000-0005-0000-0000-0000A5020000}"/>
    <cellStyle name="Normal 60" xfId="402" xr:uid="{00000000-0005-0000-0000-0000A6020000}"/>
    <cellStyle name="Normal 60 2" xfId="797" xr:uid="{00000000-0005-0000-0000-0000A7020000}"/>
    <cellStyle name="Normal 61" xfId="403" xr:uid="{00000000-0005-0000-0000-0000A8020000}"/>
    <cellStyle name="Normal 61 2" xfId="798" xr:uid="{00000000-0005-0000-0000-0000A9020000}"/>
    <cellStyle name="Normal 62" xfId="404" xr:uid="{00000000-0005-0000-0000-0000AA020000}"/>
    <cellStyle name="Normal 62 2" xfId="799" xr:uid="{00000000-0005-0000-0000-0000AB020000}"/>
    <cellStyle name="Normal 63" xfId="405" xr:uid="{00000000-0005-0000-0000-0000AC020000}"/>
    <cellStyle name="Normal 63 2" xfId="800" xr:uid="{00000000-0005-0000-0000-0000AD020000}"/>
    <cellStyle name="Normal 64" xfId="406" xr:uid="{00000000-0005-0000-0000-0000AE020000}"/>
    <cellStyle name="Normal 64 2" xfId="801" xr:uid="{00000000-0005-0000-0000-0000AF020000}"/>
    <cellStyle name="Normal 65" xfId="407" xr:uid="{00000000-0005-0000-0000-0000B0020000}"/>
    <cellStyle name="Normal 65 2" xfId="802" xr:uid="{00000000-0005-0000-0000-0000B1020000}"/>
    <cellStyle name="Normal 66" xfId="408" xr:uid="{00000000-0005-0000-0000-0000B2020000}"/>
    <cellStyle name="Normal 66 2" xfId="803" xr:uid="{00000000-0005-0000-0000-0000B3020000}"/>
    <cellStyle name="Normal 67" xfId="409" xr:uid="{00000000-0005-0000-0000-0000B4020000}"/>
    <cellStyle name="Normal 67 2" xfId="804" xr:uid="{00000000-0005-0000-0000-0000B5020000}"/>
    <cellStyle name="Normal 68" xfId="410" xr:uid="{00000000-0005-0000-0000-0000B6020000}"/>
    <cellStyle name="Normal 68 2" xfId="805" xr:uid="{00000000-0005-0000-0000-0000B7020000}"/>
    <cellStyle name="Normal 69" xfId="411" xr:uid="{00000000-0005-0000-0000-0000B8020000}"/>
    <cellStyle name="Normal 69 2" xfId="806" xr:uid="{00000000-0005-0000-0000-0000B9020000}"/>
    <cellStyle name="Normal 7" xfId="412" xr:uid="{00000000-0005-0000-0000-0000BA020000}"/>
    <cellStyle name="Normal 7 2" xfId="807" xr:uid="{00000000-0005-0000-0000-0000BB020000}"/>
    <cellStyle name="Normal 70" xfId="413" xr:uid="{00000000-0005-0000-0000-0000BC020000}"/>
    <cellStyle name="Normal 70 2" xfId="808" xr:uid="{00000000-0005-0000-0000-0000BD020000}"/>
    <cellStyle name="Normal 71" xfId="414" xr:uid="{00000000-0005-0000-0000-0000BE020000}"/>
    <cellStyle name="Normal 71 2" xfId="415" xr:uid="{00000000-0005-0000-0000-0000BF020000}"/>
    <cellStyle name="Normal 71 2 2" xfId="416" xr:uid="{00000000-0005-0000-0000-0000C0020000}"/>
    <cellStyle name="Normal 71 2 2 2" xfId="811" xr:uid="{00000000-0005-0000-0000-0000C1020000}"/>
    <cellStyle name="Normal 71 2 3" xfId="810" xr:uid="{00000000-0005-0000-0000-0000C2020000}"/>
    <cellStyle name="Normal 71 3" xfId="809" xr:uid="{00000000-0005-0000-0000-0000C3020000}"/>
    <cellStyle name="Normal 72" xfId="417" xr:uid="{00000000-0005-0000-0000-0000C4020000}"/>
    <cellStyle name="Normal 72 2" xfId="418" xr:uid="{00000000-0005-0000-0000-0000C5020000}"/>
    <cellStyle name="Normal 72 2 2" xfId="419" xr:uid="{00000000-0005-0000-0000-0000C6020000}"/>
    <cellStyle name="Normal 72 2 2 2" xfId="814" xr:uid="{00000000-0005-0000-0000-0000C7020000}"/>
    <cellStyle name="Normal 72 2 3" xfId="813" xr:uid="{00000000-0005-0000-0000-0000C8020000}"/>
    <cellStyle name="Normal 72 3" xfId="812" xr:uid="{00000000-0005-0000-0000-0000C9020000}"/>
    <cellStyle name="Normal 73" xfId="420" xr:uid="{00000000-0005-0000-0000-0000CA020000}"/>
    <cellStyle name="Normal 73 2" xfId="815" xr:uid="{00000000-0005-0000-0000-0000CB020000}"/>
    <cellStyle name="Normal 74" xfId="421" xr:uid="{00000000-0005-0000-0000-0000CC020000}"/>
    <cellStyle name="Normal 74 2" xfId="816" xr:uid="{00000000-0005-0000-0000-0000CD020000}"/>
    <cellStyle name="Normal 75" xfId="422" xr:uid="{00000000-0005-0000-0000-0000CE020000}"/>
    <cellStyle name="Normal 75 2" xfId="817" xr:uid="{00000000-0005-0000-0000-0000CF020000}"/>
    <cellStyle name="Normal 76" xfId="423" xr:uid="{00000000-0005-0000-0000-0000D0020000}"/>
    <cellStyle name="Normal 76 2" xfId="818" xr:uid="{00000000-0005-0000-0000-0000D1020000}"/>
    <cellStyle name="Normal 77" xfId="424" xr:uid="{00000000-0005-0000-0000-0000D2020000}"/>
    <cellStyle name="Normal 77 2" xfId="819" xr:uid="{00000000-0005-0000-0000-0000D3020000}"/>
    <cellStyle name="Normal 78" xfId="425" xr:uid="{00000000-0005-0000-0000-0000D4020000}"/>
    <cellStyle name="Normal 78 2" xfId="820" xr:uid="{00000000-0005-0000-0000-0000D5020000}"/>
    <cellStyle name="Normal 79" xfId="426" xr:uid="{00000000-0005-0000-0000-0000D6020000}"/>
    <cellStyle name="Normal 79 2" xfId="821" xr:uid="{00000000-0005-0000-0000-0000D7020000}"/>
    <cellStyle name="Normal 8" xfId="427" xr:uid="{00000000-0005-0000-0000-0000D8020000}"/>
    <cellStyle name="Normal 8 2" xfId="822" xr:uid="{00000000-0005-0000-0000-0000D9020000}"/>
    <cellStyle name="Normal 80" xfId="428" xr:uid="{00000000-0005-0000-0000-0000DA020000}"/>
    <cellStyle name="Normal 80 2" xfId="823" xr:uid="{00000000-0005-0000-0000-0000DB020000}"/>
    <cellStyle name="Normal 81" xfId="429" xr:uid="{00000000-0005-0000-0000-0000DC020000}"/>
    <cellStyle name="Normal 81 2" xfId="824" xr:uid="{00000000-0005-0000-0000-0000DD020000}"/>
    <cellStyle name="Normal 82" xfId="430" xr:uid="{00000000-0005-0000-0000-0000DE020000}"/>
    <cellStyle name="Normal 82 2" xfId="825" xr:uid="{00000000-0005-0000-0000-0000DF020000}"/>
    <cellStyle name="Normal 83" xfId="431" xr:uid="{00000000-0005-0000-0000-0000E0020000}"/>
    <cellStyle name="Normal 83 2" xfId="826" xr:uid="{00000000-0005-0000-0000-0000E1020000}"/>
    <cellStyle name="Normal 84" xfId="432" xr:uid="{00000000-0005-0000-0000-0000E2020000}"/>
    <cellStyle name="Normal 84 2" xfId="827" xr:uid="{00000000-0005-0000-0000-0000E3020000}"/>
    <cellStyle name="Normal 85" xfId="433" xr:uid="{00000000-0005-0000-0000-0000E4020000}"/>
    <cellStyle name="Normal 85 2" xfId="828" xr:uid="{00000000-0005-0000-0000-0000E5020000}"/>
    <cellStyle name="Normal 86" xfId="434" xr:uid="{00000000-0005-0000-0000-0000E6020000}"/>
    <cellStyle name="Normal 86 2" xfId="829" xr:uid="{00000000-0005-0000-0000-0000E7020000}"/>
    <cellStyle name="Normal 87" xfId="435" xr:uid="{00000000-0005-0000-0000-0000E8020000}"/>
    <cellStyle name="Normal 87 2" xfId="830" xr:uid="{00000000-0005-0000-0000-0000E9020000}"/>
    <cellStyle name="Normal 88" xfId="436" xr:uid="{00000000-0005-0000-0000-0000EA020000}"/>
    <cellStyle name="Normal 88 2" xfId="831" xr:uid="{00000000-0005-0000-0000-0000EB020000}"/>
    <cellStyle name="Normal 89" xfId="437" xr:uid="{00000000-0005-0000-0000-0000EC020000}"/>
    <cellStyle name="Normal 89 2" xfId="832" xr:uid="{00000000-0005-0000-0000-0000ED020000}"/>
    <cellStyle name="Normal 9" xfId="438" xr:uid="{00000000-0005-0000-0000-0000EE020000}"/>
    <cellStyle name="Normal 9 2" xfId="833" xr:uid="{00000000-0005-0000-0000-0000EF020000}"/>
    <cellStyle name="Normal 90" xfId="439" xr:uid="{00000000-0005-0000-0000-0000F0020000}"/>
    <cellStyle name="Normal 90 2" xfId="834" xr:uid="{00000000-0005-0000-0000-0000F1020000}"/>
    <cellStyle name="Normal 91" xfId="440" xr:uid="{00000000-0005-0000-0000-0000F2020000}"/>
    <cellStyle name="Normal 91 2" xfId="835" xr:uid="{00000000-0005-0000-0000-0000F3020000}"/>
    <cellStyle name="Normal 92" xfId="441" xr:uid="{00000000-0005-0000-0000-0000F4020000}"/>
    <cellStyle name="Normal 92 2" xfId="836" xr:uid="{00000000-0005-0000-0000-0000F5020000}"/>
    <cellStyle name="Normal 93" xfId="442" xr:uid="{00000000-0005-0000-0000-0000F6020000}"/>
    <cellStyle name="Normal 93 2" xfId="837" xr:uid="{00000000-0005-0000-0000-0000F7020000}"/>
    <cellStyle name="Normal 94" xfId="443" xr:uid="{00000000-0005-0000-0000-0000F8020000}"/>
    <cellStyle name="Normal 94 2" xfId="838" xr:uid="{00000000-0005-0000-0000-0000F9020000}"/>
    <cellStyle name="Normal 95" xfId="444" xr:uid="{00000000-0005-0000-0000-0000FA020000}"/>
    <cellStyle name="Normal 95 2" xfId="839" xr:uid="{00000000-0005-0000-0000-0000FB020000}"/>
    <cellStyle name="Normal 96" xfId="445" xr:uid="{00000000-0005-0000-0000-0000FC020000}"/>
    <cellStyle name="Normal 96 2" xfId="840" xr:uid="{00000000-0005-0000-0000-0000FD020000}"/>
    <cellStyle name="Normal 97" xfId="446" xr:uid="{00000000-0005-0000-0000-0000FE020000}"/>
    <cellStyle name="Normal 97 2" xfId="841" xr:uid="{00000000-0005-0000-0000-0000FF020000}"/>
    <cellStyle name="Normal 98" xfId="447" xr:uid="{00000000-0005-0000-0000-000000030000}"/>
    <cellStyle name="Normal 98 2" xfId="842" xr:uid="{00000000-0005-0000-0000-000001030000}"/>
    <cellStyle name="Normal 99" xfId="448" xr:uid="{00000000-0005-0000-0000-000002030000}"/>
    <cellStyle name="Normal 99 2" xfId="843" xr:uid="{00000000-0005-0000-0000-000003030000}"/>
    <cellStyle name="Note" xfId="449" xr:uid="{00000000-0005-0000-0000-000004030000}"/>
    <cellStyle name="NoteHead" xfId="450" xr:uid="{00000000-0005-0000-0000-000005030000}"/>
    <cellStyle name="Notes" xfId="451" xr:uid="{00000000-0005-0000-0000-000006030000}"/>
    <cellStyle name="NoteText" xfId="452" xr:uid="{00000000-0005-0000-0000-000007030000}"/>
    <cellStyle name="NoteText 2" xfId="453" xr:uid="{00000000-0005-0000-0000-000008030000}"/>
    <cellStyle name="NoteText 2 2" xfId="845" xr:uid="{00000000-0005-0000-0000-000009030000}"/>
    <cellStyle name="NoteText 3" xfId="454" xr:uid="{00000000-0005-0000-0000-00000A030000}"/>
    <cellStyle name="NoteText 3 2" xfId="846" xr:uid="{00000000-0005-0000-0000-00000B030000}"/>
    <cellStyle name="NoteText 4" xfId="844" xr:uid="{00000000-0005-0000-0000-00000C030000}"/>
    <cellStyle name="OMBRE" xfId="455" xr:uid="{00000000-0005-0000-0000-00000D030000}"/>
    <cellStyle name="Option" xfId="456" xr:uid="{00000000-0005-0000-0000-00000E030000}"/>
    <cellStyle name="Option 2" xfId="457" xr:uid="{00000000-0005-0000-0000-00000F030000}"/>
    <cellStyle name="Option 2 2" xfId="848" xr:uid="{00000000-0005-0000-0000-000010030000}"/>
    <cellStyle name="Option 3" xfId="458" xr:uid="{00000000-0005-0000-0000-000011030000}"/>
    <cellStyle name="Option 3 2" xfId="459" xr:uid="{00000000-0005-0000-0000-000012030000}"/>
    <cellStyle name="Option 3 2 2" xfId="850" xr:uid="{00000000-0005-0000-0000-000013030000}"/>
    <cellStyle name="Option 3 3" xfId="460" xr:uid="{00000000-0005-0000-0000-000014030000}"/>
    <cellStyle name="Option 3 3 2" xfId="461" xr:uid="{00000000-0005-0000-0000-000015030000}"/>
    <cellStyle name="Option 3 3 2 2" xfId="852" xr:uid="{00000000-0005-0000-0000-000016030000}"/>
    <cellStyle name="Option 3 3 3" xfId="851" xr:uid="{00000000-0005-0000-0000-000017030000}"/>
    <cellStyle name="Option 3 4" xfId="849" xr:uid="{00000000-0005-0000-0000-000018030000}"/>
    <cellStyle name="Option 4" xfId="462" xr:uid="{00000000-0005-0000-0000-000019030000}"/>
    <cellStyle name="Option 4 2" xfId="463" xr:uid="{00000000-0005-0000-0000-00001A030000}"/>
    <cellStyle name="Option 4 2 2" xfId="464" xr:uid="{00000000-0005-0000-0000-00001B030000}"/>
    <cellStyle name="Option 4 2 2 2" xfId="855" xr:uid="{00000000-0005-0000-0000-00001C030000}"/>
    <cellStyle name="Option 4 2 3" xfId="854" xr:uid="{00000000-0005-0000-0000-00001D030000}"/>
    <cellStyle name="Option 4 3" xfId="465" xr:uid="{00000000-0005-0000-0000-00001E030000}"/>
    <cellStyle name="Option 4 3 2" xfId="856" xr:uid="{00000000-0005-0000-0000-00001F030000}"/>
    <cellStyle name="Option 4 4" xfId="853" xr:uid="{00000000-0005-0000-0000-000020030000}"/>
    <cellStyle name="Option 5" xfId="466" xr:uid="{00000000-0005-0000-0000-000021030000}"/>
    <cellStyle name="Option 5 2" xfId="467" xr:uid="{00000000-0005-0000-0000-000022030000}"/>
    <cellStyle name="Option 5 2 2" xfId="858" xr:uid="{00000000-0005-0000-0000-000023030000}"/>
    <cellStyle name="Option 5 3" xfId="857" xr:uid="{00000000-0005-0000-0000-000024030000}"/>
    <cellStyle name="Option 6" xfId="847" xr:uid="{00000000-0005-0000-0000-000025030000}"/>
    <cellStyle name="OptionHeading" xfId="468" xr:uid="{00000000-0005-0000-0000-000026030000}"/>
    <cellStyle name="OptionHeading2" xfId="469" xr:uid="{00000000-0005-0000-0000-000027030000}"/>
    <cellStyle name="Output" xfId="470" xr:uid="{00000000-0005-0000-0000-000028030000}"/>
    <cellStyle name="PageHead" xfId="471" xr:uid="{00000000-0005-0000-0000-000029030000}"/>
    <cellStyle name="PartNo" xfId="472" xr:uid="{00000000-0005-0000-0000-00002A030000}"/>
    <cellStyle name="Percent [0]" xfId="473" xr:uid="{00000000-0005-0000-0000-00002B030000}"/>
    <cellStyle name="Percent [0] 2" xfId="859" xr:uid="{00000000-0005-0000-0000-00002C030000}"/>
    <cellStyle name="Percent [00]" xfId="474" xr:uid="{00000000-0005-0000-0000-00002D030000}"/>
    <cellStyle name="Percent [00] 2" xfId="860" xr:uid="{00000000-0005-0000-0000-00002E030000}"/>
    <cellStyle name="PosTitle" xfId="475" xr:uid="{00000000-0005-0000-0000-00002F030000}"/>
    <cellStyle name="PrePop Currency (0)" xfId="476" xr:uid="{00000000-0005-0000-0000-000030030000}"/>
    <cellStyle name="PrePop Currency (0) 2" xfId="477" xr:uid="{00000000-0005-0000-0000-000031030000}"/>
    <cellStyle name="PrePop Currency (0) 3" xfId="478" xr:uid="{00000000-0005-0000-0000-000032030000}"/>
    <cellStyle name="PrePop Currency (2)" xfId="479" xr:uid="{00000000-0005-0000-0000-000033030000}"/>
    <cellStyle name="PrePop Currency (2) 2" xfId="480" xr:uid="{00000000-0005-0000-0000-000034030000}"/>
    <cellStyle name="PrePop Currency (2) 3" xfId="481" xr:uid="{00000000-0005-0000-0000-000035030000}"/>
    <cellStyle name="PrePop Units (0)" xfId="482" xr:uid="{00000000-0005-0000-0000-000036030000}"/>
    <cellStyle name="PrePop Units (0) 2" xfId="483" xr:uid="{00000000-0005-0000-0000-000037030000}"/>
    <cellStyle name="PrePop Units (0) 3" xfId="484" xr:uid="{00000000-0005-0000-0000-000038030000}"/>
    <cellStyle name="PrePop Units (1)" xfId="485" xr:uid="{00000000-0005-0000-0000-000039030000}"/>
    <cellStyle name="PrePop Units (1) 2" xfId="486" xr:uid="{00000000-0005-0000-0000-00003A030000}"/>
    <cellStyle name="PrePop Units (1) 3" xfId="487" xr:uid="{00000000-0005-0000-0000-00003B030000}"/>
    <cellStyle name="PrePop Units (2)" xfId="488" xr:uid="{00000000-0005-0000-0000-00003C030000}"/>
    <cellStyle name="PrePop Units (2) 2" xfId="489" xr:uid="{00000000-0005-0000-0000-00003D030000}"/>
    <cellStyle name="PrePop Units (2) 3" xfId="490" xr:uid="{00000000-0005-0000-0000-00003E030000}"/>
    <cellStyle name="Price" xfId="491" xr:uid="{00000000-0005-0000-0000-00003F030000}"/>
    <cellStyle name="ProdName" xfId="492" xr:uid="{00000000-0005-0000-0000-000040030000}"/>
    <cellStyle name="ProdName2" xfId="493" xr:uid="{00000000-0005-0000-0000-000041030000}"/>
    <cellStyle name="ProdNameClear" xfId="494" xr:uid="{00000000-0005-0000-0000-000042030000}"/>
    <cellStyle name="ProductClass" xfId="495" xr:uid="{00000000-0005-0000-0000-000043030000}"/>
    <cellStyle name="ProductClass 2" xfId="496" xr:uid="{00000000-0005-0000-0000-000044030000}"/>
    <cellStyle name="ProductClass 2 2" xfId="863" xr:uid="{00000000-0005-0000-0000-000045030000}"/>
    <cellStyle name="ProductClass 3" xfId="497" xr:uid="{00000000-0005-0000-0000-000046030000}"/>
    <cellStyle name="ProductClass 3 2" xfId="498" xr:uid="{00000000-0005-0000-0000-000047030000}"/>
    <cellStyle name="ProductClass 3 2 2" xfId="865" xr:uid="{00000000-0005-0000-0000-000048030000}"/>
    <cellStyle name="ProductClass 3 3" xfId="499" xr:uid="{00000000-0005-0000-0000-000049030000}"/>
    <cellStyle name="ProductClass 3 3 2" xfId="500" xr:uid="{00000000-0005-0000-0000-00004A030000}"/>
    <cellStyle name="ProductClass 3 3 2 2" xfId="867" xr:uid="{00000000-0005-0000-0000-00004B030000}"/>
    <cellStyle name="ProductClass 3 3 3" xfId="866" xr:uid="{00000000-0005-0000-0000-00004C030000}"/>
    <cellStyle name="ProductClass 3 4" xfId="864" xr:uid="{00000000-0005-0000-0000-00004D030000}"/>
    <cellStyle name="ProductClass 4" xfId="501" xr:uid="{00000000-0005-0000-0000-00004E030000}"/>
    <cellStyle name="ProductClass 4 2" xfId="502" xr:uid="{00000000-0005-0000-0000-00004F030000}"/>
    <cellStyle name="ProductClass 4 2 2" xfId="503" xr:uid="{00000000-0005-0000-0000-000050030000}"/>
    <cellStyle name="ProductClass 4 2 2 2" xfId="870" xr:uid="{00000000-0005-0000-0000-000051030000}"/>
    <cellStyle name="ProductClass 4 2 3" xfId="869" xr:uid="{00000000-0005-0000-0000-000052030000}"/>
    <cellStyle name="ProductClass 4 3" xfId="504" xr:uid="{00000000-0005-0000-0000-000053030000}"/>
    <cellStyle name="ProductClass 4 3 2" xfId="871" xr:uid="{00000000-0005-0000-0000-000054030000}"/>
    <cellStyle name="ProductClass 4 4" xfId="868" xr:uid="{00000000-0005-0000-0000-000055030000}"/>
    <cellStyle name="ProductClass 5" xfId="505" xr:uid="{00000000-0005-0000-0000-000056030000}"/>
    <cellStyle name="ProductClass 5 2" xfId="506" xr:uid="{00000000-0005-0000-0000-000057030000}"/>
    <cellStyle name="ProductClass 5 2 2" xfId="873" xr:uid="{00000000-0005-0000-0000-000058030000}"/>
    <cellStyle name="ProductClass 5 3" xfId="872" xr:uid="{00000000-0005-0000-0000-000059030000}"/>
    <cellStyle name="ProductClass 6" xfId="862" xr:uid="{00000000-0005-0000-0000-00005A030000}"/>
    <cellStyle name="Profile" xfId="507" xr:uid="{00000000-0005-0000-0000-00005B030000}"/>
    <cellStyle name="Profile 2" xfId="508" xr:uid="{00000000-0005-0000-0000-00005C030000}"/>
    <cellStyle name="Profile 3" xfId="509" xr:uid="{00000000-0005-0000-0000-00005D030000}"/>
    <cellStyle name="Profile 3 2" xfId="510" xr:uid="{00000000-0005-0000-0000-00005E030000}"/>
    <cellStyle name="Profile 3 2 2" xfId="511" xr:uid="{00000000-0005-0000-0000-00005F030000}"/>
    <cellStyle name="Profile 3 3" xfId="512" xr:uid="{00000000-0005-0000-0000-000060030000}"/>
    <cellStyle name="RAM" xfId="513" xr:uid="{00000000-0005-0000-0000-000061030000}"/>
    <cellStyle name="Reference" xfId="514" xr:uid="{00000000-0005-0000-0000-000062030000}"/>
    <cellStyle name="Reference1" xfId="515" xr:uid="{00000000-0005-0000-0000-000063030000}"/>
    <cellStyle name="ResellerType" xfId="516" xr:uid="{00000000-0005-0000-0000-000064030000}"/>
    <cellStyle name="ResellerType 2" xfId="517" xr:uid="{00000000-0005-0000-0000-000065030000}"/>
    <cellStyle name="ResellerType 2 2" xfId="875" xr:uid="{00000000-0005-0000-0000-000066030000}"/>
    <cellStyle name="ResellerType 3" xfId="518" xr:uid="{00000000-0005-0000-0000-000067030000}"/>
    <cellStyle name="ResellerType 3 2" xfId="876" xr:uid="{00000000-0005-0000-0000-000068030000}"/>
    <cellStyle name="ResellerType 4" xfId="874" xr:uid="{00000000-0005-0000-0000-000069030000}"/>
    <cellStyle name="rmlegd" xfId="519" xr:uid="{00000000-0005-0000-0000-00006A030000}"/>
    <cellStyle name="rmlegd 2" xfId="877" xr:uid="{00000000-0005-0000-0000-00006B030000}"/>
    <cellStyle name="Satisfaisant 2" xfId="520" xr:uid="{00000000-0005-0000-0000-00006C030000}"/>
    <cellStyle name="SectionHead" xfId="521" xr:uid="{00000000-0005-0000-0000-00006D030000}"/>
    <cellStyle name="Sortie 2" xfId="522" xr:uid="{00000000-0005-0000-0000-00006E030000}"/>
    <cellStyle name="Style 1" xfId="523" xr:uid="{00000000-0005-0000-0000-00006F030000}"/>
    <cellStyle name="SubCategory" xfId="524" xr:uid="{00000000-0005-0000-0000-000070030000}"/>
    <cellStyle name="Text Indent A" xfId="525" xr:uid="{00000000-0005-0000-0000-000071030000}"/>
    <cellStyle name="Text Indent B" xfId="526" xr:uid="{00000000-0005-0000-0000-000072030000}"/>
    <cellStyle name="Text Indent C" xfId="527" xr:uid="{00000000-0005-0000-0000-000073030000}"/>
    <cellStyle name="Texte explicatif 2" xfId="528" xr:uid="{00000000-0005-0000-0000-000074030000}"/>
    <cellStyle name="Title" xfId="529" xr:uid="{00000000-0005-0000-0000-000075030000}"/>
    <cellStyle name="Titre 2" xfId="530" xr:uid="{00000000-0005-0000-0000-000076030000}"/>
    <cellStyle name="Titre 1 2" xfId="531" xr:uid="{00000000-0005-0000-0000-000077030000}"/>
    <cellStyle name="Titre 2 2" xfId="532" xr:uid="{00000000-0005-0000-0000-000078030000}"/>
    <cellStyle name="Titre 3 2" xfId="533" xr:uid="{00000000-0005-0000-0000-000079030000}"/>
    <cellStyle name="Titre 4 2" xfId="534" xr:uid="{00000000-0005-0000-0000-00007A030000}"/>
    <cellStyle name="Total 2" xfId="535" xr:uid="{00000000-0005-0000-0000-00007B030000}"/>
    <cellStyle name="Unit" xfId="536" xr:uid="{00000000-0005-0000-0000-00007C030000}"/>
    <cellStyle name="Vérification 2" xfId="537" xr:uid="{00000000-0005-0000-0000-00007D030000}"/>
    <cellStyle name="Warning Text" xfId="538" xr:uid="{00000000-0005-0000-0000-00007E030000}"/>
  </cellStyles>
  <dxfs count="0"/>
  <tableStyles count="0" defaultTableStyle="TableStyleMedium2" defaultPivotStyle="PivotStyleLight16"/>
  <colors>
    <mruColors>
      <color rgb="FF002D86"/>
      <color rgb="FFFFA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58420</xdr:rowOff>
    </xdr:from>
    <xdr:to>
      <xdr:col>1</xdr:col>
      <xdr:colOff>1810385</xdr:colOff>
      <xdr:row>0</xdr:row>
      <xdr:rowOff>721361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EBD6803-2FB0-4166-AEE7-BFA8CC1FDCD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420"/>
          <a:ext cx="1810385" cy="66294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pih.net\adoc\AFF\Direction%20commerciale\SalesDesk\Pilotage%20Qlik%20-%20Ql\Propositions%20prospects%20clients%20adherents\LA%20ROCHELLE\Decisionnel\Cahier%20des%20Charges\1.%20Pr&#233;paration\Cad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Fonctionnel"/>
      <sheetName val="Technique"/>
      <sheetName val="Coût Prestations"/>
      <sheetName val="Coût Licences"/>
      <sheetName val="Gestion &amp; planning"/>
      <sheetName val="Formule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>
            <v>1</v>
          </cell>
        </row>
        <row r="3">
          <cell r="C3">
            <v>0.5</v>
          </cell>
        </row>
        <row r="4">
          <cell r="C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E1B54-E9A3-4F94-A9C9-EE1CE6C43593}">
  <sheetPr>
    <pageSetUpPr fitToPage="1"/>
  </sheetPr>
  <dimension ref="A1:Q33"/>
  <sheetViews>
    <sheetView showGridLines="0" tabSelected="1" zoomScaleNormal="100" workbookViewId="0">
      <selection activeCell="B30" sqref="B29:B30"/>
    </sheetView>
  </sheetViews>
  <sheetFormatPr baseColWidth="10" defaultRowHeight="12.75"/>
  <cols>
    <col min="2" max="2" width="52.1640625" customWidth="1"/>
    <col min="3" max="4" width="39" customWidth="1"/>
    <col min="5" max="5" width="18.1640625" customWidth="1"/>
    <col min="6" max="6" width="58" customWidth="1"/>
    <col min="7" max="10" width="27.1640625" customWidth="1"/>
    <col min="11" max="12" width="24.1640625" customWidth="1"/>
    <col min="13" max="13" width="54.5" customWidth="1"/>
    <col min="14" max="14" width="19.6640625" customWidth="1"/>
    <col min="15" max="16" width="22.6640625" customWidth="1"/>
    <col min="17" max="17" width="30.6640625" customWidth="1"/>
  </cols>
  <sheetData>
    <row r="1" spans="1:17" ht="60.75" customHeight="1">
      <c r="B1" s="38" t="s">
        <v>23</v>
      </c>
      <c r="C1" s="39"/>
      <c r="D1" s="39"/>
      <c r="E1" s="39"/>
      <c r="F1" s="39"/>
      <c r="G1" s="39"/>
      <c r="H1" s="39"/>
      <c r="I1" s="14"/>
      <c r="J1" s="14"/>
    </row>
    <row r="2" spans="1:17" ht="56.25" customHeight="1">
      <c r="B2" s="38" t="s">
        <v>22</v>
      </c>
      <c r="C2" s="38"/>
      <c r="D2" s="38"/>
      <c r="E2" s="38"/>
      <c r="F2" s="38"/>
      <c r="G2" s="38"/>
      <c r="H2" s="38"/>
      <c r="I2" s="3"/>
      <c r="J2" s="3"/>
      <c r="K2" s="3"/>
      <c r="L2" s="3"/>
      <c r="M2" s="3"/>
      <c r="N2" s="3"/>
      <c r="O2" s="3"/>
      <c r="P2" s="3"/>
      <c r="Q2" s="3"/>
    </row>
    <row r="4" spans="1:17" s="4" customFormat="1" ht="68.099999999999994" customHeight="1">
      <c r="A4" s="40"/>
      <c r="B4" s="40"/>
      <c r="C4" s="13"/>
      <c r="D4" s="13"/>
      <c r="E4" s="13"/>
      <c r="F4" s="13"/>
      <c r="G4" s="13"/>
      <c r="H4" s="13"/>
      <c r="I4" s="15"/>
      <c r="J4" s="15"/>
    </row>
    <row r="5" spans="1:17" s="4" customFormat="1" ht="49.5" customHeight="1">
      <c r="A5" s="22" t="s">
        <v>17</v>
      </c>
      <c r="B5" s="16" t="s">
        <v>3</v>
      </c>
      <c r="C5" s="16" t="s">
        <v>4</v>
      </c>
      <c r="D5" s="21" t="s">
        <v>9</v>
      </c>
      <c r="E5" s="37" t="s">
        <v>19</v>
      </c>
      <c r="F5" s="2" t="s">
        <v>32</v>
      </c>
      <c r="G5" s="24" t="s">
        <v>11</v>
      </c>
      <c r="H5" s="2" t="s">
        <v>21</v>
      </c>
      <c r="I5" s="11"/>
      <c r="J5" s="11"/>
    </row>
    <row r="6" spans="1:17" s="4" customFormat="1" ht="22.5" customHeight="1">
      <c r="A6" s="22"/>
      <c r="B6" s="44" t="s">
        <v>25</v>
      </c>
      <c r="C6" s="45"/>
      <c r="D6" s="46"/>
      <c r="E6" s="33"/>
      <c r="F6" s="33"/>
      <c r="G6" s="34"/>
      <c r="H6" s="33"/>
      <c r="I6" s="11"/>
      <c r="J6" s="11"/>
    </row>
    <row r="7" spans="1:17" s="4" customFormat="1">
      <c r="A7" s="19">
        <v>1</v>
      </c>
      <c r="B7" s="22" t="s">
        <v>8</v>
      </c>
      <c r="C7" s="23" t="s">
        <v>5</v>
      </c>
      <c r="D7" s="23" t="s">
        <v>37</v>
      </c>
      <c r="E7" s="26"/>
      <c r="F7" s="26"/>
      <c r="G7" s="25">
        <v>1250</v>
      </c>
      <c r="H7" s="1">
        <f t="shared" ref="H7:H12" si="0">E7*G7</f>
        <v>0</v>
      </c>
      <c r="I7" s="10"/>
      <c r="J7" s="10"/>
    </row>
    <row r="8" spans="1:17" s="4" customFormat="1" ht="17.25" customHeight="1">
      <c r="A8" s="19">
        <v>2</v>
      </c>
      <c r="B8" s="19" t="s">
        <v>24</v>
      </c>
      <c r="C8" s="9" t="s">
        <v>5</v>
      </c>
      <c r="D8" s="9" t="s">
        <v>37</v>
      </c>
      <c r="E8" s="26"/>
      <c r="F8" s="26"/>
      <c r="G8" s="23">
        <v>670</v>
      </c>
      <c r="H8" s="1">
        <f t="shared" si="0"/>
        <v>0</v>
      </c>
      <c r="I8" s="10"/>
      <c r="J8" s="10"/>
    </row>
    <row r="9" spans="1:17" s="4" customFormat="1">
      <c r="A9" s="19">
        <v>3</v>
      </c>
      <c r="B9" s="19" t="s">
        <v>16</v>
      </c>
      <c r="C9" s="9" t="s">
        <v>5</v>
      </c>
      <c r="D9" s="9" t="s">
        <v>37</v>
      </c>
      <c r="E9" s="26"/>
      <c r="F9" s="26"/>
      <c r="G9" s="23">
        <v>1100</v>
      </c>
      <c r="H9" s="1">
        <f t="shared" si="0"/>
        <v>0</v>
      </c>
      <c r="I9" s="10"/>
      <c r="J9" s="10"/>
    </row>
    <row r="10" spans="1:17" s="4" customFormat="1">
      <c r="A10" s="19">
        <v>4</v>
      </c>
      <c r="B10" s="19" t="s">
        <v>6</v>
      </c>
      <c r="C10" s="9" t="s">
        <v>5</v>
      </c>
      <c r="D10" s="9" t="s">
        <v>38</v>
      </c>
      <c r="E10" s="26"/>
      <c r="F10" s="26"/>
      <c r="G10" s="25">
        <v>52</v>
      </c>
      <c r="H10" s="1">
        <f t="shared" si="0"/>
        <v>0</v>
      </c>
      <c r="I10" s="10"/>
      <c r="J10" s="10"/>
    </row>
    <row r="11" spans="1:17" s="4" customFormat="1">
      <c r="A11" s="19">
        <v>5</v>
      </c>
      <c r="B11" s="19" t="s">
        <v>12</v>
      </c>
      <c r="C11" s="9" t="s">
        <v>5</v>
      </c>
      <c r="D11" s="9" t="s">
        <v>39</v>
      </c>
      <c r="E11" s="26"/>
      <c r="F11" s="26"/>
      <c r="G11" s="25">
        <v>3</v>
      </c>
      <c r="H11" s="1">
        <f t="shared" si="0"/>
        <v>0</v>
      </c>
      <c r="I11" s="10"/>
      <c r="J11" s="10"/>
    </row>
    <row r="12" spans="1:17" s="4" customFormat="1">
      <c r="A12" s="19">
        <v>6</v>
      </c>
      <c r="B12" s="19" t="s">
        <v>7</v>
      </c>
      <c r="C12" s="9" t="s">
        <v>5</v>
      </c>
      <c r="D12" s="9" t="s">
        <v>40</v>
      </c>
      <c r="E12" s="26"/>
      <c r="F12" s="26"/>
      <c r="G12" s="25">
        <v>1</v>
      </c>
      <c r="H12" s="1">
        <f t="shared" si="0"/>
        <v>0</v>
      </c>
      <c r="I12" s="10"/>
      <c r="J12" s="10"/>
    </row>
    <row r="13" spans="1:17" s="4" customFormat="1">
      <c r="A13" s="19"/>
      <c r="B13" s="41" t="s">
        <v>26</v>
      </c>
      <c r="C13" s="42"/>
      <c r="D13" s="43"/>
      <c r="E13" s="31"/>
      <c r="F13" s="31"/>
      <c r="G13" s="32"/>
      <c r="H13" s="31"/>
      <c r="I13" s="10"/>
      <c r="J13" s="10"/>
    </row>
    <row r="14" spans="1:17" s="4" customFormat="1">
      <c r="A14" s="19">
        <v>7</v>
      </c>
      <c r="B14" s="35" t="s">
        <v>29</v>
      </c>
      <c r="C14" s="9" t="s">
        <v>5</v>
      </c>
      <c r="D14" s="9" t="s">
        <v>35</v>
      </c>
      <c r="E14" s="26"/>
      <c r="F14" s="26"/>
      <c r="G14" s="25">
        <v>3</v>
      </c>
      <c r="H14" s="1">
        <f>E14*G14</f>
        <v>0</v>
      </c>
      <c r="I14" s="10"/>
      <c r="J14" s="10"/>
    </row>
    <row r="15" spans="1:17" s="4" customFormat="1">
      <c r="A15" s="19">
        <v>8</v>
      </c>
      <c r="B15" s="35" t="s">
        <v>33</v>
      </c>
      <c r="C15" s="9" t="s">
        <v>5</v>
      </c>
      <c r="D15" s="9" t="s">
        <v>35</v>
      </c>
      <c r="E15" s="26"/>
      <c r="F15" s="26" t="s">
        <v>34</v>
      </c>
      <c r="G15" s="25">
        <v>14</v>
      </c>
      <c r="H15" s="1">
        <f>E15*G15</f>
        <v>0</v>
      </c>
      <c r="I15" s="10"/>
      <c r="J15" s="10"/>
    </row>
    <row r="16" spans="1:17" s="4" customFormat="1">
      <c r="A16" s="19">
        <v>9</v>
      </c>
      <c r="B16" s="35" t="s">
        <v>30</v>
      </c>
      <c r="C16" s="9" t="s">
        <v>5</v>
      </c>
      <c r="D16" s="9" t="s">
        <v>35</v>
      </c>
      <c r="E16" s="26"/>
      <c r="F16" s="26" t="s">
        <v>31</v>
      </c>
      <c r="G16" s="23">
        <v>9</v>
      </c>
      <c r="H16" s="1">
        <f>E16*G16</f>
        <v>0</v>
      </c>
      <c r="I16" s="10"/>
      <c r="J16" s="10"/>
    </row>
    <row r="17" spans="1:10" s="4" customFormat="1">
      <c r="A17" s="19"/>
      <c r="B17" s="41" t="s">
        <v>27</v>
      </c>
      <c r="C17" s="42"/>
      <c r="D17" s="43"/>
      <c r="E17" s="31"/>
      <c r="F17" s="31"/>
      <c r="G17" s="30"/>
      <c r="H17" s="31"/>
      <c r="I17" s="10"/>
      <c r="J17" s="10"/>
    </row>
    <row r="18" spans="1:10" s="4" customFormat="1">
      <c r="A18" s="19">
        <v>10</v>
      </c>
      <c r="B18" s="19" t="s">
        <v>13</v>
      </c>
      <c r="C18" s="9" t="s">
        <v>5</v>
      </c>
      <c r="D18" s="9" t="s">
        <v>36</v>
      </c>
      <c r="E18" s="26"/>
      <c r="F18" s="26"/>
      <c r="G18" s="25">
        <v>3</v>
      </c>
      <c r="H18" s="1">
        <f>E18*G18</f>
        <v>0</v>
      </c>
      <c r="I18" s="10"/>
      <c r="J18" s="10"/>
    </row>
    <row r="19" spans="1:10" s="4" customFormat="1">
      <c r="A19" s="19">
        <v>11</v>
      </c>
      <c r="B19" s="19" t="s">
        <v>15</v>
      </c>
      <c r="C19" s="9" t="s">
        <v>5</v>
      </c>
      <c r="D19" s="9" t="s">
        <v>36</v>
      </c>
      <c r="E19" s="26"/>
      <c r="F19" s="26"/>
      <c r="G19" s="25">
        <v>3</v>
      </c>
      <c r="H19" s="1">
        <f>E19*G19</f>
        <v>0</v>
      </c>
      <c r="I19" s="10"/>
      <c r="J19" s="10"/>
    </row>
    <row r="20" spans="1:10" s="4" customFormat="1" ht="38.25">
      <c r="A20" s="19">
        <v>12</v>
      </c>
      <c r="B20" s="22" t="s">
        <v>42</v>
      </c>
      <c r="C20" s="9" t="s">
        <v>41</v>
      </c>
      <c r="D20" s="9" t="s">
        <v>10</v>
      </c>
      <c r="E20" s="26"/>
      <c r="F20" s="26"/>
      <c r="G20" s="25">
        <v>1</v>
      </c>
      <c r="H20" s="1">
        <f>E20*G20</f>
        <v>0</v>
      </c>
      <c r="I20" s="10"/>
      <c r="J20" s="10"/>
    </row>
    <row r="21" spans="1:10" s="4" customFormat="1">
      <c r="A21" s="19"/>
      <c r="B21" s="41" t="s">
        <v>28</v>
      </c>
      <c r="C21" s="42"/>
      <c r="D21" s="43"/>
      <c r="E21" s="31"/>
      <c r="F21" s="31"/>
      <c r="G21" s="32"/>
      <c r="H21" s="31"/>
      <c r="I21" s="10"/>
      <c r="J21" s="10"/>
    </row>
    <row r="22" spans="1:10" s="4" customFormat="1">
      <c r="A22" s="19">
        <v>13</v>
      </c>
      <c r="B22" s="19" t="s">
        <v>14</v>
      </c>
      <c r="C22" s="9" t="s">
        <v>5</v>
      </c>
      <c r="D22" s="9" t="s">
        <v>10</v>
      </c>
      <c r="E22" s="26"/>
      <c r="F22" s="26"/>
      <c r="G22" s="25">
        <v>1</v>
      </c>
      <c r="H22" s="1">
        <f>E22*G22</f>
        <v>0</v>
      </c>
      <c r="I22" s="10"/>
      <c r="J22" s="10"/>
    </row>
    <row r="23" spans="1:10" s="4" customFormat="1">
      <c r="A23" s="20"/>
      <c r="B23" s="20"/>
      <c r="C23" s="17"/>
      <c r="D23" s="17"/>
      <c r="E23" s="29"/>
      <c r="F23" s="29"/>
      <c r="G23" s="25" t="s">
        <v>20</v>
      </c>
      <c r="H23" s="1">
        <f>SUM(H7:H22)</f>
        <v>0</v>
      </c>
      <c r="I23" s="10"/>
      <c r="J23" s="10"/>
    </row>
    <row r="24" spans="1:10" s="4" customFormat="1">
      <c r="B24" s="20"/>
      <c r="C24" s="17"/>
      <c r="D24" s="17"/>
      <c r="E24" s="10"/>
      <c r="F24" s="10"/>
      <c r="G24" s="10"/>
      <c r="H24" s="10"/>
      <c r="I24" s="10"/>
      <c r="J24" s="10"/>
    </row>
    <row r="25" spans="1:10">
      <c r="C25" s="17"/>
      <c r="D25" s="17"/>
      <c r="E25" s="5" t="s">
        <v>0</v>
      </c>
      <c r="F25" s="36"/>
      <c r="G25" s="12"/>
      <c r="H25" s="10"/>
    </row>
    <row r="26" spans="1:10" ht="38.25">
      <c r="B26" s="28"/>
      <c r="C26" s="27" t="s">
        <v>18</v>
      </c>
      <c r="E26" s="7" t="s">
        <v>2</v>
      </c>
      <c r="F26" s="7"/>
      <c r="G26" s="12"/>
    </row>
    <row r="27" spans="1:10">
      <c r="E27" s="8"/>
      <c r="F27" s="8"/>
      <c r="G27" s="12"/>
    </row>
    <row r="28" spans="1:10">
      <c r="E28" s="7" t="s">
        <v>1</v>
      </c>
      <c r="F28" s="7"/>
      <c r="G28" s="12"/>
    </row>
    <row r="29" spans="1:10" ht="31.5" customHeight="1">
      <c r="E29" s="6"/>
      <c r="F29" s="6"/>
      <c r="G29" s="12"/>
    </row>
    <row r="30" spans="1:10">
      <c r="E30" s="6"/>
      <c r="F30" s="6"/>
      <c r="G30" s="12"/>
    </row>
    <row r="32" spans="1:10" s="4" customFormat="1">
      <c r="B32" s="20"/>
      <c r="C32" s="17"/>
      <c r="D32" s="17"/>
      <c r="E32" s="10"/>
      <c r="F32" s="10"/>
      <c r="G32" s="10"/>
      <c r="H32" s="10"/>
      <c r="I32" s="10"/>
      <c r="J32" s="10"/>
    </row>
    <row r="33" spans="2:8">
      <c r="B33" s="18"/>
      <c r="C33" s="17"/>
      <c r="D33" s="17"/>
      <c r="E33" s="10"/>
      <c r="F33" s="10"/>
      <c r="G33" s="10"/>
      <c r="H33" s="10"/>
    </row>
  </sheetData>
  <mergeCells count="7">
    <mergeCell ref="B1:H1"/>
    <mergeCell ref="B2:H2"/>
    <mergeCell ref="A4:B4"/>
    <mergeCell ref="B21:D21"/>
    <mergeCell ref="B17:D17"/>
    <mergeCell ref="B13:D13"/>
    <mergeCell ref="B6:D6"/>
  </mergeCells>
  <pageMargins left="0.25" right="0.25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Manager>guestin.h@mipih.fr</Manager>
  <Company>MiPih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Fourniture d’un outil de pilotage, de maintenance, de formation et de prestation d’expertise sur l’outil - Bordereau des prix</dc:title>
  <dc:subject>Bordereau des prix</dc:subject>
  <dc:creator>guestin.h@mipih.fr</dc:creator>
  <cp:lastModifiedBy>TAILLEFER Stéphanie</cp:lastModifiedBy>
  <cp:lastPrinted>2022-08-29T13:54:34Z</cp:lastPrinted>
  <dcterms:created xsi:type="dcterms:W3CDTF">2017-02-06T15:23:28Z</dcterms:created>
  <dcterms:modified xsi:type="dcterms:W3CDTF">2024-12-13T07:38:57Z</dcterms:modified>
  <cp:category>Appel d'offre</cp:category>
</cp:coreProperties>
</file>