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E2C13CB8-1C6F-461B-AB2C-D7A6E3A46281}" xr6:coauthVersionLast="47" xr6:coauthVersionMax="47" xr10:uidLastSave="{00000000-0000-0000-0000-000000000000}"/>
  <bookViews>
    <workbookView xWindow="1020" yWindow="390" windowWidth="18180" windowHeight="981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Feuil1!$A$1:$H$258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8" i="1" l="1"/>
  <c r="G247" i="1"/>
  <c r="G200" i="1"/>
  <c r="G174" i="1"/>
  <c r="G160" i="1"/>
  <c r="G140" i="1"/>
  <c r="G153" i="1"/>
  <c r="G112" i="1"/>
  <c r="G99" i="1"/>
  <c r="G86" i="1"/>
  <c r="G74" i="1"/>
  <c r="G124" i="1" s="1"/>
  <c r="G119" i="1"/>
  <c r="G223" i="1"/>
  <c r="G214" i="1"/>
  <c r="G190" i="1"/>
  <c r="G183" i="1"/>
  <c r="G227" i="1" l="1"/>
  <c r="G253" i="1" s="1"/>
</calcChain>
</file>

<file path=xl/sharedStrings.xml><?xml version="1.0" encoding="utf-8"?>
<sst xmlns="http://schemas.openxmlformats.org/spreadsheetml/2006/main" count="115" uniqueCount="90">
  <si>
    <t>TYPE DE PRESTATION</t>
  </si>
  <si>
    <t>MONTANT MENSUEL HT</t>
  </si>
  <si>
    <t>Vitrerie</t>
  </si>
  <si>
    <t>GARE MARITIME</t>
  </si>
  <si>
    <t>Hall d'accueil, ensemble circulation et contrôle bagages</t>
  </si>
  <si>
    <t xml:space="preserve"> Bureaux CCIV Nord et Bureaux CCIV Sud                                      </t>
  </si>
  <si>
    <t>Sanitaires publics H et F, Sanitaires personnel</t>
  </si>
  <si>
    <t>Sanitaires exterieurs est et ouest</t>
  </si>
  <si>
    <t xml:space="preserve"> Bureau, circulations                                                              </t>
  </si>
  <si>
    <t>Sanitaires</t>
  </si>
  <si>
    <t>BASE VIE</t>
  </si>
  <si>
    <t>Salle de repos</t>
  </si>
  <si>
    <t>Vestiaires</t>
  </si>
  <si>
    <t>PIF                                                                                           ACCES CONTROLE</t>
  </si>
  <si>
    <t>PIF Piétons</t>
  </si>
  <si>
    <t>PIF Voitures</t>
  </si>
  <si>
    <t>Accès Port</t>
  </si>
  <si>
    <t>Cabine, caisses du Parking Port Marchand</t>
  </si>
  <si>
    <t>Sanitaires personnel</t>
  </si>
  <si>
    <t>Terre-pleins du Parking Port Marchand</t>
  </si>
  <si>
    <t>LOT 8</t>
  </si>
  <si>
    <t>ENTREE SUD</t>
  </si>
  <si>
    <t>Circulation</t>
  </si>
  <si>
    <t xml:space="preserve">Sanitaires </t>
  </si>
  <si>
    <t>ENTREE NORD</t>
  </si>
  <si>
    <t>BUREAUX DE LA DIRECTION DES PORTS</t>
  </si>
  <si>
    <t xml:space="preserve">TERRE-PLEINS                       DU LOT 8                </t>
  </si>
  <si>
    <t>Bureaux, vestiaire</t>
  </si>
  <si>
    <t>ANCIEN QUAI DES CNIM</t>
  </si>
  <si>
    <t xml:space="preserve"> Bureaux, tisanerie, locaux douanes, locaux dockers, vestiaires                                     </t>
  </si>
  <si>
    <t>Route et bas-côtés</t>
  </si>
  <si>
    <t>Route, bas-côtés, terre-pleins et quais</t>
  </si>
  <si>
    <t>TOULON COTE D'AZUR</t>
  </si>
  <si>
    <t>PARKING PORT MARCHAND</t>
  </si>
  <si>
    <t>Bureaux, circulation, rangement</t>
  </si>
  <si>
    <t>Terre-pleins et parking</t>
  </si>
  <si>
    <t xml:space="preserve">  MOLE D'ARMEMENT</t>
  </si>
  <si>
    <t>TERMINAL CROISIERE</t>
  </si>
  <si>
    <t>Espaces entrée, enregistrement, d'attente, bagages Zone contôle</t>
  </si>
  <si>
    <t>Local gardien</t>
  </si>
  <si>
    <t>Terre-pleins, quais et abords                                                  du Terminal croisière</t>
  </si>
  <si>
    <t>Sous-total HT (1)</t>
  </si>
  <si>
    <t>Sous-total HT (3)</t>
  </si>
  <si>
    <t>Sous-total HT (4)</t>
  </si>
  <si>
    <t>Sous-total HT (5)</t>
  </si>
  <si>
    <t>Sous-total HT (6)</t>
  </si>
  <si>
    <r>
      <t xml:space="preserve">TOTAL HT 
TOULON COTE D'AZUR
</t>
    </r>
    <r>
      <rPr>
        <b/>
        <sz val="12"/>
        <color indexed="8"/>
        <rFont val="Calibri"/>
        <family val="2"/>
      </rPr>
      <t>(1) + (2) + (3) + (4) + (5) + (6)</t>
    </r>
  </si>
  <si>
    <t>TOTAL HT 
PARKING PORT MARCHAND</t>
  </si>
  <si>
    <t>Sous-total HT (7)</t>
  </si>
  <si>
    <t>Sous-total HT (8)</t>
  </si>
  <si>
    <t>Sous-total HT (9)</t>
  </si>
  <si>
    <t>Sous-total HT (10)</t>
  </si>
  <si>
    <t>Sous-total HT (11)</t>
  </si>
  <si>
    <t>Sous-total HT (12)</t>
  </si>
  <si>
    <t>Sous-total HT (13)</t>
  </si>
  <si>
    <t>Sous-total HT (14)</t>
  </si>
  <si>
    <t>TOTAL HT 
MOLE D'ARMEMENT</t>
  </si>
  <si>
    <t>TOTAL HT PORTS DE COMMERCE
( A ) + ( B ) + ( C ) + ( D )</t>
  </si>
  <si>
    <t>PORT DE BREGAILLON - ZONE BREGAILLON CENTRE</t>
  </si>
  <si>
    <t>PORT DE BREGAILLON - ZONE BREGAILLON SUD</t>
  </si>
  <si>
    <t>BUREAUX DES COMPAGNIES MARITIMES</t>
  </si>
  <si>
    <t>Article 5 du CCTP</t>
  </si>
  <si>
    <t xml:space="preserve">Contrôle douanes </t>
  </si>
  <si>
    <t xml:space="preserve">TERRE PLEINS DU PORT DE TOULON COTE D’AZUR                                   </t>
  </si>
  <si>
    <t xml:space="preserve">Terre-pleins et quais espaces verts, circulation matérialisés par les limites physiques, parking sursol                                                            </t>
  </si>
  <si>
    <t xml:space="preserve">Nettoyage à haute pression des abords de la Caisse centrale et sanitaires                                                         </t>
  </si>
  <si>
    <t>Nettoyage à la pompe haute pression du Parvis de la Gare Maritime</t>
  </si>
  <si>
    <t>Cuisines</t>
  </si>
  <si>
    <t xml:space="preserve">Bureau </t>
  </si>
  <si>
    <t>POSTE DE GARDE</t>
  </si>
  <si>
    <t>Bâtiment de sanitaires zone import/export</t>
  </si>
  <si>
    <r>
      <t xml:space="preserve">TOTAL HT
PORT DE BREGAILLON
</t>
    </r>
    <r>
      <rPr>
        <b/>
        <sz val="12"/>
        <color indexed="8"/>
        <rFont val="Calibri"/>
        <family val="2"/>
      </rPr>
      <t xml:space="preserve">(7) + (8) + (9) + (10) + (11) + (12) +
(13) + (14) + (15) + (16) + (17) + (18) +
(19)  </t>
    </r>
  </si>
  <si>
    <t>(D)</t>
  </si>
  <si>
    <t>Abords du bâtiment</t>
  </si>
  <si>
    <t>DECOMPOSITION  DU PRIX GLOBAL ET FORFAITAIRE POUR LA PERIODE BASSE SAISON</t>
  </si>
  <si>
    <t>Local CENAQ</t>
  </si>
  <si>
    <t xml:space="preserve"> ATELIER</t>
  </si>
  <si>
    <t>(C)</t>
  </si>
  <si>
    <t>(A)</t>
  </si>
  <si>
    <t>(B)</t>
  </si>
  <si>
    <t xml:space="preserve">Salle de réunion </t>
  </si>
  <si>
    <t>Montant à reporter à l'article 5.1 de l'acte d'engagement</t>
  </si>
  <si>
    <t xml:space="preserve">PORT DE BREGAILLON </t>
  </si>
  <si>
    <t xml:space="preserve"> ZONE BREGAILLON NORD</t>
  </si>
  <si>
    <t>Sous-total HT (2)</t>
  </si>
  <si>
    <r>
      <t>ANNEXE N° 1-A</t>
    </r>
    <r>
      <rPr>
        <b/>
        <sz val="14"/>
        <color indexed="8"/>
        <rFont val="Calibri"/>
        <family val="2"/>
      </rPr>
      <t xml:space="preserve">  A L'ACTE D'ENGAGEMENT
(DECOMPOSITION DU PRIX GLOBAL ET FORFAITAIRE)
</t>
    </r>
    <r>
      <rPr>
        <b/>
        <sz val="14"/>
        <color rgb="FF000000"/>
        <rFont val="Calibri"/>
        <family val="2"/>
      </rPr>
      <t>BASSE SAISON (Novembre à Mars)</t>
    </r>
  </si>
  <si>
    <t>MARCHE DE NETTOYAGE DES INSTALLATIONS MARITIMES DES PORTS DE COMMERCE
 DE LA CCI DU VAR</t>
  </si>
  <si>
    <t>ZONE IP</t>
  </si>
  <si>
    <t>CNIM – CNRS - IFREMER – RESEAU RATP</t>
  </si>
  <si>
    <t>Sanitaires Bâtiment Entrée zone IP (Local gardien)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</si>
</sst>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0" fillId="0" borderId="9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0" xfId="0" applyFont="1"/>
    <xf numFmtId="0" fontId="0" fillId="0" borderId="11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14" xfId="0" applyFont="1" applyBorder="1"/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0" xfId="0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0" fontId="0" fillId="0" borderId="9" xfId="0" applyBorder="1"/>
    <xf numFmtId="0" fontId="1" fillId="0" borderId="23" xfId="0" applyFont="1" applyBorder="1" applyAlignment="1">
      <alignment horizontal="center"/>
    </xf>
    <xf numFmtId="164" fontId="0" fillId="0" borderId="13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png@01D5E1CF.0AFA3FB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488674</xdr:colOff>
      <xdr:row>3</xdr:row>
      <xdr:rowOff>91108</xdr:rowOff>
    </xdr:from>
    <xdr:to>
      <xdr:col>6</xdr:col>
      <xdr:colOff>119684</xdr:colOff>
      <xdr:row>6</xdr:row>
      <xdr:rowOff>167722</xdr:rowOff>
    </xdr:to>
    <xdr:pic>
      <xdr:nvPicPr>
        <xdr:cNvPr id="4" name="Image 2" descr="CCI Var - SansBaseline - bleuCMJN">
          <a:extLst>
            <a:ext uri="{FF2B5EF4-FFF2-40B4-BE49-F238E27FC236}">
              <a16:creationId xmlns:a16="http://schemas.microsoft.com/office/drawing/2014/main" id="{088ABCC8-051B-4995-AF10-AD31F6F51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870" y="662608"/>
          <a:ext cx="1436618" cy="648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L278"/>
  <sheetViews>
    <sheetView tabSelected="1" topLeftCell="A10" zoomScale="115" zoomScaleNormal="115" workbookViewId="0">
      <selection activeCell="I205" sqref="I205"/>
    </sheetView>
  </sheetViews>
  <sheetFormatPr baseColWidth="10" defaultColWidth="8.81640625" defaultRowHeight="14.5" x14ac:dyDescent="0.35"/>
  <cols>
    <col min="6" max="6" width="9.453125" customWidth="1"/>
    <col min="7" max="7" width="29.453125" customWidth="1"/>
    <col min="8" max="8" width="16.81640625" customWidth="1"/>
    <col min="9" max="9" width="15.7265625" customWidth="1"/>
    <col min="10" max="10" width="17.1796875" customWidth="1"/>
    <col min="11" max="11" width="16.26953125" customWidth="1"/>
    <col min="12" max="12" width="16.453125" customWidth="1"/>
  </cols>
  <sheetData>
    <row r="11" spans="1:8" ht="10.15" customHeight="1" thickBot="1" x14ac:dyDescent="0.4"/>
    <row r="12" spans="1:8" ht="16.899999999999999" customHeight="1" x14ac:dyDescent="0.35">
      <c r="A12" s="51" t="s">
        <v>86</v>
      </c>
      <c r="B12" s="52"/>
      <c r="C12" s="52"/>
      <c r="D12" s="52"/>
      <c r="E12" s="52"/>
      <c r="F12" s="52"/>
      <c r="G12" s="52"/>
      <c r="H12" s="53"/>
    </row>
    <row r="13" spans="1:8" ht="31.9" customHeight="1" x14ac:dyDescent="0.35">
      <c r="A13" s="54"/>
      <c r="B13" s="48"/>
      <c r="C13" s="48"/>
      <c r="D13" s="48"/>
      <c r="E13" s="48"/>
      <c r="F13" s="48"/>
      <c r="G13" s="48"/>
      <c r="H13" s="55"/>
    </row>
    <row r="14" spans="1:8" ht="22.5" customHeight="1" thickBot="1" x14ac:dyDescent="0.4">
      <c r="A14" s="56"/>
      <c r="B14" s="57"/>
      <c r="C14" s="57"/>
      <c r="D14" s="57"/>
      <c r="E14" s="57"/>
      <c r="F14" s="57"/>
      <c r="G14" s="57"/>
      <c r="H14" s="58"/>
    </row>
    <row r="16" spans="1:8" ht="15" thickBot="1" x14ac:dyDescent="0.4"/>
    <row r="17" spans="1:8" x14ac:dyDescent="0.35">
      <c r="B17" s="59" t="s">
        <v>85</v>
      </c>
      <c r="C17" s="60"/>
      <c r="D17" s="60"/>
      <c r="E17" s="60"/>
      <c r="F17" s="60"/>
      <c r="G17" s="61"/>
    </row>
    <row r="18" spans="1:8" ht="14.5" customHeight="1" x14ac:dyDescent="0.55000000000000004">
      <c r="A18" s="13"/>
      <c r="B18" s="62"/>
      <c r="C18" s="63"/>
      <c r="D18" s="63"/>
      <c r="E18" s="63"/>
      <c r="F18" s="63"/>
      <c r="G18" s="64"/>
      <c r="H18" s="13"/>
    </row>
    <row r="19" spans="1:8" ht="15" customHeight="1" x14ac:dyDescent="0.55000000000000004">
      <c r="A19" s="13"/>
      <c r="B19" s="62"/>
      <c r="C19" s="63"/>
      <c r="D19" s="63"/>
      <c r="E19" s="63"/>
      <c r="F19" s="63"/>
      <c r="G19" s="64"/>
      <c r="H19" s="13"/>
    </row>
    <row r="20" spans="1:8" x14ac:dyDescent="0.35">
      <c r="B20" s="62"/>
      <c r="C20" s="63"/>
      <c r="D20" s="63"/>
      <c r="E20" s="63"/>
      <c r="F20" s="63"/>
      <c r="G20" s="64"/>
    </row>
    <row r="21" spans="1:8" ht="14.5" customHeight="1" x14ac:dyDescent="0.45">
      <c r="A21" s="12"/>
      <c r="B21" s="62"/>
      <c r="C21" s="63"/>
      <c r="D21" s="63"/>
      <c r="E21" s="63"/>
      <c r="F21" s="63"/>
      <c r="G21" s="64"/>
      <c r="H21" s="12"/>
    </row>
    <row r="22" spans="1:8" ht="14.25" customHeight="1" x14ac:dyDescent="0.45">
      <c r="A22" s="12"/>
      <c r="B22" s="62"/>
      <c r="C22" s="63"/>
      <c r="D22" s="63"/>
      <c r="E22" s="63"/>
      <c r="F22" s="63"/>
      <c r="G22" s="64"/>
      <c r="H22" s="12"/>
    </row>
    <row r="23" spans="1:8" ht="67.5" customHeight="1" thickBot="1" x14ac:dyDescent="0.5">
      <c r="A23" s="12"/>
      <c r="B23" s="65"/>
      <c r="C23" s="66"/>
      <c r="D23" s="66"/>
      <c r="E23" s="66"/>
      <c r="F23" s="66"/>
      <c r="G23" s="67"/>
      <c r="H23" s="12"/>
    </row>
    <row r="47" spans="1:12" ht="15" customHeight="1" x14ac:dyDescent="0.35">
      <c r="A47" s="35" t="s">
        <v>74</v>
      </c>
      <c r="B47" s="35"/>
      <c r="C47" s="35"/>
      <c r="D47" s="35"/>
      <c r="E47" s="35"/>
      <c r="F47" s="35"/>
      <c r="G47" s="35"/>
      <c r="H47" s="22"/>
      <c r="I47" s="22"/>
      <c r="J47" s="22"/>
      <c r="K47" s="22"/>
      <c r="L47" s="22"/>
    </row>
    <row r="48" spans="1:12" ht="15" customHeight="1" x14ac:dyDescent="0.3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50" spans="1:12" ht="14.5" customHeight="1" x14ac:dyDescent="0.35"/>
    <row r="51" spans="1:12" ht="14.5" customHeight="1" x14ac:dyDescent="0.35"/>
    <row r="53" spans="1:12" x14ac:dyDescent="0.35">
      <c r="A53" s="77" t="s">
        <v>61</v>
      </c>
      <c r="B53" s="78"/>
      <c r="C53" s="77" t="s">
        <v>0</v>
      </c>
      <c r="D53" s="79"/>
      <c r="E53" s="79"/>
      <c r="F53" s="80"/>
      <c r="G53" s="21" t="s">
        <v>1</v>
      </c>
      <c r="H53" s="8"/>
    </row>
    <row r="54" spans="1:12" ht="15" thickBot="1" x14ac:dyDescent="0.4"/>
    <row r="55" spans="1:12" ht="31.15" customHeight="1" thickBot="1" x14ac:dyDescent="0.4">
      <c r="A55" s="68" t="s">
        <v>32</v>
      </c>
      <c r="B55" s="69"/>
      <c r="C55" s="69"/>
      <c r="D55" s="69"/>
      <c r="E55" s="69"/>
      <c r="F55" s="69"/>
      <c r="G55" s="70"/>
    </row>
    <row r="56" spans="1:12" ht="31.15" customHeight="1" x14ac:dyDescent="0.35">
      <c r="A56" s="83" t="s">
        <v>3</v>
      </c>
      <c r="B56" s="84"/>
    </row>
    <row r="57" spans="1:12" s="7" customFormat="1" ht="31.15" customHeight="1" x14ac:dyDescent="0.35">
      <c r="A57" s="5"/>
      <c r="B57" s="5"/>
      <c r="C57" s="81" t="s">
        <v>66</v>
      </c>
      <c r="D57" s="81"/>
      <c r="E57" s="81"/>
      <c r="F57" s="81"/>
      <c r="G57" s="32"/>
      <c r="H57" s="23"/>
    </row>
    <row r="58" spans="1:12" x14ac:dyDescent="0.35">
      <c r="C58" s="81" t="s">
        <v>4</v>
      </c>
      <c r="D58" s="81"/>
      <c r="E58" s="81"/>
      <c r="F58" s="81"/>
      <c r="G58" s="82"/>
      <c r="H58" s="45"/>
      <c r="I58" s="46"/>
      <c r="J58" s="46"/>
      <c r="K58" s="46"/>
      <c r="L58" s="46"/>
    </row>
    <row r="59" spans="1:12" x14ac:dyDescent="0.35">
      <c r="C59" s="81"/>
      <c r="D59" s="81"/>
      <c r="E59" s="81"/>
      <c r="F59" s="81"/>
      <c r="G59" s="82"/>
      <c r="H59" s="45"/>
      <c r="I59" s="46"/>
      <c r="J59" s="46"/>
      <c r="K59" s="46"/>
      <c r="L59" s="46"/>
    </row>
    <row r="60" spans="1:12" ht="14.5" customHeight="1" x14ac:dyDescent="0.35">
      <c r="C60" s="81" t="s">
        <v>5</v>
      </c>
      <c r="D60" s="81"/>
      <c r="E60" s="81"/>
      <c r="F60" s="81"/>
      <c r="G60" s="82"/>
      <c r="H60" s="45"/>
      <c r="I60" s="46"/>
      <c r="J60" s="46"/>
      <c r="K60" s="46"/>
      <c r="L60" s="46"/>
    </row>
    <row r="61" spans="1:12" x14ac:dyDescent="0.35">
      <c r="C61" s="81"/>
      <c r="D61" s="81"/>
      <c r="E61" s="81"/>
      <c r="F61" s="81"/>
      <c r="G61" s="82"/>
      <c r="H61" s="45"/>
      <c r="I61" s="46"/>
      <c r="J61" s="46"/>
      <c r="K61" s="46"/>
      <c r="L61" s="46"/>
    </row>
    <row r="62" spans="1:12" ht="27" customHeight="1" x14ac:dyDescent="0.35">
      <c r="C62" s="85" t="s">
        <v>11</v>
      </c>
      <c r="D62" s="86"/>
      <c r="E62" s="86"/>
      <c r="F62" s="87"/>
      <c r="G62" s="33"/>
      <c r="H62" s="20"/>
      <c r="I62" s="4"/>
      <c r="J62" s="4"/>
      <c r="K62" s="4"/>
      <c r="L62" s="4"/>
    </row>
    <row r="63" spans="1:12" ht="27" customHeight="1" x14ac:dyDescent="0.35">
      <c r="C63" s="85" t="s">
        <v>80</v>
      </c>
      <c r="D63" s="86"/>
      <c r="E63" s="86"/>
      <c r="F63" s="87"/>
      <c r="G63" s="33"/>
      <c r="H63" s="20"/>
      <c r="I63" s="4"/>
      <c r="J63" s="4"/>
      <c r="K63" s="4"/>
      <c r="L63" s="4"/>
    </row>
    <row r="64" spans="1:12" ht="14.5" customHeight="1" x14ac:dyDescent="0.35">
      <c r="C64" s="81" t="s">
        <v>62</v>
      </c>
      <c r="D64" s="81"/>
      <c r="E64" s="81"/>
      <c r="F64" s="81"/>
      <c r="G64" s="82"/>
      <c r="H64" s="45"/>
      <c r="I64" s="46"/>
      <c r="J64" s="46"/>
      <c r="K64" s="46"/>
      <c r="L64" s="46"/>
    </row>
    <row r="65" spans="1:12" x14ac:dyDescent="0.35">
      <c r="C65" s="81"/>
      <c r="D65" s="81"/>
      <c r="E65" s="81"/>
      <c r="F65" s="81"/>
      <c r="G65" s="82"/>
      <c r="H65" s="45"/>
      <c r="I65" s="46"/>
      <c r="J65" s="46"/>
      <c r="K65" s="46"/>
      <c r="L65" s="46"/>
    </row>
    <row r="66" spans="1:12" x14ac:dyDescent="0.35">
      <c r="C66" s="36" t="s">
        <v>75</v>
      </c>
      <c r="D66" s="37"/>
      <c r="E66" s="37"/>
      <c r="F66" s="38"/>
      <c r="G66" s="42"/>
      <c r="H66" s="20"/>
      <c r="I66" s="4"/>
      <c r="J66" s="4"/>
      <c r="K66" s="4"/>
      <c r="L66" s="4"/>
    </row>
    <row r="67" spans="1:12" x14ac:dyDescent="0.35">
      <c r="C67" s="39"/>
      <c r="D67" s="40"/>
      <c r="E67" s="40"/>
      <c r="F67" s="41"/>
      <c r="G67" s="43"/>
      <c r="H67" s="20"/>
      <c r="I67" s="4"/>
      <c r="J67" s="4"/>
      <c r="K67" s="4"/>
      <c r="L67" s="4"/>
    </row>
    <row r="68" spans="1:12" x14ac:dyDescent="0.35">
      <c r="C68" s="47" t="s">
        <v>6</v>
      </c>
      <c r="D68" s="48"/>
      <c r="E68" s="48"/>
      <c r="F68" s="88"/>
      <c r="G68" s="89"/>
      <c r="H68" s="45"/>
      <c r="I68" s="46"/>
      <c r="J68" s="46"/>
      <c r="K68" s="46"/>
      <c r="L68" s="46"/>
    </row>
    <row r="69" spans="1:12" x14ac:dyDescent="0.35">
      <c r="C69" s="39"/>
      <c r="D69" s="40"/>
      <c r="E69" s="40"/>
      <c r="F69" s="41"/>
      <c r="G69" s="90"/>
      <c r="H69" s="45"/>
      <c r="I69" s="46"/>
      <c r="J69" s="46"/>
      <c r="K69" s="46"/>
      <c r="L69" s="46"/>
    </row>
    <row r="70" spans="1:12" ht="14.5" customHeight="1" x14ac:dyDescent="0.35">
      <c r="C70" s="81" t="s">
        <v>7</v>
      </c>
      <c r="D70" s="81"/>
      <c r="E70" s="81"/>
      <c r="F70" s="81"/>
      <c r="G70" s="82"/>
      <c r="H70" s="45"/>
      <c r="I70" s="46"/>
      <c r="J70" s="46"/>
      <c r="K70" s="46"/>
      <c r="L70" s="46"/>
    </row>
    <row r="71" spans="1:12" x14ac:dyDescent="0.35">
      <c r="C71" s="81"/>
      <c r="D71" s="81"/>
      <c r="E71" s="81"/>
      <c r="F71" s="81"/>
      <c r="G71" s="82"/>
      <c r="H71" s="45"/>
      <c r="I71" s="46"/>
      <c r="J71" s="46"/>
      <c r="K71" s="46"/>
      <c r="L71" s="46"/>
    </row>
    <row r="72" spans="1:12" x14ac:dyDescent="0.35">
      <c r="C72" s="81" t="s">
        <v>2</v>
      </c>
      <c r="D72" s="81"/>
      <c r="E72" s="81"/>
      <c r="F72" s="81"/>
      <c r="G72" s="91"/>
      <c r="H72" s="47"/>
      <c r="I72" s="48"/>
      <c r="J72" s="48"/>
      <c r="K72" s="48"/>
      <c r="L72" s="48"/>
    </row>
    <row r="73" spans="1:12" x14ac:dyDescent="0.35">
      <c r="C73" s="81"/>
      <c r="D73" s="81"/>
      <c r="E73" s="81"/>
      <c r="F73" s="81"/>
      <c r="G73" s="91"/>
      <c r="H73" s="47"/>
      <c r="I73" s="48"/>
      <c r="J73" s="48"/>
      <c r="K73" s="48"/>
      <c r="L73" s="48"/>
    </row>
    <row r="74" spans="1:12" ht="14.5" customHeight="1" x14ac:dyDescent="0.35">
      <c r="C74" s="97" t="s">
        <v>41</v>
      </c>
      <c r="D74" s="97"/>
      <c r="E74" s="97"/>
      <c r="F74" s="97"/>
      <c r="G74" s="91">
        <f>SUM(G57:G73)</f>
        <v>0</v>
      </c>
      <c r="H74" s="47"/>
      <c r="I74" s="48"/>
      <c r="J74" s="48"/>
      <c r="K74" s="48"/>
      <c r="L74" s="48"/>
    </row>
    <row r="75" spans="1:12" x14ac:dyDescent="0.35">
      <c r="C75" s="97"/>
      <c r="D75" s="97"/>
      <c r="E75" s="97"/>
      <c r="F75" s="97"/>
      <c r="G75" s="91"/>
      <c r="H75" s="47"/>
      <c r="I75" s="48"/>
      <c r="J75" s="48"/>
      <c r="K75" s="48"/>
      <c r="L75" s="48"/>
    </row>
    <row r="76" spans="1:12" x14ac:dyDescent="0.35">
      <c r="A76" s="93" t="s">
        <v>60</v>
      </c>
      <c r="B76" s="94"/>
    </row>
    <row r="77" spans="1:12" x14ac:dyDescent="0.35">
      <c r="A77" s="95"/>
      <c r="B77" s="96"/>
    </row>
    <row r="78" spans="1:12" x14ac:dyDescent="0.35">
      <c r="A78" s="83"/>
      <c r="B78" s="84"/>
    </row>
    <row r="79" spans="1:12" x14ac:dyDescent="0.35">
      <c r="C79" s="81" t="s">
        <v>8</v>
      </c>
      <c r="D79" s="81"/>
      <c r="E79" s="81"/>
      <c r="F79" s="81"/>
      <c r="G79" s="82"/>
      <c r="H79" s="45"/>
      <c r="I79" s="46"/>
      <c r="J79" s="46"/>
      <c r="K79" s="46"/>
      <c r="L79" s="46"/>
    </row>
    <row r="80" spans="1:12" x14ac:dyDescent="0.35">
      <c r="C80" s="81"/>
      <c r="D80" s="81"/>
      <c r="E80" s="81"/>
      <c r="F80" s="81"/>
      <c r="G80" s="82"/>
      <c r="H80" s="45"/>
      <c r="I80" s="46"/>
      <c r="J80" s="46"/>
      <c r="K80" s="46"/>
      <c r="L80" s="46"/>
    </row>
    <row r="81" spans="1:12" x14ac:dyDescent="0.35">
      <c r="C81" s="36" t="s">
        <v>9</v>
      </c>
      <c r="D81" s="37"/>
      <c r="E81" s="37"/>
      <c r="F81" s="38"/>
      <c r="G81" s="91"/>
      <c r="H81" s="47"/>
      <c r="I81" s="48"/>
      <c r="J81" s="48"/>
      <c r="K81" s="48"/>
      <c r="L81" s="48"/>
    </row>
    <row r="82" spans="1:12" x14ac:dyDescent="0.35">
      <c r="C82" s="39"/>
      <c r="D82" s="40"/>
      <c r="E82" s="40"/>
      <c r="F82" s="41"/>
      <c r="G82" s="91"/>
      <c r="H82" s="47"/>
      <c r="I82" s="48"/>
      <c r="J82" s="48"/>
      <c r="K82" s="48"/>
      <c r="L82" s="48"/>
    </row>
    <row r="83" spans="1:12" x14ac:dyDescent="0.35">
      <c r="C83" s="81" t="s">
        <v>2</v>
      </c>
      <c r="D83" s="81"/>
      <c r="E83" s="81"/>
      <c r="F83" s="81"/>
      <c r="G83" s="91"/>
      <c r="H83" s="47"/>
      <c r="I83" s="48"/>
      <c r="J83" s="48"/>
      <c r="K83" s="48"/>
      <c r="L83" s="48"/>
    </row>
    <row r="84" spans="1:12" x14ac:dyDescent="0.35">
      <c r="C84" s="81"/>
      <c r="D84" s="81"/>
      <c r="E84" s="81"/>
      <c r="F84" s="81"/>
      <c r="G84" s="91"/>
      <c r="H84" s="47"/>
      <c r="I84" s="48"/>
      <c r="J84" s="48"/>
      <c r="K84" s="48"/>
      <c r="L84" s="48"/>
    </row>
    <row r="85" spans="1:12" ht="29.15" customHeight="1" x14ac:dyDescent="0.35">
      <c r="C85" s="85" t="s">
        <v>73</v>
      </c>
      <c r="D85" s="86"/>
      <c r="E85" s="86"/>
      <c r="F85" s="87"/>
      <c r="G85" s="32"/>
      <c r="H85" s="20"/>
      <c r="I85" s="4"/>
      <c r="J85" s="4"/>
      <c r="K85" s="4"/>
      <c r="L85" s="4"/>
    </row>
    <row r="86" spans="1:12" ht="15" customHeight="1" x14ac:dyDescent="0.35">
      <c r="C86" s="97" t="s">
        <v>84</v>
      </c>
      <c r="D86" s="97"/>
      <c r="E86" s="97"/>
      <c r="F86" s="97"/>
      <c r="G86" s="91">
        <f>SUM(G79:G85)</f>
        <v>0</v>
      </c>
      <c r="H86" s="47"/>
      <c r="I86" s="48"/>
      <c r="J86" s="48"/>
      <c r="K86" s="48"/>
      <c r="L86" s="48"/>
    </row>
    <row r="87" spans="1:12" x14ac:dyDescent="0.35">
      <c r="C87" s="97"/>
      <c r="D87" s="97"/>
      <c r="E87" s="97"/>
      <c r="F87" s="97"/>
      <c r="G87" s="91"/>
      <c r="H87" s="47"/>
      <c r="I87" s="48"/>
      <c r="J87" s="48"/>
      <c r="K87" s="48"/>
      <c r="L87" s="48"/>
    </row>
    <row r="88" spans="1:12" x14ac:dyDescent="0.35">
      <c r="A88" s="1"/>
      <c r="B88" s="3"/>
      <c r="C88" s="2"/>
      <c r="D88" s="2"/>
      <c r="E88" s="2"/>
      <c r="F88" s="2"/>
      <c r="G88" s="2"/>
    </row>
    <row r="89" spans="1:12" x14ac:dyDescent="0.35">
      <c r="A89" s="93" t="s">
        <v>10</v>
      </c>
      <c r="B89" s="94"/>
    </row>
    <row r="90" spans="1:12" x14ac:dyDescent="0.35">
      <c r="A90" s="83"/>
      <c r="B90" s="84"/>
    </row>
    <row r="91" spans="1:12" x14ac:dyDescent="0.35">
      <c r="C91" s="81" t="s">
        <v>11</v>
      </c>
      <c r="D91" s="81"/>
      <c r="E91" s="81"/>
      <c r="F91" s="81"/>
      <c r="G91" s="42"/>
      <c r="H91" s="20"/>
      <c r="I91" s="4"/>
      <c r="J91" s="4"/>
      <c r="K91" s="4"/>
      <c r="L91" s="4"/>
    </row>
    <row r="92" spans="1:12" x14ac:dyDescent="0.35">
      <c r="C92" s="81"/>
      <c r="D92" s="81"/>
      <c r="E92" s="81"/>
      <c r="F92" s="81"/>
      <c r="G92" s="43"/>
      <c r="H92" s="20"/>
      <c r="I92" s="4"/>
      <c r="J92" s="4"/>
      <c r="K92" s="4"/>
      <c r="L92" s="4"/>
    </row>
    <row r="93" spans="1:12" x14ac:dyDescent="0.35">
      <c r="C93" s="36" t="s">
        <v>12</v>
      </c>
      <c r="D93" s="37"/>
      <c r="E93" s="37"/>
      <c r="F93" s="38"/>
      <c r="G93" s="42"/>
      <c r="H93" s="20"/>
      <c r="I93" s="4"/>
      <c r="J93" s="4"/>
      <c r="K93" s="4"/>
      <c r="L93" s="4"/>
    </row>
    <row r="94" spans="1:12" x14ac:dyDescent="0.35">
      <c r="C94" s="39"/>
      <c r="D94" s="40"/>
      <c r="E94" s="40"/>
      <c r="F94" s="41"/>
      <c r="G94" s="43"/>
      <c r="H94" s="20"/>
      <c r="I94" s="4"/>
      <c r="J94" s="4"/>
      <c r="K94" s="4"/>
      <c r="L94" s="4"/>
    </row>
    <row r="95" spans="1:12" x14ac:dyDescent="0.35">
      <c r="C95" s="81" t="s">
        <v>9</v>
      </c>
      <c r="D95" s="81"/>
      <c r="E95" s="81"/>
      <c r="F95" s="81"/>
      <c r="G95" s="42"/>
      <c r="H95" s="20"/>
      <c r="I95" s="4"/>
      <c r="J95" s="4"/>
      <c r="K95" s="4"/>
      <c r="L95" s="4"/>
    </row>
    <row r="96" spans="1:12" x14ac:dyDescent="0.35">
      <c r="C96" s="81"/>
      <c r="D96" s="81"/>
      <c r="E96" s="81"/>
      <c r="F96" s="81"/>
      <c r="G96" s="43"/>
      <c r="H96" s="20"/>
      <c r="I96" s="4"/>
      <c r="J96" s="4"/>
      <c r="K96" s="4"/>
      <c r="L96" s="4"/>
    </row>
    <row r="97" spans="1:12" x14ac:dyDescent="0.35">
      <c r="C97" s="81" t="s">
        <v>2</v>
      </c>
      <c r="D97" s="81"/>
      <c r="E97" s="81"/>
      <c r="F97" s="81"/>
      <c r="G97" s="42"/>
      <c r="H97" s="20"/>
      <c r="I97" s="4"/>
      <c r="J97" s="4"/>
      <c r="K97" s="4"/>
      <c r="L97" s="4"/>
    </row>
    <row r="98" spans="1:12" x14ac:dyDescent="0.35">
      <c r="C98" s="81"/>
      <c r="D98" s="81"/>
      <c r="E98" s="81"/>
      <c r="F98" s="81"/>
      <c r="G98" s="43"/>
      <c r="H98" s="20"/>
      <c r="I98" s="4"/>
      <c r="J98" s="4"/>
      <c r="K98" s="4"/>
      <c r="L98" s="4"/>
    </row>
    <row r="99" spans="1:12" x14ac:dyDescent="0.35">
      <c r="C99" s="97" t="s">
        <v>42</v>
      </c>
      <c r="D99" s="97"/>
      <c r="E99" s="97"/>
      <c r="F99" s="97"/>
      <c r="G99" s="91">
        <f>SUM(G91:G98)</f>
        <v>0</v>
      </c>
      <c r="H99" s="19"/>
      <c r="I99" s="5"/>
      <c r="J99" s="5"/>
      <c r="K99" s="5"/>
      <c r="L99" s="5"/>
    </row>
    <row r="100" spans="1:12" ht="14.5" customHeight="1" x14ac:dyDescent="0.35">
      <c r="C100" s="97"/>
      <c r="D100" s="97"/>
      <c r="E100" s="97"/>
      <c r="F100" s="97"/>
      <c r="G100" s="91"/>
      <c r="H100" s="19"/>
      <c r="I100" s="5"/>
      <c r="J100" s="5"/>
      <c r="K100" s="5"/>
      <c r="L100" s="5"/>
    </row>
    <row r="101" spans="1:12" x14ac:dyDescent="0.35">
      <c r="A101" s="93" t="s">
        <v>13</v>
      </c>
      <c r="B101" s="94"/>
    </row>
    <row r="102" spans="1:12" x14ac:dyDescent="0.35">
      <c r="A102" s="95"/>
      <c r="B102" s="96"/>
    </row>
    <row r="103" spans="1:12" x14ac:dyDescent="0.35">
      <c r="A103" s="83"/>
      <c r="B103" s="84"/>
    </row>
    <row r="104" spans="1:12" x14ac:dyDescent="0.35">
      <c r="C104" s="81" t="s">
        <v>14</v>
      </c>
      <c r="D104" s="81"/>
      <c r="E104" s="81"/>
      <c r="F104" s="81"/>
      <c r="G104" s="82"/>
      <c r="H104" s="45"/>
      <c r="I104" s="46"/>
      <c r="J104" s="46"/>
      <c r="K104" s="46"/>
      <c r="L104" s="46"/>
    </row>
    <row r="105" spans="1:12" x14ac:dyDescent="0.35">
      <c r="C105" s="81"/>
      <c r="D105" s="81"/>
      <c r="E105" s="81"/>
      <c r="F105" s="81"/>
      <c r="G105" s="82"/>
      <c r="H105" s="45"/>
      <c r="I105" s="46"/>
      <c r="J105" s="46"/>
      <c r="K105" s="46"/>
      <c r="L105" s="46"/>
    </row>
    <row r="106" spans="1:12" x14ac:dyDescent="0.35">
      <c r="C106" s="36" t="s">
        <v>15</v>
      </c>
      <c r="D106" s="37"/>
      <c r="E106" s="37"/>
      <c r="F106" s="38"/>
      <c r="G106" s="105"/>
      <c r="H106" s="45"/>
      <c r="I106" s="46"/>
      <c r="J106" s="46"/>
      <c r="K106" s="46"/>
      <c r="L106" s="46"/>
    </row>
    <row r="107" spans="1:12" x14ac:dyDescent="0.35">
      <c r="C107" s="39"/>
      <c r="D107" s="40"/>
      <c r="E107" s="40"/>
      <c r="F107" s="41"/>
      <c r="G107" s="90"/>
      <c r="H107" s="45"/>
      <c r="I107" s="46"/>
      <c r="J107" s="46"/>
      <c r="K107" s="46"/>
      <c r="L107" s="46"/>
    </row>
    <row r="108" spans="1:12" x14ac:dyDescent="0.35">
      <c r="C108" s="36" t="s">
        <v>16</v>
      </c>
      <c r="D108" s="37"/>
      <c r="E108" s="37"/>
      <c r="F108" s="38"/>
      <c r="G108" s="105"/>
      <c r="H108" s="45"/>
      <c r="I108" s="46"/>
      <c r="J108" s="46"/>
      <c r="K108" s="46"/>
      <c r="L108" s="46"/>
    </row>
    <row r="109" spans="1:12" x14ac:dyDescent="0.35">
      <c r="C109" s="39"/>
      <c r="D109" s="40"/>
      <c r="E109" s="40"/>
      <c r="F109" s="41"/>
      <c r="G109" s="90"/>
      <c r="H109" s="45"/>
      <c r="I109" s="46"/>
      <c r="J109" s="46"/>
      <c r="K109" s="46"/>
      <c r="L109" s="46"/>
    </row>
    <row r="110" spans="1:12" x14ac:dyDescent="0.35">
      <c r="C110" s="81" t="s">
        <v>2</v>
      </c>
      <c r="D110" s="81"/>
      <c r="E110" s="81"/>
      <c r="F110" s="81"/>
      <c r="G110" s="82"/>
      <c r="H110" s="45"/>
      <c r="I110" s="46"/>
      <c r="J110" s="46"/>
      <c r="K110" s="46"/>
      <c r="L110" s="46"/>
    </row>
    <row r="111" spans="1:12" x14ac:dyDescent="0.35">
      <c r="C111" s="81"/>
      <c r="D111" s="81"/>
      <c r="E111" s="81"/>
      <c r="F111" s="81"/>
      <c r="G111" s="82"/>
      <c r="H111" s="45"/>
      <c r="I111" s="46"/>
      <c r="J111" s="46"/>
      <c r="K111" s="46"/>
      <c r="L111" s="46"/>
    </row>
    <row r="112" spans="1:12" x14ac:dyDescent="0.35">
      <c r="C112" s="97" t="s">
        <v>43</v>
      </c>
      <c r="D112" s="97"/>
      <c r="E112" s="97"/>
      <c r="F112" s="97"/>
      <c r="G112" s="91">
        <f>SUM(G104:G111)</f>
        <v>0</v>
      </c>
      <c r="H112" s="47"/>
      <c r="I112" s="48"/>
      <c r="J112" s="48"/>
      <c r="K112" s="48"/>
      <c r="L112" s="48"/>
    </row>
    <row r="113" spans="1:12" ht="14.5" customHeight="1" x14ac:dyDescent="0.35">
      <c r="C113" s="97"/>
      <c r="D113" s="97"/>
      <c r="E113" s="97"/>
      <c r="F113" s="97"/>
      <c r="G113" s="91"/>
      <c r="H113" s="47"/>
      <c r="I113" s="48"/>
      <c r="J113" s="48"/>
      <c r="K113" s="48"/>
      <c r="L113" s="48"/>
    </row>
    <row r="114" spans="1:12" x14ac:dyDescent="0.35">
      <c r="A114" s="93" t="s">
        <v>63</v>
      </c>
      <c r="B114" s="94"/>
    </row>
    <row r="115" spans="1:12" ht="49.9" customHeight="1" x14ac:dyDescent="0.35">
      <c r="A115" s="95"/>
      <c r="B115" s="96"/>
    </row>
    <row r="116" spans="1:12" ht="19.5" customHeight="1" x14ac:dyDescent="0.35">
      <c r="A116" s="83"/>
      <c r="B116" s="84"/>
      <c r="C116" s="9"/>
      <c r="D116" s="26"/>
      <c r="E116" s="26"/>
      <c r="F116" s="26"/>
    </row>
    <row r="117" spans="1:12" ht="16" hidden="1" customHeight="1" x14ac:dyDescent="0.35">
      <c r="A117" s="101"/>
      <c r="B117" s="102"/>
      <c r="C117" s="81" t="s">
        <v>64</v>
      </c>
      <c r="D117" s="81"/>
      <c r="E117" s="81"/>
      <c r="F117" s="81"/>
      <c r="G117" s="100"/>
    </row>
    <row r="118" spans="1:12" ht="60.75" customHeight="1" x14ac:dyDescent="0.35">
      <c r="A118" s="103"/>
      <c r="B118" s="104"/>
      <c r="C118" s="81"/>
      <c r="D118" s="81"/>
      <c r="E118" s="81"/>
      <c r="F118" s="81"/>
      <c r="G118" s="100"/>
    </row>
    <row r="119" spans="1:12" ht="27" customHeight="1" x14ac:dyDescent="0.35">
      <c r="A119" s="27"/>
      <c r="B119" s="28"/>
      <c r="C119" s="97" t="s">
        <v>44</v>
      </c>
      <c r="D119" s="97"/>
      <c r="E119" s="97"/>
      <c r="F119" s="97"/>
      <c r="G119" s="98">
        <f>G117</f>
        <v>0</v>
      </c>
      <c r="H119" s="47"/>
      <c r="I119" s="48"/>
      <c r="J119" s="48"/>
      <c r="K119" s="48"/>
      <c r="L119" s="48"/>
    </row>
    <row r="120" spans="1:12" ht="15" customHeight="1" x14ac:dyDescent="0.35">
      <c r="C120" s="97"/>
      <c r="D120" s="97"/>
      <c r="E120" s="97"/>
      <c r="F120" s="97"/>
      <c r="G120" s="99"/>
      <c r="H120" s="47"/>
      <c r="I120" s="48"/>
      <c r="J120" s="48"/>
      <c r="K120" s="48"/>
      <c r="L120" s="48"/>
    </row>
    <row r="123" spans="1:12" ht="15" thickBot="1" x14ac:dyDescent="0.4"/>
    <row r="124" spans="1:12" x14ac:dyDescent="0.35">
      <c r="C124" s="119" t="s">
        <v>46</v>
      </c>
      <c r="D124" s="119"/>
      <c r="E124" s="119"/>
      <c r="F124" s="120"/>
      <c r="G124" s="112">
        <f>G74+G86+G99+G112+G119</f>
        <v>0</v>
      </c>
      <c r="H124" s="49" t="s">
        <v>78</v>
      </c>
      <c r="I124" s="46"/>
      <c r="J124" s="46"/>
      <c r="K124" s="46"/>
      <c r="L124" s="46"/>
    </row>
    <row r="125" spans="1:12" ht="15" thickBot="1" x14ac:dyDescent="0.4">
      <c r="C125" s="119"/>
      <c r="D125" s="119"/>
      <c r="E125" s="119"/>
      <c r="F125" s="120"/>
      <c r="G125" s="113"/>
      <c r="H125" s="50"/>
      <c r="I125" s="46"/>
      <c r="J125" s="46"/>
      <c r="K125" s="46"/>
      <c r="L125" s="46"/>
    </row>
    <row r="126" spans="1:12" ht="38.25" customHeight="1" x14ac:dyDescent="0.35"/>
    <row r="127" spans="1:12" ht="15" thickBot="1" x14ac:dyDescent="0.4"/>
    <row r="128" spans="1:12" x14ac:dyDescent="0.35">
      <c r="A128" s="71" t="s">
        <v>33</v>
      </c>
      <c r="B128" s="72"/>
      <c r="C128" s="72"/>
      <c r="D128" s="72"/>
      <c r="E128" s="72"/>
      <c r="F128" s="72"/>
      <c r="G128" s="73"/>
    </row>
    <row r="129" spans="1:12" ht="15" thickBot="1" x14ac:dyDescent="0.4">
      <c r="A129" s="74"/>
      <c r="B129" s="75"/>
      <c r="C129" s="75"/>
      <c r="D129" s="75"/>
      <c r="E129" s="75"/>
      <c r="F129" s="75"/>
      <c r="G129" s="76"/>
    </row>
    <row r="130" spans="1:12" x14ac:dyDescent="0.35">
      <c r="C130" s="114" t="s">
        <v>17</v>
      </c>
      <c r="D130" s="114"/>
      <c r="E130" s="114"/>
      <c r="F130" s="114"/>
      <c r="G130" s="90"/>
      <c r="H130" s="45"/>
      <c r="I130" s="46"/>
      <c r="J130" s="46"/>
      <c r="K130" s="46"/>
      <c r="L130" s="46"/>
    </row>
    <row r="131" spans="1:12" x14ac:dyDescent="0.35">
      <c r="C131" s="81"/>
      <c r="D131" s="81"/>
      <c r="E131" s="81"/>
      <c r="F131" s="81"/>
      <c r="G131" s="115"/>
      <c r="H131" s="45"/>
      <c r="I131" s="46"/>
      <c r="J131" s="46"/>
      <c r="K131" s="46"/>
      <c r="L131" s="46"/>
    </row>
    <row r="132" spans="1:12" x14ac:dyDescent="0.35">
      <c r="C132" s="81" t="s">
        <v>2</v>
      </c>
      <c r="D132" s="81"/>
      <c r="E132" s="81"/>
      <c r="F132" s="81"/>
      <c r="G132" s="115"/>
      <c r="H132" s="45"/>
      <c r="I132" s="46"/>
      <c r="J132" s="46"/>
      <c r="K132" s="46"/>
      <c r="L132" s="46"/>
    </row>
    <row r="133" spans="1:12" x14ac:dyDescent="0.35">
      <c r="C133" s="81"/>
      <c r="D133" s="81"/>
      <c r="E133" s="81"/>
      <c r="F133" s="81"/>
      <c r="G133" s="115"/>
      <c r="H133" s="45"/>
      <c r="I133" s="46"/>
      <c r="J133" s="46"/>
      <c r="K133" s="46"/>
      <c r="L133" s="46"/>
    </row>
    <row r="134" spans="1:12" ht="15" customHeight="1" x14ac:dyDescent="0.35">
      <c r="C134" s="47" t="s">
        <v>18</v>
      </c>
      <c r="D134" s="48"/>
      <c r="E134" s="48"/>
      <c r="F134" s="88"/>
      <c r="G134" s="89"/>
      <c r="H134" s="45"/>
      <c r="I134" s="46"/>
      <c r="J134" s="46"/>
      <c r="K134" s="46"/>
      <c r="L134" s="46"/>
    </row>
    <row r="135" spans="1:12" ht="24.75" customHeight="1" x14ac:dyDescent="0.35">
      <c r="C135" s="39"/>
      <c r="D135" s="40"/>
      <c r="E135" s="40"/>
      <c r="F135" s="41"/>
      <c r="G135" s="90"/>
      <c r="H135" s="45"/>
      <c r="I135" s="46"/>
      <c r="J135" s="46"/>
      <c r="K135" s="46"/>
      <c r="L135" s="46"/>
    </row>
    <row r="136" spans="1:12" x14ac:dyDescent="0.35">
      <c r="C136" s="81" t="s">
        <v>19</v>
      </c>
      <c r="D136" s="81"/>
      <c r="E136" s="81"/>
      <c r="F136" s="81"/>
      <c r="G136" s="122"/>
      <c r="H136" s="47"/>
      <c r="I136" s="48"/>
      <c r="J136" s="48"/>
      <c r="K136" s="48"/>
      <c r="L136" s="48"/>
    </row>
    <row r="137" spans="1:12" x14ac:dyDescent="0.35">
      <c r="C137" s="121"/>
      <c r="D137" s="121"/>
      <c r="E137" s="121"/>
      <c r="F137" s="121"/>
      <c r="G137" s="123"/>
      <c r="H137" s="47"/>
      <c r="I137" s="48"/>
      <c r="J137" s="48"/>
      <c r="K137" s="48"/>
      <c r="L137" s="48"/>
    </row>
    <row r="138" spans="1:12" ht="30.5" customHeight="1" x14ac:dyDescent="0.35">
      <c r="C138" s="81" t="s">
        <v>65</v>
      </c>
      <c r="D138" s="81"/>
      <c r="E138" s="81"/>
      <c r="F138" s="81"/>
      <c r="G138" s="34"/>
      <c r="H138" s="19"/>
      <c r="I138" s="5"/>
      <c r="J138" s="5"/>
      <c r="K138" s="5"/>
      <c r="L138" s="5"/>
    </row>
    <row r="139" spans="1:12" ht="15" thickBot="1" x14ac:dyDescent="0.4">
      <c r="C139" s="11"/>
      <c r="D139" s="11"/>
      <c r="E139" s="11"/>
      <c r="F139" s="11"/>
      <c r="G139" s="25"/>
      <c r="H139" s="19"/>
      <c r="I139" s="5"/>
      <c r="J139" s="5"/>
      <c r="K139" s="5"/>
      <c r="L139" s="5"/>
    </row>
    <row r="140" spans="1:12" ht="15" customHeight="1" x14ac:dyDescent="0.35">
      <c r="C140" s="108" t="s">
        <v>47</v>
      </c>
      <c r="D140" s="108"/>
      <c r="E140" s="108"/>
      <c r="F140" s="109"/>
      <c r="G140" s="110">
        <f>G130+G132+G134+G136+G138</f>
        <v>0</v>
      </c>
      <c r="H140" s="49" t="s">
        <v>79</v>
      </c>
      <c r="I140" s="44"/>
      <c r="J140" s="44"/>
      <c r="K140" s="44"/>
      <c r="L140" s="44"/>
    </row>
    <row r="141" spans="1:12" ht="15.75" customHeight="1" thickBot="1" x14ac:dyDescent="0.4">
      <c r="C141" s="108"/>
      <c r="D141" s="108"/>
      <c r="E141" s="108"/>
      <c r="F141" s="109"/>
      <c r="G141" s="111"/>
      <c r="H141" s="50"/>
      <c r="I141" s="44"/>
      <c r="J141" s="44"/>
      <c r="K141" s="44"/>
      <c r="L141" s="44"/>
    </row>
    <row r="142" spans="1:12" ht="15" thickBot="1" x14ac:dyDescent="0.4">
      <c r="C142" s="6"/>
      <c r="D142" s="6"/>
      <c r="E142" s="6"/>
      <c r="F142" s="6"/>
      <c r="G142" s="5"/>
    </row>
    <row r="143" spans="1:12" ht="29.5" customHeight="1" thickBot="1" x14ac:dyDescent="0.4">
      <c r="A143" s="116" t="s">
        <v>82</v>
      </c>
      <c r="B143" s="117"/>
      <c r="C143" s="117"/>
      <c r="D143" s="117"/>
      <c r="E143" s="117"/>
      <c r="F143" s="117"/>
      <c r="G143" s="118"/>
    </row>
    <row r="144" spans="1:12" ht="15" thickBot="1" x14ac:dyDescent="0.4">
      <c r="C144" s="6"/>
      <c r="D144" s="6"/>
      <c r="E144" s="6"/>
      <c r="F144" s="6"/>
      <c r="G144" s="5"/>
    </row>
    <row r="145" spans="1:7" ht="15" customHeight="1" thickBot="1" x14ac:dyDescent="0.4">
      <c r="A145" s="116" t="s">
        <v>83</v>
      </c>
      <c r="B145" s="117"/>
      <c r="C145" s="117"/>
      <c r="D145" s="117"/>
      <c r="E145" s="117"/>
      <c r="F145" s="117"/>
      <c r="G145" s="118"/>
    </row>
    <row r="146" spans="1:7" ht="14.5" customHeight="1" x14ac:dyDescent="0.35">
      <c r="A146" s="125" t="s">
        <v>20</v>
      </c>
      <c r="B146" s="147"/>
    </row>
    <row r="147" spans="1:7" ht="22.5" customHeight="1" x14ac:dyDescent="0.35">
      <c r="A147" s="150" t="s">
        <v>21</v>
      </c>
      <c r="B147" s="151"/>
    </row>
    <row r="148" spans="1:7" x14ac:dyDescent="0.35">
      <c r="A148" s="5"/>
      <c r="B148" s="5"/>
      <c r="C148" s="36" t="s">
        <v>22</v>
      </c>
      <c r="D148" s="37"/>
      <c r="E148" s="37"/>
      <c r="F148" s="38"/>
      <c r="G148" s="82"/>
    </row>
    <row r="149" spans="1:7" x14ac:dyDescent="0.35">
      <c r="A149" s="5"/>
      <c r="B149" s="5"/>
      <c r="C149" s="39"/>
      <c r="D149" s="40"/>
      <c r="E149" s="40"/>
      <c r="F149" s="41"/>
      <c r="G149" s="82"/>
    </row>
    <row r="150" spans="1:7" ht="27.75" customHeight="1" x14ac:dyDescent="0.35">
      <c r="A150" s="48"/>
      <c r="B150" s="88"/>
      <c r="C150" s="85" t="s">
        <v>23</v>
      </c>
      <c r="D150" s="86"/>
      <c r="E150" s="86"/>
      <c r="F150" s="87"/>
      <c r="G150" s="32"/>
    </row>
    <row r="151" spans="1:7" x14ac:dyDescent="0.35">
      <c r="A151" s="5"/>
      <c r="B151" s="5"/>
      <c r="C151" s="36" t="s">
        <v>2</v>
      </c>
      <c r="D151" s="37"/>
      <c r="E151" s="37"/>
      <c r="F151" s="38"/>
      <c r="G151" s="82"/>
    </row>
    <row r="152" spans="1:7" x14ac:dyDescent="0.35">
      <c r="A152" s="5"/>
      <c r="B152" s="5"/>
      <c r="C152" s="39"/>
      <c r="D152" s="40"/>
      <c r="E152" s="40"/>
      <c r="F152" s="41"/>
      <c r="G152" s="42"/>
    </row>
    <row r="153" spans="1:7" x14ac:dyDescent="0.35">
      <c r="A153" s="5"/>
      <c r="B153" s="5"/>
      <c r="C153" s="97" t="s">
        <v>45</v>
      </c>
      <c r="D153" s="97"/>
      <c r="E153" s="97"/>
      <c r="F153" s="125"/>
      <c r="G153" s="82">
        <f>SUM(G148:G152)</f>
        <v>0</v>
      </c>
    </row>
    <row r="154" spans="1:7" ht="14.5" customHeight="1" x14ac:dyDescent="0.35">
      <c r="C154" s="97"/>
      <c r="D154" s="97"/>
      <c r="E154" s="97"/>
      <c r="F154" s="125"/>
      <c r="G154" s="82"/>
    </row>
    <row r="155" spans="1:7" x14ac:dyDescent="0.35">
      <c r="A155" s="150" t="s">
        <v>24</v>
      </c>
      <c r="B155" s="151"/>
    </row>
    <row r="156" spans="1:7" ht="26.5" customHeight="1" x14ac:dyDescent="0.35">
      <c r="A156" s="5"/>
      <c r="B156" s="5"/>
      <c r="C156" s="81" t="s">
        <v>22</v>
      </c>
      <c r="D156" s="81"/>
      <c r="E156" s="81"/>
      <c r="F156" s="81"/>
      <c r="G156" s="82"/>
    </row>
    <row r="157" spans="1:7" x14ac:dyDescent="0.35">
      <c r="A157" s="5"/>
      <c r="B157" s="5"/>
      <c r="C157" s="81"/>
      <c r="D157" s="81"/>
      <c r="E157" s="81"/>
      <c r="F157" s="81"/>
      <c r="G157" s="82"/>
    </row>
    <row r="158" spans="1:7" x14ac:dyDescent="0.35">
      <c r="C158" s="126" t="s">
        <v>2</v>
      </c>
      <c r="D158" s="126"/>
      <c r="E158" s="126"/>
      <c r="F158" s="126"/>
      <c r="G158" s="91"/>
    </row>
    <row r="159" spans="1:7" ht="14.5" customHeight="1" x14ac:dyDescent="0.35">
      <c r="C159" s="126"/>
      <c r="D159" s="126"/>
      <c r="E159" s="126"/>
      <c r="F159" s="126"/>
      <c r="G159" s="98"/>
    </row>
    <row r="160" spans="1:7" ht="14.5" customHeight="1" x14ac:dyDescent="0.35">
      <c r="C160" s="97" t="s">
        <v>48</v>
      </c>
      <c r="D160" s="97"/>
      <c r="E160" s="97"/>
      <c r="F160" s="125"/>
      <c r="G160" s="82">
        <f>SUM(G156:G159)</f>
        <v>0</v>
      </c>
    </row>
    <row r="161" spans="1:9" x14ac:dyDescent="0.35">
      <c r="C161" s="97"/>
      <c r="D161" s="97"/>
      <c r="E161" s="97"/>
      <c r="F161" s="125"/>
      <c r="G161" s="82"/>
    </row>
    <row r="162" spans="1:9" ht="14.5" customHeight="1" x14ac:dyDescent="0.35">
      <c r="A162" s="77" t="s">
        <v>61</v>
      </c>
      <c r="B162" s="78"/>
      <c r="C162" s="77" t="s">
        <v>0</v>
      </c>
      <c r="D162" s="79"/>
      <c r="E162" s="79"/>
      <c r="F162" s="79"/>
      <c r="G162" s="31" t="s">
        <v>1</v>
      </c>
      <c r="I162" s="24"/>
    </row>
    <row r="163" spans="1:9" ht="17.25" customHeight="1" x14ac:dyDescent="0.35">
      <c r="C163" s="6"/>
      <c r="D163" s="6"/>
      <c r="E163" s="6"/>
      <c r="F163" s="6"/>
      <c r="G163" s="5"/>
      <c r="I163" s="24"/>
    </row>
    <row r="164" spans="1:9" x14ac:dyDescent="0.35">
      <c r="A164" s="93" t="s">
        <v>25</v>
      </c>
      <c r="B164" s="94"/>
    </row>
    <row r="165" spans="1:9" x14ac:dyDescent="0.35">
      <c r="A165" s="83"/>
      <c r="B165" s="84"/>
    </row>
    <row r="166" spans="1:9" x14ac:dyDescent="0.35">
      <c r="C166" s="81" t="s">
        <v>34</v>
      </c>
      <c r="D166" s="81"/>
      <c r="E166" s="81"/>
      <c r="F166" s="81"/>
      <c r="G166" s="82"/>
    </row>
    <row r="167" spans="1:9" x14ac:dyDescent="0.35">
      <c r="C167" s="81"/>
      <c r="D167" s="81"/>
      <c r="E167" s="81"/>
      <c r="F167" s="81"/>
      <c r="G167" s="82"/>
    </row>
    <row r="168" spans="1:9" ht="15" customHeight="1" x14ac:dyDescent="0.35">
      <c r="C168" s="36" t="s">
        <v>67</v>
      </c>
      <c r="D168" s="37"/>
      <c r="E168" s="37"/>
      <c r="F168" s="38"/>
      <c r="G168" s="42"/>
    </row>
    <row r="169" spans="1:9" x14ac:dyDescent="0.35">
      <c r="C169" s="39"/>
      <c r="D169" s="40"/>
      <c r="E169" s="40"/>
      <c r="F169" s="41"/>
      <c r="G169" s="43"/>
    </row>
    <row r="170" spans="1:9" x14ac:dyDescent="0.35">
      <c r="C170" s="36" t="s">
        <v>9</v>
      </c>
      <c r="D170" s="37"/>
      <c r="E170" s="37"/>
      <c r="F170" s="38"/>
      <c r="G170" s="82"/>
    </row>
    <row r="171" spans="1:9" ht="25.5" customHeight="1" x14ac:dyDescent="0.35">
      <c r="C171" s="39"/>
      <c r="D171" s="40"/>
      <c r="E171" s="40"/>
      <c r="F171" s="41"/>
      <c r="G171" s="82"/>
    </row>
    <row r="172" spans="1:9" x14ac:dyDescent="0.35">
      <c r="C172" s="81" t="s">
        <v>2</v>
      </c>
      <c r="D172" s="81"/>
      <c r="E172" s="81"/>
      <c r="F172" s="81"/>
      <c r="G172" s="82"/>
    </row>
    <row r="173" spans="1:9" x14ac:dyDescent="0.35">
      <c r="C173" s="81"/>
      <c r="D173" s="81"/>
      <c r="E173" s="81"/>
      <c r="F173" s="81"/>
      <c r="G173" s="82"/>
    </row>
    <row r="174" spans="1:9" x14ac:dyDescent="0.35">
      <c r="C174" s="97" t="s">
        <v>49</v>
      </c>
      <c r="D174" s="97"/>
      <c r="E174" s="97"/>
      <c r="F174" s="97"/>
      <c r="G174" s="82">
        <f>SUM(G166:G173)</f>
        <v>0</v>
      </c>
    </row>
    <row r="175" spans="1:9" x14ac:dyDescent="0.35">
      <c r="C175" s="97"/>
      <c r="D175" s="97"/>
      <c r="E175" s="97"/>
      <c r="F175" s="97"/>
      <c r="G175" s="82"/>
    </row>
    <row r="176" spans="1:9" x14ac:dyDescent="0.35">
      <c r="A176" s="77" t="s">
        <v>61</v>
      </c>
      <c r="B176" s="78"/>
      <c r="C176" s="124" t="s">
        <v>0</v>
      </c>
      <c r="D176" s="124"/>
      <c r="E176" s="124"/>
      <c r="F176" s="124"/>
      <c r="G176" s="18" t="s">
        <v>1</v>
      </c>
    </row>
    <row r="177" spans="1:7" x14ac:dyDescent="0.35">
      <c r="A177" s="15"/>
      <c r="B177" s="14"/>
      <c r="C177" s="2"/>
      <c r="D177" s="2"/>
      <c r="E177" s="2"/>
      <c r="F177" s="2"/>
      <c r="G177" s="2"/>
    </row>
    <row r="178" spans="1:7" ht="15" customHeight="1" x14ac:dyDescent="0.35">
      <c r="A178" s="93" t="s">
        <v>69</v>
      </c>
      <c r="B178" s="94"/>
    </row>
    <row r="179" spans="1:7" x14ac:dyDescent="0.35">
      <c r="A179" s="95"/>
      <c r="B179" s="96"/>
    </row>
    <row r="180" spans="1:7" x14ac:dyDescent="0.35">
      <c r="A180" s="83"/>
      <c r="B180" s="84"/>
    </row>
    <row r="181" spans="1:7" x14ac:dyDescent="0.35">
      <c r="C181" s="36" t="s">
        <v>68</v>
      </c>
      <c r="D181" s="37"/>
      <c r="E181" s="37"/>
      <c r="F181" s="38"/>
      <c r="G181" s="42"/>
    </row>
    <row r="182" spans="1:7" ht="14.5" customHeight="1" x14ac:dyDescent="0.35">
      <c r="C182" s="39"/>
      <c r="D182" s="40"/>
      <c r="E182" s="40"/>
      <c r="F182" s="41"/>
      <c r="G182" s="43"/>
    </row>
    <row r="183" spans="1:7" ht="14.5" customHeight="1" x14ac:dyDescent="0.35">
      <c r="C183" s="97" t="s">
        <v>50</v>
      </c>
      <c r="D183" s="97"/>
      <c r="E183" s="97"/>
      <c r="F183" s="97"/>
      <c r="G183" s="91">
        <f>G181</f>
        <v>0</v>
      </c>
    </row>
    <row r="184" spans="1:7" ht="14.5" customHeight="1" x14ac:dyDescent="0.35">
      <c r="C184" s="97"/>
      <c r="D184" s="97"/>
      <c r="E184" s="97"/>
      <c r="F184" s="97"/>
      <c r="G184" s="91"/>
    </row>
    <row r="185" spans="1:7" x14ac:dyDescent="0.35">
      <c r="A185" s="93" t="s">
        <v>26</v>
      </c>
      <c r="B185" s="94"/>
      <c r="G185" s="7"/>
    </row>
    <row r="186" spans="1:7" x14ac:dyDescent="0.35">
      <c r="A186" s="95"/>
      <c r="B186" s="96"/>
      <c r="G186" s="7"/>
    </row>
    <row r="187" spans="1:7" x14ac:dyDescent="0.35">
      <c r="A187" s="83"/>
      <c r="B187" s="84"/>
      <c r="G187" s="7"/>
    </row>
    <row r="188" spans="1:7" x14ac:dyDescent="0.35">
      <c r="C188" s="36" t="s">
        <v>35</v>
      </c>
      <c r="D188" s="37"/>
      <c r="E188" s="37"/>
      <c r="F188" s="38"/>
      <c r="G188" s="42"/>
    </row>
    <row r="189" spans="1:7" x14ac:dyDescent="0.35">
      <c r="C189" s="39"/>
      <c r="D189" s="40"/>
      <c r="E189" s="40"/>
      <c r="F189" s="41"/>
      <c r="G189" s="43"/>
    </row>
    <row r="190" spans="1:7" x14ac:dyDescent="0.35">
      <c r="C190" s="97" t="s">
        <v>51</v>
      </c>
      <c r="D190" s="97"/>
      <c r="E190" s="97"/>
      <c r="F190" s="97"/>
      <c r="G190" s="91">
        <f>G188</f>
        <v>0</v>
      </c>
    </row>
    <row r="191" spans="1:7" ht="14.5" customHeight="1" x14ac:dyDescent="0.35">
      <c r="C191" s="97"/>
      <c r="D191" s="97"/>
      <c r="E191" s="97"/>
      <c r="F191" s="97"/>
      <c r="G191" s="91"/>
    </row>
    <row r="192" spans="1:7" ht="15" customHeight="1" x14ac:dyDescent="0.35">
      <c r="A192" s="101" t="s">
        <v>76</v>
      </c>
      <c r="B192" s="102"/>
      <c r="G192" s="7"/>
    </row>
    <row r="193" spans="1:7" ht="13.15" customHeight="1" x14ac:dyDescent="0.35">
      <c r="A193" s="103"/>
      <c r="B193" s="104"/>
      <c r="G193" s="7"/>
    </row>
    <row r="194" spans="1:7" ht="18.649999999999999" customHeight="1" x14ac:dyDescent="0.35">
      <c r="C194" s="81" t="s">
        <v>27</v>
      </c>
      <c r="D194" s="81"/>
      <c r="E194" s="81"/>
      <c r="F194" s="81"/>
      <c r="G194" s="82"/>
    </row>
    <row r="195" spans="1:7" x14ac:dyDescent="0.35">
      <c r="C195" s="81"/>
      <c r="D195" s="81"/>
      <c r="E195" s="81"/>
      <c r="F195" s="81"/>
      <c r="G195" s="82"/>
    </row>
    <row r="196" spans="1:7" x14ac:dyDescent="0.35">
      <c r="C196" s="36" t="s">
        <v>9</v>
      </c>
      <c r="D196" s="37"/>
      <c r="E196" s="37"/>
      <c r="F196" s="38"/>
      <c r="G196" s="82"/>
    </row>
    <row r="197" spans="1:7" x14ac:dyDescent="0.35">
      <c r="C197" s="39"/>
      <c r="D197" s="40"/>
      <c r="E197" s="40"/>
      <c r="F197" s="41"/>
      <c r="G197" s="82"/>
    </row>
    <row r="198" spans="1:7" x14ac:dyDescent="0.35">
      <c r="C198" s="81" t="s">
        <v>2</v>
      </c>
      <c r="D198" s="81"/>
      <c r="E198" s="81"/>
      <c r="F198" s="81"/>
      <c r="G198" s="82"/>
    </row>
    <row r="199" spans="1:7" ht="15" customHeight="1" x14ac:dyDescent="0.35">
      <c r="C199" s="81"/>
      <c r="D199" s="81"/>
      <c r="E199" s="81"/>
      <c r="F199" s="81"/>
      <c r="G199" s="82"/>
    </row>
    <row r="200" spans="1:7" x14ac:dyDescent="0.35">
      <c r="C200" s="97" t="s">
        <v>52</v>
      </c>
      <c r="D200" s="97"/>
      <c r="E200" s="97"/>
      <c r="F200" s="97"/>
      <c r="G200" s="91">
        <f>SUM(G194:G199)</f>
        <v>0</v>
      </c>
    </row>
    <row r="201" spans="1:7" x14ac:dyDescent="0.35">
      <c r="C201" s="97"/>
      <c r="D201" s="97"/>
      <c r="E201" s="97"/>
      <c r="F201" s="97"/>
      <c r="G201" s="91"/>
    </row>
    <row r="202" spans="1:7" x14ac:dyDescent="0.35">
      <c r="A202" s="101" t="s">
        <v>87</v>
      </c>
      <c r="B202" s="102"/>
      <c r="G202" s="7"/>
    </row>
    <row r="203" spans="1:7" x14ac:dyDescent="0.35">
      <c r="A203" s="103"/>
      <c r="B203" s="104"/>
      <c r="G203" s="7"/>
    </row>
    <row r="204" spans="1:7" ht="27.5" customHeight="1" x14ac:dyDescent="0.35">
      <c r="C204" s="85" t="s">
        <v>89</v>
      </c>
      <c r="D204" s="86"/>
      <c r="E204" s="86"/>
      <c r="F204" s="87"/>
      <c r="G204" s="32"/>
    </row>
    <row r="205" spans="1:7" ht="29.5" customHeight="1" x14ac:dyDescent="0.35">
      <c r="C205" s="85" t="s">
        <v>2</v>
      </c>
      <c r="D205" s="86"/>
      <c r="E205" s="86"/>
      <c r="F205" s="87"/>
      <c r="G205" s="32"/>
    </row>
    <row r="206" spans="1:7" x14ac:dyDescent="0.35">
      <c r="C206" s="36" t="s">
        <v>70</v>
      </c>
      <c r="D206" s="37"/>
      <c r="E206" s="37"/>
      <c r="F206" s="38"/>
      <c r="G206" s="82"/>
    </row>
    <row r="207" spans="1:7" ht="15" customHeight="1" x14ac:dyDescent="0.35">
      <c r="C207" s="39"/>
      <c r="D207" s="40"/>
      <c r="E207" s="40"/>
      <c r="F207" s="41"/>
      <c r="G207" s="82"/>
    </row>
    <row r="208" spans="1:7" ht="29.5" customHeight="1" x14ac:dyDescent="0.35">
      <c r="C208" s="125" t="s">
        <v>53</v>
      </c>
      <c r="D208" s="149"/>
      <c r="E208" s="149"/>
      <c r="F208" s="147"/>
      <c r="G208" s="30">
        <f>SUM(G204:G207)</f>
        <v>0</v>
      </c>
    </row>
    <row r="209" spans="1:7" ht="29.5" customHeight="1" thickBot="1" x14ac:dyDescent="0.4">
      <c r="C209" s="6"/>
      <c r="D209" s="6"/>
      <c r="E209" s="6"/>
      <c r="F209" s="6"/>
      <c r="G209" s="5"/>
    </row>
    <row r="210" spans="1:7" ht="15" thickBot="1" x14ac:dyDescent="0.4">
      <c r="A210" s="116" t="s">
        <v>58</v>
      </c>
      <c r="B210" s="117"/>
      <c r="C210" s="117"/>
      <c r="D210" s="117"/>
      <c r="E210" s="117"/>
      <c r="F210" s="117"/>
      <c r="G210" s="118"/>
    </row>
    <row r="211" spans="1:7" ht="41" customHeight="1" x14ac:dyDescent="0.35">
      <c r="A211" s="103" t="s">
        <v>88</v>
      </c>
      <c r="B211" s="104"/>
    </row>
    <row r="212" spans="1:7" ht="14.5" customHeight="1" x14ac:dyDescent="0.35">
      <c r="C212" s="36" t="s">
        <v>30</v>
      </c>
      <c r="D212" s="37"/>
      <c r="E212" s="37"/>
      <c r="F212" s="38"/>
      <c r="G212" s="42"/>
    </row>
    <row r="213" spans="1:7" x14ac:dyDescent="0.35">
      <c r="C213" s="39"/>
      <c r="D213" s="40"/>
      <c r="E213" s="40"/>
      <c r="F213" s="41"/>
      <c r="G213" s="43"/>
    </row>
    <row r="214" spans="1:7" ht="27" customHeight="1" x14ac:dyDescent="0.35">
      <c r="C214" s="97" t="s">
        <v>54</v>
      </c>
      <c r="D214" s="97"/>
      <c r="E214" s="97"/>
      <c r="F214" s="97"/>
      <c r="G214" s="98">
        <f>G212</f>
        <v>0</v>
      </c>
    </row>
    <row r="215" spans="1:7" ht="16.5" customHeight="1" x14ac:dyDescent="0.35">
      <c r="C215" s="97"/>
      <c r="D215" s="97"/>
      <c r="E215" s="97"/>
      <c r="F215" s="97"/>
      <c r="G215" s="99"/>
    </row>
    <row r="216" spans="1:7" x14ac:dyDescent="0.35">
      <c r="C216" s="6"/>
      <c r="D216" s="6"/>
      <c r="E216" s="6"/>
      <c r="F216" s="6"/>
      <c r="G216" s="5"/>
    </row>
    <row r="217" spans="1:7" x14ac:dyDescent="0.35">
      <c r="A217" s="130" t="s">
        <v>61</v>
      </c>
      <c r="B217" s="131"/>
      <c r="C217" s="132" t="s">
        <v>0</v>
      </c>
      <c r="D217" s="132"/>
      <c r="E217" s="132"/>
      <c r="F217" s="132"/>
      <c r="G217" s="29" t="s">
        <v>1</v>
      </c>
    </row>
    <row r="218" spans="1:7" ht="15" thickBot="1" x14ac:dyDescent="0.4">
      <c r="A218" s="2"/>
      <c r="B218" s="4"/>
      <c r="C218" s="2"/>
      <c r="D218" s="2"/>
      <c r="E218" s="2"/>
      <c r="F218" s="2"/>
      <c r="G218" s="2"/>
    </row>
    <row r="219" spans="1:7" ht="15" thickBot="1" x14ac:dyDescent="0.4">
      <c r="A219" s="116" t="s">
        <v>59</v>
      </c>
      <c r="B219" s="117"/>
      <c r="C219" s="117"/>
      <c r="D219" s="117"/>
      <c r="E219" s="117"/>
      <c r="F219" s="117"/>
      <c r="G219" s="118"/>
    </row>
    <row r="220" spans="1:7" x14ac:dyDescent="0.35">
      <c r="A220" s="125" t="s">
        <v>28</v>
      </c>
      <c r="B220" s="147"/>
    </row>
    <row r="221" spans="1:7" x14ac:dyDescent="0.35">
      <c r="C221" s="36" t="s">
        <v>31</v>
      </c>
      <c r="D221" s="37"/>
      <c r="E221" s="37"/>
      <c r="F221" s="38"/>
      <c r="G221" s="42"/>
    </row>
    <row r="222" spans="1:7" ht="13" customHeight="1" x14ac:dyDescent="0.35">
      <c r="C222" s="39"/>
      <c r="D222" s="40"/>
      <c r="E222" s="40"/>
      <c r="F222" s="41"/>
      <c r="G222" s="43"/>
    </row>
    <row r="223" spans="1:7" ht="13" customHeight="1" x14ac:dyDescent="0.35">
      <c r="C223" s="97" t="s">
        <v>55</v>
      </c>
      <c r="D223" s="97"/>
      <c r="E223" s="97"/>
      <c r="F223" s="97"/>
      <c r="G223" s="91">
        <f>G221</f>
        <v>0</v>
      </c>
    </row>
    <row r="224" spans="1:7" x14ac:dyDescent="0.35">
      <c r="C224" s="97"/>
      <c r="D224" s="97"/>
      <c r="E224" s="97"/>
      <c r="F224" s="97"/>
      <c r="G224" s="91"/>
    </row>
    <row r="225" spans="1:8" ht="13.15" customHeight="1" x14ac:dyDescent="0.35">
      <c r="C225" s="6"/>
      <c r="D225" s="6"/>
      <c r="E225" s="6"/>
      <c r="F225" s="6"/>
      <c r="G225" s="5"/>
    </row>
    <row r="226" spans="1:8" ht="24.65" customHeight="1" thickBot="1" x14ac:dyDescent="0.4">
      <c r="C226" s="6"/>
      <c r="D226" s="6"/>
      <c r="E226" s="6"/>
      <c r="F226" s="6"/>
      <c r="G226" s="5"/>
    </row>
    <row r="227" spans="1:8" ht="27.65" customHeight="1" x14ac:dyDescent="0.5">
      <c r="C227" s="106" t="s">
        <v>71</v>
      </c>
      <c r="D227" s="106"/>
      <c r="E227" s="106"/>
      <c r="F227" s="107"/>
      <c r="G227" s="112">
        <f>G153+G160+G174+G183+G190+G200+G208+G214+G223</f>
        <v>0</v>
      </c>
      <c r="H227" s="16" t="s">
        <v>77</v>
      </c>
    </row>
    <row r="228" spans="1:8" ht="9.65" customHeight="1" thickBot="1" x14ac:dyDescent="0.55000000000000004">
      <c r="C228" s="106"/>
      <c r="D228" s="106"/>
      <c r="E228" s="106"/>
      <c r="F228" s="107"/>
      <c r="G228" s="148"/>
      <c r="H228" s="16"/>
    </row>
    <row r="229" spans="1:8" ht="23.5" customHeight="1" x14ac:dyDescent="0.35">
      <c r="C229" s="10"/>
      <c r="D229" s="10"/>
      <c r="E229" s="10"/>
      <c r="F229" s="10"/>
      <c r="G229" s="4"/>
    </row>
    <row r="230" spans="1:8" ht="4.5" customHeight="1" x14ac:dyDescent="0.35">
      <c r="C230" s="10"/>
      <c r="D230" s="10"/>
      <c r="E230" s="10"/>
      <c r="F230" s="10"/>
      <c r="G230" s="4"/>
    </row>
    <row r="231" spans="1:8" ht="15.65" customHeight="1" x14ac:dyDescent="0.35"/>
    <row r="232" spans="1:8" ht="9" customHeight="1" thickBot="1" x14ac:dyDescent="0.4">
      <c r="C232" s="10"/>
      <c r="D232" s="10"/>
      <c r="E232" s="10"/>
      <c r="F232" s="10"/>
      <c r="G232" s="4"/>
    </row>
    <row r="233" spans="1:8" ht="15" thickBot="1" x14ac:dyDescent="0.4">
      <c r="A233" s="127" t="s">
        <v>36</v>
      </c>
      <c r="B233" s="128"/>
      <c r="C233" s="128"/>
      <c r="D233" s="128"/>
      <c r="E233" s="128"/>
      <c r="F233" s="128"/>
      <c r="G233" s="129"/>
    </row>
    <row r="234" spans="1:8" ht="94" customHeight="1" x14ac:dyDescent="0.35">
      <c r="A234" s="83" t="s">
        <v>37</v>
      </c>
      <c r="B234" s="84"/>
      <c r="C234" s="114" t="s">
        <v>38</v>
      </c>
      <c r="D234" s="114"/>
      <c r="E234" s="114"/>
      <c r="F234" s="114"/>
      <c r="G234" s="43"/>
    </row>
    <row r="235" spans="1:8" x14ac:dyDescent="0.35">
      <c r="C235" s="81"/>
      <c r="D235" s="81"/>
      <c r="E235" s="81"/>
      <c r="F235" s="81"/>
      <c r="G235" s="82"/>
    </row>
    <row r="236" spans="1:8" ht="30.5" customHeight="1" x14ac:dyDescent="0.35">
      <c r="C236" s="85" t="s">
        <v>39</v>
      </c>
      <c r="D236" s="86"/>
      <c r="E236" s="86"/>
      <c r="F236" s="87"/>
      <c r="G236" s="32"/>
    </row>
    <row r="237" spans="1:8" x14ac:dyDescent="0.35">
      <c r="C237" s="81" t="s">
        <v>29</v>
      </c>
      <c r="D237" s="81"/>
      <c r="E237" s="81"/>
      <c r="F237" s="81"/>
      <c r="G237" s="82"/>
    </row>
    <row r="238" spans="1:8" ht="15" customHeight="1" x14ac:dyDescent="0.35">
      <c r="C238" s="81"/>
      <c r="D238" s="81"/>
      <c r="E238" s="81"/>
      <c r="F238" s="81"/>
      <c r="G238" s="82"/>
    </row>
    <row r="239" spans="1:8" ht="28.9" customHeight="1" x14ac:dyDescent="0.35">
      <c r="C239" s="47" t="s">
        <v>6</v>
      </c>
      <c r="D239" s="48"/>
      <c r="E239" s="48"/>
      <c r="F239" s="88"/>
      <c r="G239" s="42"/>
    </row>
    <row r="240" spans="1:8" ht="28.9" customHeight="1" x14ac:dyDescent="0.35">
      <c r="C240" s="39"/>
      <c r="D240" s="40"/>
      <c r="E240" s="40"/>
      <c r="F240" s="41"/>
      <c r="G240" s="43"/>
    </row>
    <row r="241" spans="1:8" ht="14.5" customHeight="1" x14ac:dyDescent="0.35">
      <c r="C241" s="81" t="s">
        <v>2</v>
      </c>
      <c r="D241" s="81"/>
      <c r="E241" s="81"/>
      <c r="F241" s="81"/>
      <c r="G241" s="91"/>
    </row>
    <row r="242" spans="1:8" ht="29.5" customHeight="1" x14ac:dyDescent="0.35">
      <c r="C242" s="81"/>
      <c r="D242" s="81"/>
      <c r="E242" s="81"/>
      <c r="F242" s="81"/>
      <c r="G242" s="91"/>
    </row>
    <row r="243" spans="1:8" x14ac:dyDescent="0.35">
      <c r="C243" s="36" t="s">
        <v>40</v>
      </c>
      <c r="D243" s="37"/>
      <c r="E243" s="37"/>
      <c r="F243" s="38"/>
      <c r="G243" s="42"/>
    </row>
    <row r="244" spans="1:8" ht="15" customHeight="1" x14ac:dyDescent="0.35">
      <c r="C244" s="39"/>
      <c r="D244" s="40"/>
      <c r="E244" s="40"/>
      <c r="F244" s="41"/>
      <c r="G244" s="43"/>
    </row>
    <row r="245" spans="1:8" x14ac:dyDescent="0.35">
      <c r="G245" s="7"/>
    </row>
    <row r="246" spans="1:8" ht="15" thickBot="1" x14ac:dyDescent="0.4">
      <c r="G246" s="7"/>
    </row>
    <row r="247" spans="1:8" ht="21" x14ac:dyDescent="0.5">
      <c r="C247" s="145" t="s">
        <v>56</v>
      </c>
      <c r="D247" s="145"/>
      <c r="E247" s="145"/>
      <c r="F247" s="146"/>
      <c r="G247" s="112">
        <f>SUM(G234:G244)</f>
        <v>0</v>
      </c>
      <c r="H247" s="16" t="s">
        <v>72</v>
      </c>
    </row>
    <row r="248" spans="1:8" ht="15" thickBot="1" x14ac:dyDescent="0.4">
      <c r="C248" s="145"/>
      <c r="D248" s="145"/>
      <c r="E248" s="145"/>
      <c r="F248" s="146"/>
      <c r="G248" s="113"/>
    </row>
    <row r="249" spans="1:8" ht="15" customHeight="1" x14ac:dyDescent="0.35"/>
    <row r="250" spans="1:8" ht="15" customHeight="1" x14ac:dyDescent="0.35"/>
    <row r="252" spans="1:8" ht="28.15" customHeight="1" thickBot="1" x14ac:dyDescent="0.4"/>
    <row r="253" spans="1:8" ht="29.5" customHeight="1" x14ac:dyDescent="0.35">
      <c r="A253" s="133" t="s">
        <v>57</v>
      </c>
      <c r="B253" s="134"/>
      <c r="C253" s="134"/>
      <c r="D253" s="134"/>
      <c r="E253" s="134"/>
      <c r="F253" s="135"/>
      <c r="G253" s="142">
        <f>G124+G140+G227+G247</f>
        <v>0</v>
      </c>
    </row>
    <row r="254" spans="1:8" x14ac:dyDescent="0.35">
      <c r="A254" s="136"/>
      <c r="B254" s="137"/>
      <c r="C254" s="137"/>
      <c r="D254" s="137"/>
      <c r="E254" s="137"/>
      <c r="F254" s="138"/>
      <c r="G254" s="143"/>
    </row>
    <row r="255" spans="1:8" x14ac:dyDescent="0.35">
      <c r="A255" s="136"/>
      <c r="B255" s="137"/>
      <c r="C255" s="137"/>
      <c r="D255" s="137"/>
      <c r="E255" s="137"/>
      <c r="F255" s="138"/>
      <c r="G255" s="143"/>
    </row>
    <row r="256" spans="1:8" ht="15" thickBot="1" x14ac:dyDescent="0.4">
      <c r="A256" s="139"/>
      <c r="B256" s="140"/>
      <c r="C256" s="140"/>
      <c r="D256" s="140"/>
      <c r="E256" s="140"/>
      <c r="F256" s="141"/>
      <c r="G256" s="144"/>
    </row>
    <row r="257" spans="7:8" ht="29" x14ac:dyDescent="0.35">
      <c r="G257" s="17" t="s">
        <v>81</v>
      </c>
    </row>
    <row r="262" spans="7:8" ht="13.15" customHeight="1" x14ac:dyDescent="0.35">
      <c r="H262" s="92"/>
    </row>
    <row r="263" spans="7:8" ht="38.15" customHeight="1" x14ac:dyDescent="0.35">
      <c r="H263" s="92"/>
    </row>
    <row r="269" spans="7:8" ht="20.25" customHeight="1" x14ac:dyDescent="0.35"/>
    <row r="277" ht="12" customHeight="1" x14ac:dyDescent="0.35"/>
    <row r="278" ht="30" customHeight="1" x14ac:dyDescent="0.35"/>
  </sheetData>
  <mergeCells count="286">
    <mergeCell ref="C62:F62"/>
    <mergeCell ref="G227:G228"/>
    <mergeCell ref="C208:F208"/>
    <mergeCell ref="G214:G215"/>
    <mergeCell ref="C221:F222"/>
    <mergeCell ref="G221:G222"/>
    <mergeCell ref="A192:B193"/>
    <mergeCell ref="C200:F201"/>
    <mergeCell ref="C198:F199"/>
    <mergeCell ref="C206:F207"/>
    <mergeCell ref="G198:G199"/>
    <mergeCell ref="G200:G201"/>
    <mergeCell ref="G206:G207"/>
    <mergeCell ref="A202:B203"/>
    <mergeCell ref="C194:F195"/>
    <mergeCell ref="A146:B146"/>
    <mergeCell ref="A155:B155"/>
    <mergeCell ref="C150:F150"/>
    <mergeCell ref="A147:B147"/>
    <mergeCell ref="A253:F256"/>
    <mergeCell ref="G253:G256"/>
    <mergeCell ref="C247:F248"/>
    <mergeCell ref="G247:G248"/>
    <mergeCell ref="A234:B234"/>
    <mergeCell ref="C243:F244"/>
    <mergeCell ref="G243:G244"/>
    <mergeCell ref="C234:F235"/>
    <mergeCell ref="G234:G235"/>
    <mergeCell ref="C237:F238"/>
    <mergeCell ref="G237:G238"/>
    <mergeCell ref="C239:F240"/>
    <mergeCell ref="G239:G240"/>
    <mergeCell ref="C236:F236"/>
    <mergeCell ref="G160:G161"/>
    <mergeCell ref="C241:F242"/>
    <mergeCell ref="G241:G242"/>
    <mergeCell ref="A233:G233"/>
    <mergeCell ref="A210:G210"/>
    <mergeCell ref="C223:F224"/>
    <mergeCell ref="A217:B217"/>
    <mergeCell ref="C217:F217"/>
    <mergeCell ref="G223:G224"/>
    <mergeCell ref="A219:G219"/>
    <mergeCell ref="A220:B220"/>
    <mergeCell ref="C214:F215"/>
    <mergeCell ref="C205:F205"/>
    <mergeCell ref="A211:B211"/>
    <mergeCell ref="C212:F213"/>
    <mergeCell ref="G212:G213"/>
    <mergeCell ref="C190:F191"/>
    <mergeCell ref="G190:G191"/>
    <mergeCell ref="G188:G189"/>
    <mergeCell ref="G168:G169"/>
    <mergeCell ref="C170:F171"/>
    <mergeCell ref="C183:F184"/>
    <mergeCell ref="G183:G184"/>
    <mergeCell ref="C181:F182"/>
    <mergeCell ref="G181:G182"/>
    <mergeCell ref="C204:F204"/>
    <mergeCell ref="C196:F197"/>
    <mergeCell ref="G196:G197"/>
    <mergeCell ref="C136:F137"/>
    <mergeCell ref="G136:G137"/>
    <mergeCell ref="G166:G167"/>
    <mergeCell ref="A185:B187"/>
    <mergeCell ref="C188:F189"/>
    <mergeCell ref="G170:G171"/>
    <mergeCell ref="C174:F175"/>
    <mergeCell ref="C168:F169"/>
    <mergeCell ref="G174:G175"/>
    <mergeCell ref="C172:F173"/>
    <mergeCell ref="G172:G173"/>
    <mergeCell ref="A176:B176"/>
    <mergeCell ref="C176:F176"/>
    <mergeCell ref="C166:F167"/>
    <mergeCell ref="G156:G157"/>
    <mergeCell ref="A162:B162"/>
    <mergeCell ref="C162:F162"/>
    <mergeCell ref="C156:F157"/>
    <mergeCell ref="C160:F161"/>
    <mergeCell ref="C158:F159"/>
    <mergeCell ref="G158:G159"/>
    <mergeCell ref="C153:F154"/>
    <mergeCell ref="G153:G154"/>
    <mergeCell ref="A150:B150"/>
    <mergeCell ref="G72:G73"/>
    <mergeCell ref="C74:F75"/>
    <mergeCell ref="G74:G75"/>
    <mergeCell ref="C81:F82"/>
    <mergeCell ref="G81:G82"/>
    <mergeCell ref="C85:F85"/>
    <mergeCell ref="C148:F149"/>
    <mergeCell ref="C151:F152"/>
    <mergeCell ref="G151:G152"/>
    <mergeCell ref="G148:G149"/>
    <mergeCell ref="A143:G143"/>
    <mergeCell ref="A145:G145"/>
    <mergeCell ref="A76:B78"/>
    <mergeCell ref="C138:F138"/>
    <mergeCell ref="G104:G105"/>
    <mergeCell ref="C93:F94"/>
    <mergeCell ref="A89:B90"/>
    <mergeCell ref="C91:F92"/>
    <mergeCell ref="C86:F87"/>
    <mergeCell ref="C79:F80"/>
    <mergeCell ref="G79:G80"/>
    <mergeCell ref="C110:F111"/>
    <mergeCell ref="C117:F118"/>
    <mergeCell ref="G134:G135"/>
    <mergeCell ref="G124:G125"/>
    <mergeCell ref="C130:F131"/>
    <mergeCell ref="G130:G131"/>
    <mergeCell ref="G112:G113"/>
    <mergeCell ref="C132:F133"/>
    <mergeCell ref="G132:G133"/>
    <mergeCell ref="G99:G100"/>
    <mergeCell ref="G93:G94"/>
    <mergeCell ref="G95:G96"/>
    <mergeCell ref="G97:G98"/>
    <mergeCell ref="C124:F125"/>
    <mergeCell ref="H262:H263"/>
    <mergeCell ref="A164:B165"/>
    <mergeCell ref="A101:B103"/>
    <mergeCell ref="C95:F96"/>
    <mergeCell ref="C97:F98"/>
    <mergeCell ref="C112:F113"/>
    <mergeCell ref="C119:F120"/>
    <mergeCell ref="G119:G120"/>
    <mergeCell ref="A114:B116"/>
    <mergeCell ref="G117:G118"/>
    <mergeCell ref="A117:B118"/>
    <mergeCell ref="G108:G109"/>
    <mergeCell ref="C108:F109"/>
    <mergeCell ref="C134:F135"/>
    <mergeCell ref="A178:B180"/>
    <mergeCell ref="C227:F228"/>
    <mergeCell ref="G194:G195"/>
    <mergeCell ref="G110:G111"/>
    <mergeCell ref="C106:F107"/>
    <mergeCell ref="G106:G107"/>
    <mergeCell ref="C99:F100"/>
    <mergeCell ref="C104:F105"/>
    <mergeCell ref="C140:F141"/>
    <mergeCell ref="G140:G141"/>
    <mergeCell ref="A12:H14"/>
    <mergeCell ref="B17:G23"/>
    <mergeCell ref="H140:H141"/>
    <mergeCell ref="A55:G55"/>
    <mergeCell ref="A128:G129"/>
    <mergeCell ref="A53:B53"/>
    <mergeCell ref="C53:F53"/>
    <mergeCell ref="C64:F65"/>
    <mergeCell ref="G64:G65"/>
    <mergeCell ref="A56:B56"/>
    <mergeCell ref="C58:F59"/>
    <mergeCell ref="G58:G59"/>
    <mergeCell ref="G60:G61"/>
    <mergeCell ref="C60:F61"/>
    <mergeCell ref="C57:F57"/>
    <mergeCell ref="C63:F63"/>
    <mergeCell ref="C68:F69"/>
    <mergeCell ref="G68:G69"/>
    <mergeCell ref="C70:F71"/>
    <mergeCell ref="G70:G71"/>
    <mergeCell ref="G86:G87"/>
    <mergeCell ref="C83:F84"/>
    <mergeCell ref="G83:G84"/>
    <mergeCell ref="C72:F73"/>
    <mergeCell ref="H58:H59"/>
    <mergeCell ref="H60:H61"/>
    <mergeCell ref="H64:H65"/>
    <mergeCell ref="H68:H69"/>
    <mergeCell ref="H70:H71"/>
    <mergeCell ref="H72:H73"/>
    <mergeCell ref="H74:H75"/>
    <mergeCell ref="I58:I59"/>
    <mergeCell ref="J58:J59"/>
    <mergeCell ref="I68:I69"/>
    <mergeCell ref="J68:J69"/>
    <mergeCell ref="I74:I75"/>
    <mergeCell ref="J74:J75"/>
    <mergeCell ref="K58:K59"/>
    <mergeCell ref="L58:L59"/>
    <mergeCell ref="I60:I61"/>
    <mergeCell ref="J60:J61"/>
    <mergeCell ref="K60:K61"/>
    <mergeCell ref="L60:L61"/>
    <mergeCell ref="I64:I65"/>
    <mergeCell ref="J64:J65"/>
    <mergeCell ref="K64:K65"/>
    <mergeCell ref="L64:L65"/>
    <mergeCell ref="K68:K69"/>
    <mergeCell ref="L68:L69"/>
    <mergeCell ref="I70:I71"/>
    <mergeCell ref="J70:J71"/>
    <mergeCell ref="K70:K71"/>
    <mergeCell ref="L70:L71"/>
    <mergeCell ref="I72:I73"/>
    <mergeCell ref="J72:J73"/>
    <mergeCell ref="K72:K73"/>
    <mergeCell ref="L72:L73"/>
    <mergeCell ref="K79:K80"/>
    <mergeCell ref="K81:K82"/>
    <mergeCell ref="K83:K84"/>
    <mergeCell ref="K86:K87"/>
    <mergeCell ref="L79:L80"/>
    <mergeCell ref="L81:L82"/>
    <mergeCell ref="L83:L84"/>
    <mergeCell ref="K74:K75"/>
    <mergeCell ref="L74:L75"/>
    <mergeCell ref="H79:H80"/>
    <mergeCell ref="H81:H82"/>
    <mergeCell ref="H83:H84"/>
    <mergeCell ref="H86:H87"/>
    <mergeCell ref="I79:I80"/>
    <mergeCell ref="I81:I82"/>
    <mergeCell ref="I83:I84"/>
    <mergeCell ref="I86:I87"/>
    <mergeCell ref="J79:J80"/>
    <mergeCell ref="J81:J82"/>
    <mergeCell ref="J83:J84"/>
    <mergeCell ref="J86:J87"/>
    <mergeCell ref="H108:H109"/>
    <mergeCell ref="I108:I109"/>
    <mergeCell ref="J108:J109"/>
    <mergeCell ref="K108:K109"/>
    <mergeCell ref="L108:L109"/>
    <mergeCell ref="L86:L87"/>
    <mergeCell ref="H104:H105"/>
    <mergeCell ref="I104:I105"/>
    <mergeCell ref="J104:J105"/>
    <mergeCell ref="K104:K105"/>
    <mergeCell ref="L104:L105"/>
    <mergeCell ref="H106:H107"/>
    <mergeCell ref="I106:I107"/>
    <mergeCell ref="J106:J107"/>
    <mergeCell ref="K106:K107"/>
    <mergeCell ref="L106:L107"/>
    <mergeCell ref="H110:H111"/>
    <mergeCell ref="I110:I111"/>
    <mergeCell ref="J110:J111"/>
    <mergeCell ref="K110:K111"/>
    <mergeCell ref="L110:L111"/>
    <mergeCell ref="H112:H113"/>
    <mergeCell ref="I112:I113"/>
    <mergeCell ref="J112:J113"/>
    <mergeCell ref="K112:K113"/>
    <mergeCell ref="L112:L113"/>
    <mergeCell ref="I132:I133"/>
    <mergeCell ref="J132:J133"/>
    <mergeCell ref="K132:K133"/>
    <mergeCell ref="L132:L133"/>
    <mergeCell ref="H119:H120"/>
    <mergeCell ref="I119:I120"/>
    <mergeCell ref="J119:J120"/>
    <mergeCell ref="K119:K120"/>
    <mergeCell ref="L119:L120"/>
    <mergeCell ref="H124:H125"/>
    <mergeCell ref="I124:I125"/>
    <mergeCell ref="J124:J125"/>
    <mergeCell ref="K124:K125"/>
    <mergeCell ref="L124:L125"/>
    <mergeCell ref="A47:G47"/>
    <mergeCell ref="C66:F67"/>
    <mergeCell ref="G66:G67"/>
    <mergeCell ref="I140:I141"/>
    <mergeCell ref="J140:J141"/>
    <mergeCell ref="K140:K141"/>
    <mergeCell ref="L140:L141"/>
    <mergeCell ref="H134:H135"/>
    <mergeCell ref="I134:I135"/>
    <mergeCell ref="J134:J135"/>
    <mergeCell ref="K134:K135"/>
    <mergeCell ref="L134:L135"/>
    <mergeCell ref="H136:H137"/>
    <mergeCell ref="I136:I137"/>
    <mergeCell ref="J136:J137"/>
    <mergeCell ref="K136:K137"/>
    <mergeCell ref="L136:L137"/>
    <mergeCell ref="H130:H131"/>
    <mergeCell ref="I130:I131"/>
    <mergeCell ref="J130:J131"/>
    <mergeCell ref="K130:K131"/>
    <mergeCell ref="L130:L131"/>
    <mergeCell ref="G91:G92"/>
    <mergeCell ref="H132:H133"/>
  </mergeCells>
  <phoneticPr fontId="7" type="noConversion"/>
  <pageMargins left="0.98425196850393704" right="0.98425196850393704" top="0.98425196850393704" bottom="0.98425196850393704" header="0.51181102362204722" footer="0.51181102362204722"/>
  <pageSetup paperSize="9" scale="80" fitToHeight="0" orientation="portrait" r:id="rId1"/>
  <headerFooter>
    <oddFooter>&amp;C Annexe n°1-A à l'acte d'engagement - page &amp;P / 7</oddFooter>
  </headerFooter>
  <rowBreaks count="6" manualBreakCount="6">
    <brk id="45" max="7" man="1"/>
    <brk id="88" max="7" man="1"/>
    <brk id="126" max="7" man="1"/>
    <brk id="161" max="7" man="1"/>
    <brk id="191" max="16383" man="1"/>
    <brk id="22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1640625" defaultRowHeight="14.5" x14ac:dyDescent="0.3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1640625" defaultRowHeight="14.5" x14ac:dyDescent="0.3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2015-09-18T09:45:34Z</cp:lastPrinted>
  <dcterms:created xsi:type="dcterms:W3CDTF">2006-09-16T00:00:00Z</dcterms:created>
  <dcterms:modified xsi:type="dcterms:W3CDTF">2024-12-17T08:07:32Z</dcterms:modified>
</cp:coreProperties>
</file>