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K:\Marches\2024\Moyens Generaux\LLD\Version 06 12\"/>
    </mc:Choice>
  </mc:AlternateContent>
  <xr:revisionPtr revIDLastSave="0" documentId="13_ncr:1_{4134156E-8EDE-4619-9AAA-A93B98622789}" xr6:coauthVersionLast="47" xr6:coauthVersionMax="47" xr10:uidLastSave="{00000000-0000-0000-0000-000000000000}"/>
  <bookViews>
    <workbookView xWindow="-110" yWindow="-110" windowWidth="19420" windowHeight="10420" xr2:uid="{224F7BD3-2890-4BE0-9B99-90E9C99E5A1B}"/>
  </bookViews>
  <sheets>
    <sheet name="BPU 24 MOIS" sheetId="16" r:id="rId1"/>
    <sheet name="BPU 30 MOIS" sheetId="15" r:id="rId2"/>
    <sheet name="BPU 36 MOIS" sheetId="14" r:id="rId3"/>
    <sheet name="BPU 42 MOIS" sheetId="12" r:id="rId4"/>
    <sheet name="BPU 48 MOIS" sheetId="19" r:id="rId5"/>
  </sheets>
  <definedNames>
    <definedName name="_xlnm.Print_Area" localSheetId="0">'BPU 24 MOIS'!$A$1:$P$30</definedName>
    <definedName name="_xlnm.Print_Area" localSheetId="1">'BPU 30 MOIS'!$A$1:$P$30</definedName>
    <definedName name="_xlnm.Print_Area" localSheetId="2">'BPU 36 MOIS'!$A$1:$P$30</definedName>
    <definedName name="_xlnm.Print_Area" localSheetId="3">'BPU 42 MOIS'!$A$1:$P$30</definedName>
    <definedName name="_xlnm.Print_Area" localSheetId="4">'BPU 48 MOIS'!$A$1:$P$30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9" l="1"/>
  <c r="J29" i="19"/>
  <c r="J28" i="19"/>
  <c r="J27" i="19"/>
  <c r="J26" i="19"/>
  <c r="J25" i="19"/>
  <c r="J23" i="19"/>
  <c r="J22" i="19"/>
  <c r="J21" i="19"/>
  <c r="J20" i="19"/>
  <c r="J19" i="19"/>
  <c r="J18" i="19"/>
  <c r="J17" i="19"/>
  <c r="J16" i="19"/>
  <c r="J30" i="12"/>
  <c r="J29" i="12"/>
  <c r="J28" i="12"/>
  <c r="J27" i="12"/>
  <c r="J26" i="12"/>
  <c r="J25" i="12"/>
  <c r="J23" i="12"/>
  <c r="J22" i="12"/>
  <c r="J21" i="12"/>
  <c r="J20" i="12"/>
  <c r="J19" i="12"/>
  <c r="J18" i="12"/>
  <c r="J17" i="12"/>
  <c r="J16" i="12"/>
  <c r="J30" i="14"/>
  <c r="J29" i="14"/>
  <c r="J28" i="14"/>
  <c r="J27" i="14"/>
  <c r="J26" i="14"/>
  <c r="J25" i="14"/>
  <c r="J23" i="14"/>
  <c r="J22" i="14"/>
  <c r="J21" i="14"/>
  <c r="J20" i="14"/>
  <c r="J19" i="14"/>
  <c r="J18" i="14"/>
  <c r="J17" i="14"/>
  <c r="J16" i="14"/>
  <c r="J30" i="16"/>
  <c r="J29" i="16"/>
  <c r="J28" i="16"/>
  <c r="J27" i="16"/>
  <c r="J26" i="16"/>
  <c r="J25" i="16"/>
  <c r="J23" i="16"/>
  <c r="J22" i="16"/>
  <c r="J21" i="16"/>
  <c r="J20" i="16"/>
  <c r="J19" i="16"/>
  <c r="J18" i="16"/>
  <c r="J17" i="16"/>
  <c r="J16" i="16"/>
  <c r="J16" i="15"/>
  <c r="J17" i="15"/>
  <c r="J18" i="15"/>
  <c r="J30" i="15"/>
  <c r="J29" i="15"/>
  <c r="J28" i="15"/>
  <c r="J27" i="15"/>
  <c r="J26" i="15"/>
  <c r="J25" i="15"/>
  <c r="J23" i="15"/>
  <c r="J22" i="15"/>
  <c r="J21" i="15"/>
  <c r="J20" i="15"/>
  <c r="J19" i="15"/>
</calcChain>
</file>

<file path=xl/sharedStrings.xml><?xml version="1.0" encoding="utf-8"?>
<sst xmlns="http://schemas.openxmlformats.org/spreadsheetml/2006/main" count="305" uniqueCount="48">
  <si>
    <t>SEGMENT</t>
  </si>
  <si>
    <t>Fourgons Compacts</t>
  </si>
  <si>
    <t>Fourgons</t>
  </si>
  <si>
    <t>ACCORD- CADRE MONO-ATTRIBUTAIRE DE LOCATION LONGUE DUREE DE VEHICULES LEGERS ET UTILITAIRES NEUFS AVEC PRESTATIONS ASSOCIEES POUR LA CCI DU VAR</t>
  </si>
  <si>
    <t>Citadines</t>
  </si>
  <si>
    <t>TYPE DE VEHICULES</t>
  </si>
  <si>
    <t>Essence</t>
  </si>
  <si>
    <t xml:space="preserve">Fourgonnettes </t>
  </si>
  <si>
    <t>24 mois</t>
  </si>
  <si>
    <t>30 mois</t>
  </si>
  <si>
    <t>Type : (C3, 208, Clio …) ou équivalent sur le segment</t>
  </si>
  <si>
    <t xml:space="preserve">Type : (Partner - Kangoo - Berlingo …) ou équivalent sur le segment
Environ 3 à 4 m3          </t>
  </si>
  <si>
    <t xml:space="preserve">Type : (Jumpy - Expert - Trafic …) ou équivalent sur le segment
Environ 5 à 7 m3   </t>
  </si>
  <si>
    <t xml:space="preserve">Type : (Boxer - Jumper - Master…) ou équivalent sur le segment
Environ 8 à 17 m3  </t>
  </si>
  <si>
    <t>Routières</t>
  </si>
  <si>
    <t>Le candidat devra remplir toutes les cases du BPU et tous les 5 onglets du document (durée 24, 30, 36, 42 48 mois). Tous les prix indiqués sont en € HT</t>
  </si>
  <si>
    <t>VEHICULES PARTICULIERS</t>
  </si>
  <si>
    <t>VEHICULES UTILITAIRES</t>
  </si>
  <si>
    <t>Hybride non rechargeable</t>
  </si>
  <si>
    <t>100 % Electrique</t>
  </si>
  <si>
    <t>SUV Familiale</t>
  </si>
  <si>
    <t>SUV Compact</t>
  </si>
  <si>
    <t>Type: 
(Captur - 2008 - C3 Aircross …) ou équivalent sur le segment</t>
  </si>
  <si>
    <t xml:space="preserve">Type : (C5 Aircross - Austral - 3008 …) ou équivalent sur le segment  </t>
  </si>
  <si>
    <t xml:space="preserve">Type : (508  - Rafale - C5 …) ou équivalent sur le segment  </t>
  </si>
  <si>
    <t>TYPE DE MOTORISATION</t>
  </si>
  <si>
    <t>VEHICULE PROPOSE PAR LE CANDIDAT
(Joindre fiche descriptive )</t>
  </si>
  <si>
    <t>KILOMETRAGE ANNUEL SOUSCRIT</t>
  </si>
  <si>
    <t>DUREE A COMPTER DE LA DATE DE LIVRAISON</t>
  </si>
  <si>
    <t>(B) Montant de la maintenance (entretien / révision)</t>
  </si>
  <si>
    <t>LOYER MENSUEL (€ HT) (A + B + C)</t>
  </si>
  <si>
    <t>RESTITUTION</t>
  </si>
  <si>
    <t>Cout d'une restitution anticipée (Méthode de Calcul de l'indemnité proposée)</t>
  </si>
  <si>
    <t>36 mois</t>
  </si>
  <si>
    <t>42 mois</t>
  </si>
  <si>
    <t>48 mois</t>
  </si>
  <si>
    <t>Cout de 100 kms supplémentaires au-delà du forfait prévu</t>
  </si>
  <si>
    <t>Le candidat ne peut proposer qu'un seul modèle de véhicule par segment et type de motorisation, sous peine de voir son offre rejetée</t>
  </si>
  <si>
    <t>SUPPLEMENT  PRESTATION COMPLEMENTAIRE</t>
  </si>
  <si>
    <t xml:space="preserve">Ces deux colonnes doivent être complétées par le candidat si les frais d'immatriculation et le malus  ne sont pas inclus dans le loyer mensuel </t>
  </si>
  <si>
    <t>(A) Montant du loyer incluant l'assistance aux véhicules et aux personnes + (frais d'immatriculation et malus si le coût est lissé mensuellement)</t>
  </si>
  <si>
    <t>(C) Montant mensuel  de l'extension de garantie constructeur sur la durée totale du contrat</t>
  </si>
  <si>
    <t xml:space="preserve">(D) Frais d'immatriculation  </t>
  </si>
  <si>
    <t xml:space="preserve">(E) MALUS </t>
  </si>
  <si>
    <t>CHAMBRE DE COMMERCE ET D'INDUSTRIE DU VAR
236 BOULEVARD GENERAL LECLERC
CS 90008</t>
  </si>
  <si>
    <t>ANNEXE N° 1 A L'ACTE D'ENGAGEMENT
BORDEREAU DES PRIX  UNITAIRES</t>
  </si>
  <si>
    <r>
      <t xml:space="preserve">Total loyer </t>
    </r>
    <r>
      <rPr>
        <b/>
        <sz val="16"/>
        <color rgb="FFFF0000"/>
        <rFont val="Arial Narrow"/>
        <family val="2"/>
      </rPr>
      <t>mensuel</t>
    </r>
    <r>
      <rPr>
        <b/>
        <sz val="16"/>
        <rFont val="Arial Narrow"/>
        <family val="2"/>
      </rPr>
      <t xml:space="preserve"> </t>
    </r>
    <r>
      <rPr>
        <b/>
        <sz val="16"/>
        <color rgb="FFFF0000"/>
        <rFont val="Arial Narrow"/>
        <family val="2"/>
      </rPr>
      <t>par véhiule</t>
    </r>
    <r>
      <rPr>
        <b/>
        <sz val="16"/>
        <rFont val="Arial Narrow"/>
        <family val="2"/>
      </rPr>
      <t xml:space="preserve"> 
(A+B+C)</t>
    </r>
  </si>
  <si>
    <r>
      <t xml:space="preserve">(F) A la commande, véhicule équipé en pneumatique </t>
    </r>
    <r>
      <rPr>
        <b/>
        <u/>
        <sz val="16"/>
        <rFont val="Arial Narrow"/>
        <family val="2"/>
      </rPr>
      <t>4 saisons</t>
    </r>
    <r>
      <rPr>
        <b/>
        <sz val="16"/>
        <rFont val="Arial Narrow"/>
        <family val="2"/>
      </rPr>
      <t xml:space="preserve"> - (homologué pour la loi montagne) - 
</t>
    </r>
    <r>
      <rPr>
        <b/>
        <sz val="16"/>
        <color rgb="FFFF0000"/>
        <rFont val="Arial Narrow"/>
        <family val="2"/>
      </rPr>
      <t>Montant mensuel de l'équipement</t>
    </r>
    <r>
      <rPr>
        <b/>
        <sz val="16"/>
        <rFont val="Arial Narrow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</si>
</sst>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General\ &quot;Kms&quot;"/>
    <numFmt numFmtId="165" formatCode="#,##0_ ;[Red]\-#,##0\ "/>
    <numFmt numFmtId="166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 Narrow"/>
      <family val="2"/>
    </font>
    <font>
      <sz val="14"/>
      <name val="Arial Narrow"/>
      <family val="2"/>
    </font>
    <font>
      <b/>
      <sz val="20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24"/>
      <name val="Arial Narrow"/>
      <family val="2"/>
    </font>
    <font>
      <b/>
      <sz val="18"/>
      <color theme="1"/>
      <name val="Arial Narrow"/>
      <family val="2"/>
    </font>
    <font>
      <b/>
      <sz val="22"/>
      <name val="Arial Narrow"/>
      <family val="2"/>
    </font>
    <font>
      <b/>
      <sz val="16"/>
      <color rgb="FFFF0000"/>
      <name val="Arial Narrow"/>
      <family val="2"/>
    </font>
    <font>
      <b/>
      <sz val="16"/>
      <name val="Arial Narrow"/>
      <family val="2"/>
    </font>
    <font>
      <b/>
      <u/>
      <sz val="16"/>
      <name val="Arial Narrow"/>
      <family val="2"/>
    </font>
    <font>
      <sz val="16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166" fontId="4" fillId="2" borderId="8" xfId="0" applyNumberFormat="1" applyFont="1" applyFill="1" applyBorder="1" applyAlignment="1">
      <alignment horizontal="center"/>
    </xf>
    <xf numFmtId="166" fontId="4" fillId="3" borderId="8" xfId="0" applyNumberFormat="1" applyFont="1" applyFill="1" applyBorder="1" applyAlignment="1">
      <alignment horizontal="center" vertical="center"/>
    </xf>
    <xf numFmtId="166" fontId="4" fillId="4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166" fontId="4" fillId="2" borderId="5" xfId="0" applyNumberFormat="1" applyFont="1" applyFill="1" applyBorder="1" applyAlignment="1">
      <alignment horizontal="center"/>
    </xf>
    <xf numFmtId="166" fontId="4" fillId="3" borderId="5" xfId="0" applyNumberFormat="1" applyFont="1" applyFill="1" applyBorder="1" applyAlignment="1">
      <alignment horizontal="center" vertical="center"/>
    </xf>
    <xf numFmtId="166" fontId="4" fillId="4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166" fontId="4" fillId="2" borderId="11" xfId="0" applyNumberFormat="1" applyFont="1" applyFill="1" applyBorder="1" applyAlignment="1">
      <alignment horizontal="center"/>
    </xf>
    <xf numFmtId="166" fontId="4" fillId="3" borderId="11" xfId="0" applyNumberFormat="1" applyFont="1" applyFill="1" applyBorder="1" applyAlignment="1">
      <alignment horizontal="center" vertical="center"/>
    </xf>
    <xf numFmtId="166" fontId="4" fillId="4" borderId="1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166" fontId="4" fillId="2" borderId="13" xfId="0" applyNumberFormat="1" applyFont="1" applyFill="1" applyBorder="1" applyAlignment="1">
      <alignment horizontal="center"/>
    </xf>
    <xf numFmtId="166" fontId="4" fillId="3" borderId="13" xfId="0" applyNumberFormat="1" applyFont="1" applyFill="1" applyBorder="1" applyAlignment="1">
      <alignment horizontal="center" vertical="center"/>
    </xf>
    <xf numFmtId="166" fontId="4" fillId="4" borderId="13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/>
    <xf numFmtId="0" fontId="3" fillId="2" borderId="0" xfId="0" applyFont="1" applyFill="1" applyAlignment="1">
      <alignment vertic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3" fontId="13" fillId="5" borderId="5" xfId="0" applyNumberFormat="1" applyFont="1" applyFill="1" applyBorder="1" applyAlignment="1">
      <alignment horizontal="center" vertical="center" wrapText="1"/>
    </xf>
    <xf numFmtId="166" fontId="13" fillId="2" borderId="6" xfId="0" applyNumberFormat="1" applyFont="1" applyFill="1" applyBorder="1" applyAlignment="1">
      <alignment horizontal="center" vertical="center" wrapText="1"/>
    </xf>
    <xf numFmtId="166" fontId="13" fillId="3" borderId="6" xfId="0" applyNumberFormat="1" applyFont="1" applyFill="1" applyBorder="1" applyAlignment="1">
      <alignment horizontal="center" vertical="center" wrapText="1"/>
    </xf>
    <xf numFmtId="166" fontId="13" fillId="4" borderId="6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3" fontId="13" fillId="2" borderId="6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15" fillId="2" borderId="8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2" borderId="13" xfId="0" applyNumberFormat="1" applyFont="1" applyFill="1" applyBorder="1" applyAlignment="1">
      <alignment horizontal="center" vertical="center" wrapText="1"/>
    </xf>
    <xf numFmtId="164" fontId="15" fillId="2" borderId="13" xfId="0" applyNumberFormat="1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165" fontId="15" fillId="2" borderId="19" xfId="0" applyNumberFormat="1" applyFont="1" applyFill="1" applyBorder="1" applyAlignment="1">
      <alignment horizontal="center" vertical="center" wrapText="1"/>
    </xf>
    <xf numFmtId="165" fontId="15" fillId="2" borderId="21" xfId="0" applyNumberFormat="1" applyFont="1" applyFill="1" applyBorder="1" applyAlignment="1">
      <alignment horizontal="center" vertical="center" wrapText="1"/>
    </xf>
    <xf numFmtId="164" fontId="15" fillId="2" borderId="19" xfId="0" applyNumberFormat="1" applyFont="1" applyFill="1" applyBorder="1" applyAlignment="1">
      <alignment horizontal="center" vertical="center" wrapText="1"/>
    </xf>
    <xf numFmtId="164" fontId="15" fillId="2" borderId="21" xfId="0" applyNumberFormat="1" applyFont="1" applyFill="1" applyBorder="1" applyAlignment="1">
      <alignment horizontal="center" vertical="center" wrapText="1"/>
    </xf>
    <xf numFmtId="164" fontId="15" fillId="2" borderId="8" xfId="0" applyNumberFormat="1" applyFont="1" applyFill="1" applyBorder="1" applyAlignment="1">
      <alignment horizontal="center" vertical="center" wrapText="1"/>
    </xf>
    <xf numFmtId="164" fontId="15" fillId="2" borderId="11" xfId="0" applyNumberFormat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165" fontId="15" fillId="2" borderId="23" xfId="0" applyNumberFormat="1" applyFont="1" applyFill="1" applyBorder="1" applyAlignment="1">
      <alignment horizontal="center" vertical="center" wrapText="1"/>
    </xf>
    <xf numFmtId="164" fontId="15" fillId="2" borderId="23" xfId="0" applyNumberFormat="1" applyFont="1" applyFill="1" applyBorder="1" applyAlignment="1">
      <alignment horizontal="center" vertical="center" wrapText="1"/>
    </xf>
    <xf numFmtId="0" fontId="10" fillId="7" borderId="24" xfId="0" applyFont="1" applyFill="1" applyBorder="1" applyAlignment="1" applyProtection="1">
      <alignment horizontal="center" vertical="center" wrapText="1"/>
      <protection locked="0"/>
    </xf>
    <xf numFmtId="0" fontId="10" fillId="7" borderId="25" xfId="0" applyFont="1" applyFill="1" applyBorder="1" applyAlignment="1" applyProtection="1">
      <alignment horizontal="center" vertical="center" wrapText="1"/>
      <protection locked="0"/>
    </xf>
    <xf numFmtId="0" fontId="10" fillId="7" borderId="27" xfId="0" applyFont="1" applyFill="1" applyBorder="1" applyAlignment="1" applyProtection="1">
      <alignment horizontal="center" vertical="center" wrapText="1"/>
      <protection locked="0"/>
    </xf>
    <xf numFmtId="166" fontId="11" fillId="2" borderId="2" xfId="0" applyNumberFormat="1" applyFont="1" applyFill="1" applyBorder="1" applyAlignment="1" applyProtection="1">
      <alignment horizontal="center" vertical="center"/>
      <protection locked="0"/>
    </xf>
    <xf numFmtId="166" fontId="11" fillId="2" borderId="1" xfId="0" applyNumberFormat="1" applyFont="1" applyFill="1" applyBorder="1" applyAlignment="1" applyProtection="1">
      <alignment horizontal="center" vertical="center"/>
      <protection locked="0"/>
    </xf>
    <xf numFmtId="166" fontId="11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165" fontId="15" fillId="2" borderId="8" xfId="0" applyNumberFormat="1" applyFont="1" applyFill="1" applyBorder="1" applyAlignment="1">
      <alignment horizontal="center" vertical="center" wrapText="1"/>
    </xf>
    <xf numFmtId="165" fontId="15" fillId="2" borderId="11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 wrapText="1"/>
    </xf>
    <xf numFmtId="166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Euro" xfId="1" xr:uid="{2AF7D6BC-2C6E-430B-BDAF-F8DD4B853351}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2144939</xdr:colOff>
      <xdr:row>0</xdr:row>
      <xdr:rowOff>0</xdr:rowOff>
    </xdr:from>
    <xdr:to>
      <xdr:col>8</xdr:col>
      <xdr:colOff>818332</xdr:colOff>
      <xdr:row>4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C17A637-B4B5-4299-9DEA-5BF952333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48814" y="0"/>
          <a:ext cx="1848393" cy="911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2240189</xdr:colOff>
      <xdr:row>0</xdr:row>
      <xdr:rowOff>0</xdr:rowOff>
    </xdr:from>
    <xdr:to>
      <xdr:col>8</xdr:col>
      <xdr:colOff>913582</xdr:colOff>
      <xdr:row>4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0A524E-A909-480B-B8EA-CB5CF81C8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064" y="0"/>
          <a:ext cx="1848394" cy="958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2240189</xdr:colOff>
      <xdr:row>0</xdr:row>
      <xdr:rowOff>0</xdr:rowOff>
    </xdr:from>
    <xdr:to>
      <xdr:col>8</xdr:col>
      <xdr:colOff>924696</xdr:colOff>
      <xdr:row>4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791C0FD-EFB4-4F5D-8F49-C1BB0BB10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9664" y="0"/>
          <a:ext cx="1848394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2240189</xdr:colOff>
      <xdr:row>0</xdr:row>
      <xdr:rowOff>0</xdr:rowOff>
    </xdr:from>
    <xdr:to>
      <xdr:col>8</xdr:col>
      <xdr:colOff>969145</xdr:colOff>
      <xdr:row>4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70D137-24F3-4D57-8D79-23E4598B5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9664" y="0"/>
          <a:ext cx="1856332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2240189</xdr:colOff>
      <xdr:row>0</xdr:row>
      <xdr:rowOff>0</xdr:rowOff>
    </xdr:from>
    <xdr:to>
      <xdr:col>8</xdr:col>
      <xdr:colOff>926284</xdr:colOff>
      <xdr:row>4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3CF2E64-F675-454C-AFB5-3597F7AFD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9664" y="0"/>
          <a:ext cx="1856332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734C9-3D8A-478D-9F7C-C79161ABF3ED}">
  <sheetPr>
    <pageSetUpPr fitToPage="1"/>
  </sheetPr>
  <dimension ref="A1:T30"/>
  <sheetViews>
    <sheetView tabSelected="1" view="pageBreakPreview" zoomScale="40" zoomScaleNormal="40" zoomScaleSheetLayoutView="40" workbookViewId="0">
      <selection activeCell="A9" sqref="A9:O9"/>
    </sheetView>
  </sheetViews>
  <sheetFormatPr baseColWidth="10" defaultColWidth="11.54296875" defaultRowHeight="15.5" x14ac:dyDescent="0.35"/>
  <cols>
    <col min="1" max="1" width="22.36328125" style="18" customWidth="1"/>
    <col min="2" max="2" width="55.90625" style="18" bestFit="1" customWidth="1"/>
    <col min="3" max="3" width="33.26953125" style="18" customWidth="1"/>
    <col min="4" max="4" width="25.08984375" style="18" bestFit="1" customWidth="1"/>
    <col min="5" max="5" width="25.1796875" style="18" customWidth="1"/>
    <col min="6" max="6" width="44.453125" style="18" bestFit="1" customWidth="1"/>
    <col min="7" max="7" width="55.90625" style="18" bestFit="1" customWidth="1"/>
    <col min="8" max="8" width="45.36328125" style="18" bestFit="1" customWidth="1"/>
    <col min="9" max="9" width="42.26953125" style="18" customWidth="1"/>
    <col min="10" max="10" width="46.54296875" style="18" bestFit="1" customWidth="1"/>
    <col min="11" max="11" width="37.7265625" style="18" customWidth="1"/>
    <col min="12" max="12" width="40.81640625" style="18" customWidth="1"/>
    <col min="13" max="13" width="57.7265625" style="18" customWidth="1"/>
    <col min="14" max="14" width="38.26953125" style="19" customWidth="1"/>
    <col min="15" max="15" width="36.6328125" style="19" customWidth="1"/>
    <col min="16" max="16" width="6.26953125" style="19" customWidth="1"/>
    <col min="17" max="20" width="11.453125" style="19" customWidth="1"/>
    <col min="21" max="16384" width="11.54296875" style="18"/>
  </cols>
  <sheetData>
    <row r="1" spans="1:20" x14ac:dyDescent="0.35">
      <c r="N1" s="18"/>
    </row>
    <row r="2" spans="1:20" x14ac:dyDescent="0.35">
      <c r="N2" s="18"/>
    </row>
    <row r="3" spans="1:20" x14ac:dyDescent="0.35">
      <c r="N3" s="18"/>
    </row>
    <row r="4" spans="1:20" ht="16" thickBot="1" x14ac:dyDescent="0.4">
      <c r="N4" s="18"/>
    </row>
    <row r="5" spans="1:20" ht="89.5" customHeight="1" thickTop="1" thickBot="1" x14ac:dyDescent="0.4">
      <c r="A5" s="65" t="s">
        <v>44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</row>
    <row r="6" spans="1:20" ht="16.5" thickTop="1" thickBot="1" x14ac:dyDescent="0.4">
      <c r="N6" s="18"/>
    </row>
    <row r="7" spans="1:20" ht="60" customHeight="1" thickBot="1" x14ac:dyDescent="0.4">
      <c r="A7" s="68" t="s">
        <v>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70"/>
    </row>
    <row r="8" spans="1:20" ht="12.65" customHeight="1" thickBot="1" x14ac:dyDescent="0.4">
      <c r="N8" s="18"/>
    </row>
    <row r="9" spans="1:20" ht="48" customHeight="1" thickBot="1" x14ac:dyDescent="0.4">
      <c r="A9" s="71" t="s">
        <v>45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3"/>
    </row>
    <row r="10" spans="1:20" ht="48" customHeight="1" x14ac:dyDescent="0.3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</row>
    <row r="11" spans="1:20" ht="39" customHeight="1" x14ac:dyDescent="0.35">
      <c r="A11" s="74" t="s">
        <v>15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20" ht="34" customHeight="1" thickBot="1" x14ac:dyDescent="0.4">
      <c r="A12" s="74" t="s">
        <v>37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20" ht="99" customHeight="1" thickBot="1" x14ac:dyDescent="0.4">
      <c r="A13" s="20"/>
      <c r="B13" s="20"/>
      <c r="C13" s="20"/>
      <c r="D13" s="20"/>
      <c r="E13" s="20"/>
      <c r="F13" s="20"/>
      <c r="G13" s="82" t="s">
        <v>30</v>
      </c>
      <c r="H13" s="83"/>
      <c r="I13" s="83"/>
      <c r="J13" s="84"/>
      <c r="K13" s="85" t="s">
        <v>39</v>
      </c>
      <c r="L13" s="86"/>
      <c r="M13" s="17" t="s">
        <v>38</v>
      </c>
      <c r="N13" s="87" t="s">
        <v>31</v>
      </c>
      <c r="O13" s="88"/>
    </row>
    <row r="14" spans="1:20" s="41" customFormat="1" ht="132" customHeight="1" x14ac:dyDescent="0.4">
      <c r="A14" s="33" t="s">
        <v>0</v>
      </c>
      <c r="B14" s="33" t="s">
        <v>5</v>
      </c>
      <c r="C14" s="33" t="s">
        <v>27</v>
      </c>
      <c r="D14" s="33" t="s">
        <v>28</v>
      </c>
      <c r="E14" s="33" t="s">
        <v>25</v>
      </c>
      <c r="F14" s="34" t="s">
        <v>26</v>
      </c>
      <c r="G14" s="35" t="s">
        <v>40</v>
      </c>
      <c r="H14" s="35" t="s">
        <v>29</v>
      </c>
      <c r="I14" s="35" t="s">
        <v>41</v>
      </c>
      <c r="J14" s="36" t="s">
        <v>46</v>
      </c>
      <c r="K14" s="37" t="s">
        <v>42</v>
      </c>
      <c r="L14" s="37" t="s">
        <v>43</v>
      </c>
      <c r="M14" s="38" t="s">
        <v>47</v>
      </c>
      <c r="N14" s="39" t="s">
        <v>36</v>
      </c>
      <c r="O14" s="40" t="s">
        <v>32</v>
      </c>
    </row>
    <row r="15" spans="1:20" ht="57.75" customHeight="1" thickBot="1" x14ac:dyDescent="0.4">
      <c r="A15" s="60" t="s">
        <v>16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20" s="24" customFormat="1" ht="50.15" customHeight="1" x14ac:dyDescent="0.4">
      <c r="A16" s="49" t="s">
        <v>4</v>
      </c>
      <c r="B16" s="51" t="s">
        <v>10</v>
      </c>
      <c r="C16" s="53">
        <v>15000</v>
      </c>
      <c r="D16" s="55" t="s">
        <v>8</v>
      </c>
      <c r="E16" s="42" t="s">
        <v>6</v>
      </c>
      <c r="F16" s="21"/>
      <c r="G16" s="1"/>
      <c r="H16" s="1"/>
      <c r="I16" s="1"/>
      <c r="J16" s="2">
        <f>G16+H16+I16</f>
        <v>0</v>
      </c>
      <c r="K16" s="3"/>
      <c r="L16" s="3"/>
      <c r="M16" s="4"/>
      <c r="N16" s="21"/>
      <c r="O16" s="22"/>
      <c r="P16" s="23"/>
      <c r="Q16" s="23"/>
      <c r="R16" s="23"/>
      <c r="S16" s="23"/>
      <c r="T16" s="23"/>
    </row>
    <row r="17" spans="1:20" s="24" customFormat="1" ht="50.15" customHeight="1" x14ac:dyDescent="0.4">
      <c r="A17" s="61"/>
      <c r="B17" s="62"/>
      <c r="C17" s="63"/>
      <c r="D17" s="64"/>
      <c r="E17" s="43" t="s">
        <v>18</v>
      </c>
      <c r="F17" s="25"/>
      <c r="G17" s="5"/>
      <c r="H17" s="5"/>
      <c r="I17" s="5"/>
      <c r="J17" s="6">
        <f t="shared" ref="J17:J23" si="0">G17+H17+I17</f>
        <v>0</v>
      </c>
      <c r="K17" s="7"/>
      <c r="L17" s="7"/>
      <c r="M17" s="8"/>
      <c r="N17" s="25"/>
      <c r="O17" s="26"/>
      <c r="P17" s="23"/>
      <c r="Q17" s="23"/>
      <c r="R17" s="23"/>
      <c r="S17" s="23"/>
      <c r="T17" s="23"/>
    </row>
    <row r="18" spans="1:20" s="24" customFormat="1" ht="50.15" customHeight="1" thickBot="1" x14ac:dyDescent="0.45">
      <c r="A18" s="50"/>
      <c r="B18" s="52"/>
      <c r="C18" s="54"/>
      <c r="D18" s="56"/>
      <c r="E18" s="44" t="s">
        <v>19</v>
      </c>
      <c r="F18" s="27"/>
      <c r="G18" s="9"/>
      <c r="H18" s="9"/>
      <c r="I18" s="9"/>
      <c r="J18" s="10">
        <f t="shared" si="0"/>
        <v>0</v>
      </c>
      <c r="K18" s="11"/>
      <c r="L18" s="11"/>
      <c r="M18" s="12"/>
      <c r="N18" s="27"/>
      <c r="O18" s="28"/>
      <c r="P18" s="23"/>
      <c r="Q18" s="23"/>
      <c r="R18" s="23"/>
      <c r="S18" s="23"/>
      <c r="T18" s="23"/>
    </row>
    <row r="19" spans="1:20" s="24" customFormat="1" ht="50.15" customHeight="1" x14ac:dyDescent="0.4">
      <c r="A19" s="76" t="s">
        <v>21</v>
      </c>
      <c r="B19" s="78" t="s">
        <v>22</v>
      </c>
      <c r="C19" s="80">
        <v>20000</v>
      </c>
      <c r="D19" s="57" t="s">
        <v>8</v>
      </c>
      <c r="E19" s="42" t="s">
        <v>6</v>
      </c>
      <c r="F19" s="21"/>
      <c r="G19" s="1"/>
      <c r="H19" s="1"/>
      <c r="I19" s="1"/>
      <c r="J19" s="2">
        <f t="shared" si="0"/>
        <v>0</v>
      </c>
      <c r="K19" s="3"/>
      <c r="L19" s="3"/>
      <c r="M19" s="4"/>
      <c r="N19" s="21"/>
      <c r="O19" s="22"/>
      <c r="P19" s="23"/>
      <c r="Q19" s="23"/>
      <c r="R19" s="23"/>
      <c r="S19" s="23"/>
      <c r="T19" s="23"/>
    </row>
    <row r="20" spans="1:20" s="24" customFormat="1" ht="50.15" customHeight="1" thickBot="1" x14ac:dyDescent="0.45">
      <c r="A20" s="77"/>
      <c r="B20" s="79"/>
      <c r="C20" s="81"/>
      <c r="D20" s="58"/>
      <c r="E20" s="44" t="s">
        <v>18</v>
      </c>
      <c r="F20" s="27"/>
      <c r="G20" s="9"/>
      <c r="H20" s="9"/>
      <c r="I20" s="9"/>
      <c r="J20" s="10">
        <f t="shared" si="0"/>
        <v>0</v>
      </c>
      <c r="K20" s="11"/>
      <c r="L20" s="11"/>
      <c r="M20" s="12"/>
      <c r="N20" s="27"/>
      <c r="O20" s="28"/>
      <c r="P20" s="23"/>
      <c r="Q20" s="23"/>
      <c r="R20" s="23"/>
      <c r="S20" s="23"/>
      <c r="T20" s="23"/>
    </row>
    <row r="21" spans="1:20" s="24" customFormat="1" ht="50.15" customHeight="1" x14ac:dyDescent="0.4">
      <c r="A21" s="76" t="s">
        <v>20</v>
      </c>
      <c r="B21" s="78" t="s">
        <v>23</v>
      </c>
      <c r="C21" s="80">
        <v>30000</v>
      </c>
      <c r="D21" s="57" t="s">
        <v>8</v>
      </c>
      <c r="E21" s="42" t="s">
        <v>6</v>
      </c>
      <c r="F21" s="21"/>
      <c r="G21" s="1"/>
      <c r="H21" s="1"/>
      <c r="I21" s="1"/>
      <c r="J21" s="2">
        <f t="shared" si="0"/>
        <v>0</v>
      </c>
      <c r="K21" s="3"/>
      <c r="L21" s="3"/>
      <c r="M21" s="4"/>
      <c r="N21" s="21"/>
      <c r="O21" s="22"/>
      <c r="P21" s="23"/>
      <c r="Q21" s="23"/>
      <c r="R21" s="23"/>
      <c r="S21" s="23"/>
      <c r="T21" s="23"/>
    </row>
    <row r="22" spans="1:20" s="24" customFormat="1" ht="50.15" customHeight="1" thickBot="1" x14ac:dyDescent="0.45">
      <c r="A22" s="77"/>
      <c r="B22" s="79"/>
      <c r="C22" s="81"/>
      <c r="D22" s="58"/>
      <c r="E22" s="44" t="s">
        <v>18</v>
      </c>
      <c r="F22" s="27"/>
      <c r="G22" s="9"/>
      <c r="H22" s="9"/>
      <c r="I22" s="9"/>
      <c r="J22" s="10">
        <f t="shared" si="0"/>
        <v>0</v>
      </c>
      <c r="K22" s="11"/>
      <c r="L22" s="11"/>
      <c r="M22" s="12"/>
      <c r="N22" s="27"/>
      <c r="O22" s="28"/>
      <c r="P22" s="23"/>
      <c r="Q22" s="23"/>
      <c r="R22" s="23"/>
      <c r="S22" s="23"/>
      <c r="T22" s="23"/>
    </row>
    <row r="23" spans="1:20" s="24" customFormat="1" ht="50.15" customHeight="1" thickBot="1" x14ac:dyDescent="0.45">
      <c r="A23" s="45" t="s">
        <v>14</v>
      </c>
      <c r="B23" s="46" t="s">
        <v>24</v>
      </c>
      <c r="C23" s="47">
        <v>40000</v>
      </c>
      <c r="D23" s="48" t="s">
        <v>8</v>
      </c>
      <c r="E23" s="46" t="s">
        <v>6</v>
      </c>
      <c r="F23" s="29"/>
      <c r="G23" s="13"/>
      <c r="H23" s="13"/>
      <c r="I23" s="13"/>
      <c r="J23" s="14">
        <f t="shared" si="0"/>
        <v>0</v>
      </c>
      <c r="K23" s="15"/>
      <c r="L23" s="15"/>
      <c r="M23" s="16"/>
      <c r="N23" s="29"/>
      <c r="O23" s="30"/>
      <c r="P23" s="23"/>
      <c r="Q23" s="23"/>
      <c r="R23" s="23"/>
      <c r="S23" s="23"/>
      <c r="T23" s="23"/>
    </row>
    <row r="24" spans="1:20" ht="49.5" customHeight="1" thickBot="1" x14ac:dyDescent="0.4">
      <c r="A24" s="59" t="s">
        <v>17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20" ht="50.15" customHeight="1" x14ac:dyDescent="0.4">
      <c r="A25" s="49" t="s">
        <v>7</v>
      </c>
      <c r="B25" s="51" t="s">
        <v>11</v>
      </c>
      <c r="C25" s="53">
        <v>20000</v>
      </c>
      <c r="D25" s="55" t="s">
        <v>8</v>
      </c>
      <c r="E25" s="42" t="s">
        <v>6</v>
      </c>
      <c r="F25" s="21"/>
      <c r="G25" s="1"/>
      <c r="H25" s="1"/>
      <c r="I25" s="1"/>
      <c r="J25" s="2">
        <f t="shared" ref="J25:J30" si="1">G25+H25+I25</f>
        <v>0</v>
      </c>
      <c r="K25" s="3"/>
      <c r="L25" s="3"/>
      <c r="M25" s="4"/>
      <c r="N25" s="21"/>
      <c r="O25" s="22"/>
    </row>
    <row r="26" spans="1:20" ht="50.15" customHeight="1" thickBot="1" x14ac:dyDescent="0.45">
      <c r="A26" s="50"/>
      <c r="B26" s="52"/>
      <c r="C26" s="54"/>
      <c r="D26" s="56"/>
      <c r="E26" s="44" t="s">
        <v>19</v>
      </c>
      <c r="F26" s="27"/>
      <c r="G26" s="9"/>
      <c r="H26" s="9"/>
      <c r="I26" s="9"/>
      <c r="J26" s="10">
        <f t="shared" si="1"/>
        <v>0</v>
      </c>
      <c r="K26" s="11"/>
      <c r="L26" s="11"/>
      <c r="M26" s="12"/>
      <c r="N26" s="27"/>
      <c r="O26" s="28"/>
    </row>
    <row r="27" spans="1:20" ht="50.15" customHeight="1" x14ac:dyDescent="0.4">
      <c r="A27" s="49" t="s">
        <v>1</v>
      </c>
      <c r="B27" s="51" t="s">
        <v>12</v>
      </c>
      <c r="C27" s="53">
        <v>10000</v>
      </c>
      <c r="D27" s="55" t="s">
        <v>8</v>
      </c>
      <c r="E27" s="42" t="s">
        <v>6</v>
      </c>
      <c r="F27" s="21"/>
      <c r="G27" s="1"/>
      <c r="H27" s="1"/>
      <c r="I27" s="1"/>
      <c r="J27" s="2">
        <f>G27+H27+I27</f>
        <v>0</v>
      </c>
      <c r="K27" s="3"/>
      <c r="L27" s="3"/>
      <c r="M27" s="4"/>
      <c r="N27" s="21"/>
      <c r="O27" s="22"/>
    </row>
    <row r="28" spans="1:20" ht="50.15" customHeight="1" thickBot="1" x14ac:dyDescent="0.45">
      <c r="A28" s="50"/>
      <c r="B28" s="52"/>
      <c r="C28" s="54"/>
      <c r="D28" s="56"/>
      <c r="E28" s="44" t="s">
        <v>19</v>
      </c>
      <c r="F28" s="27"/>
      <c r="G28" s="9"/>
      <c r="H28" s="9"/>
      <c r="I28" s="9"/>
      <c r="J28" s="10">
        <f t="shared" si="1"/>
        <v>0</v>
      </c>
      <c r="K28" s="11"/>
      <c r="L28" s="11"/>
      <c r="M28" s="12"/>
      <c r="N28" s="27"/>
      <c r="O28" s="28"/>
    </row>
    <row r="29" spans="1:20" ht="50.15" customHeight="1" x14ac:dyDescent="0.4">
      <c r="A29" s="49" t="s">
        <v>2</v>
      </c>
      <c r="B29" s="51" t="s">
        <v>13</v>
      </c>
      <c r="C29" s="53">
        <v>5000</v>
      </c>
      <c r="D29" s="55" t="s">
        <v>8</v>
      </c>
      <c r="E29" s="42" t="s">
        <v>6</v>
      </c>
      <c r="F29" s="21"/>
      <c r="G29" s="1"/>
      <c r="H29" s="1"/>
      <c r="I29" s="1"/>
      <c r="J29" s="2">
        <f t="shared" si="1"/>
        <v>0</v>
      </c>
      <c r="K29" s="3"/>
      <c r="L29" s="3"/>
      <c r="M29" s="4"/>
      <c r="N29" s="21"/>
      <c r="O29" s="22"/>
    </row>
    <row r="30" spans="1:20" ht="50" customHeight="1" thickBot="1" x14ac:dyDescent="0.45">
      <c r="A30" s="50"/>
      <c r="B30" s="52"/>
      <c r="C30" s="54"/>
      <c r="D30" s="56"/>
      <c r="E30" s="44" t="s">
        <v>19</v>
      </c>
      <c r="F30" s="27"/>
      <c r="G30" s="9"/>
      <c r="H30" s="9"/>
      <c r="I30" s="9"/>
      <c r="J30" s="10">
        <f t="shared" si="1"/>
        <v>0</v>
      </c>
      <c r="K30" s="11"/>
      <c r="L30" s="11"/>
      <c r="M30" s="12"/>
      <c r="N30" s="27"/>
      <c r="O30" s="28"/>
    </row>
  </sheetData>
  <mergeCells count="34">
    <mergeCell ref="G13:J13"/>
    <mergeCell ref="K13:L13"/>
    <mergeCell ref="N13:O13"/>
    <mergeCell ref="A19:A20"/>
    <mergeCell ref="B19:B20"/>
    <mergeCell ref="C19:C20"/>
    <mergeCell ref="D19:D20"/>
    <mergeCell ref="A21:A22"/>
    <mergeCell ref="B21:B22"/>
    <mergeCell ref="C21:C22"/>
    <mergeCell ref="A5:O5"/>
    <mergeCell ref="A7:O7"/>
    <mergeCell ref="A9:O9"/>
    <mergeCell ref="A11:N11"/>
    <mergeCell ref="A12:N12"/>
    <mergeCell ref="A15:O15"/>
    <mergeCell ref="A16:A18"/>
    <mergeCell ref="B16:B18"/>
    <mergeCell ref="C16:C18"/>
    <mergeCell ref="D16:D18"/>
    <mergeCell ref="D21:D22"/>
    <mergeCell ref="A24:O24"/>
    <mergeCell ref="A25:A26"/>
    <mergeCell ref="B25:B26"/>
    <mergeCell ref="C25:C26"/>
    <mergeCell ref="D25:D26"/>
    <mergeCell ref="A27:A28"/>
    <mergeCell ref="B27:B28"/>
    <mergeCell ref="C27:C28"/>
    <mergeCell ref="D27:D28"/>
    <mergeCell ref="A29:A30"/>
    <mergeCell ref="B29:B30"/>
    <mergeCell ref="C29:C30"/>
    <mergeCell ref="D29:D30"/>
  </mergeCells>
  <phoneticPr fontId="2" type="noConversion"/>
  <printOptions horizontalCentered="1" verticalCentered="1"/>
  <pageMargins left="0.27559055118110237" right="0.31496062992125984" top="0.55118110236220474" bottom="0.55118110236220474" header="0.51181102362204722" footer="0.51181102362204722"/>
  <pageSetup paperSize="8" scale="33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A3B61-52B2-4530-A390-00E9A40C009D}">
  <sheetPr>
    <pageSetUpPr fitToPage="1"/>
  </sheetPr>
  <dimension ref="A1:T30"/>
  <sheetViews>
    <sheetView view="pageBreakPreview" zoomScale="40" zoomScaleNormal="50" zoomScaleSheetLayoutView="40" workbookViewId="0">
      <selection activeCell="D8" sqref="D1:D1048576"/>
    </sheetView>
  </sheetViews>
  <sheetFormatPr baseColWidth="10" defaultColWidth="11.54296875" defaultRowHeight="15.5" x14ac:dyDescent="0.35"/>
  <cols>
    <col min="1" max="1" width="22.36328125" style="18" customWidth="1"/>
    <col min="2" max="2" width="55.90625" style="18" bestFit="1" customWidth="1"/>
    <col min="3" max="3" width="31.1796875" style="18" customWidth="1"/>
    <col min="4" max="4" width="39.1796875" style="18" customWidth="1"/>
    <col min="5" max="5" width="23.54296875" style="18" customWidth="1"/>
    <col min="6" max="6" width="44.453125" style="18" bestFit="1" customWidth="1"/>
    <col min="7" max="7" width="55.90625" style="18" bestFit="1" customWidth="1"/>
    <col min="8" max="8" width="45.36328125" style="18" bestFit="1" customWidth="1"/>
    <col min="9" max="9" width="47" style="18" customWidth="1"/>
    <col min="10" max="10" width="46.54296875" style="18" bestFit="1" customWidth="1"/>
    <col min="11" max="11" width="37.7265625" style="18" customWidth="1"/>
    <col min="12" max="12" width="40.81640625" style="18" customWidth="1"/>
    <col min="13" max="13" width="57.7265625" style="18" customWidth="1"/>
    <col min="14" max="14" width="38.26953125" style="19" customWidth="1"/>
    <col min="15" max="15" width="36.6328125" style="19" customWidth="1"/>
    <col min="16" max="16" width="6.26953125" style="19" customWidth="1"/>
    <col min="17" max="20" width="11.453125" style="19" customWidth="1"/>
    <col min="21" max="16384" width="11.54296875" style="18"/>
  </cols>
  <sheetData>
    <row r="1" spans="1:20" x14ac:dyDescent="0.35">
      <c r="N1" s="18"/>
    </row>
    <row r="2" spans="1:20" x14ac:dyDescent="0.35">
      <c r="N2" s="18"/>
    </row>
    <row r="3" spans="1:20" x14ac:dyDescent="0.35">
      <c r="N3" s="18"/>
    </row>
    <row r="4" spans="1:20" ht="16" thickBot="1" x14ac:dyDescent="0.4">
      <c r="N4" s="18"/>
    </row>
    <row r="5" spans="1:20" ht="89.5" customHeight="1" thickTop="1" thickBot="1" x14ac:dyDescent="0.4">
      <c r="A5" s="65" t="s">
        <v>44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</row>
    <row r="6" spans="1:20" ht="16.5" thickTop="1" thickBot="1" x14ac:dyDescent="0.4">
      <c r="N6" s="18"/>
    </row>
    <row r="7" spans="1:20" ht="60" customHeight="1" thickBot="1" x14ac:dyDescent="0.4">
      <c r="A7" s="68" t="s">
        <v>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70"/>
    </row>
    <row r="8" spans="1:20" ht="12.65" customHeight="1" thickBot="1" x14ac:dyDescent="0.4">
      <c r="N8" s="18"/>
    </row>
    <row r="9" spans="1:20" ht="48" customHeight="1" thickBot="1" x14ac:dyDescent="0.4">
      <c r="A9" s="71" t="s">
        <v>45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3"/>
    </row>
    <row r="10" spans="1:20" ht="48" customHeight="1" x14ac:dyDescent="0.3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</row>
    <row r="11" spans="1:20" ht="39" customHeight="1" x14ac:dyDescent="0.35">
      <c r="A11" s="74" t="s">
        <v>15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20" ht="34" customHeight="1" thickBot="1" x14ac:dyDescent="0.4">
      <c r="A12" s="74" t="s">
        <v>37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20" ht="99" customHeight="1" thickBot="1" x14ac:dyDescent="0.4">
      <c r="A13" s="20"/>
      <c r="B13" s="20"/>
      <c r="C13" s="20"/>
      <c r="D13" s="20"/>
      <c r="E13" s="20"/>
      <c r="F13" s="20"/>
      <c r="G13" s="82" t="s">
        <v>30</v>
      </c>
      <c r="H13" s="83"/>
      <c r="I13" s="83"/>
      <c r="J13" s="84"/>
      <c r="K13" s="85" t="s">
        <v>39</v>
      </c>
      <c r="L13" s="86"/>
      <c r="M13" s="17" t="s">
        <v>38</v>
      </c>
      <c r="N13" s="87" t="s">
        <v>31</v>
      </c>
      <c r="O13" s="88"/>
    </row>
    <row r="14" spans="1:20" s="41" customFormat="1" ht="132" customHeight="1" x14ac:dyDescent="0.4">
      <c r="A14" s="33" t="s">
        <v>0</v>
      </c>
      <c r="B14" s="33" t="s">
        <v>5</v>
      </c>
      <c r="C14" s="33" t="s">
        <v>27</v>
      </c>
      <c r="D14" s="33" t="s">
        <v>28</v>
      </c>
      <c r="E14" s="33" t="s">
        <v>25</v>
      </c>
      <c r="F14" s="34" t="s">
        <v>26</v>
      </c>
      <c r="G14" s="35" t="s">
        <v>40</v>
      </c>
      <c r="H14" s="35" t="s">
        <v>29</v>
      </c>
      <c r="I14" s="35" t="s">
        <v>41</v>
      </c>
      <c r="J14" s="36" t="s">
        <v>46</v>
      </c>
      <c r="K14" s="37" t="s">
        <v>42</v>
      </c>
      <c r="L14" s="37" t="s">
        <v>43</v>
      </c>
      <c r="M14" s="38" t="s">
        <v>47</v>
      </c>
      <c r="N14" s="39" t="s">
        <v>36</v>
      </c>
      <c r="O14" s="40" t="s">
        <v>32</v>
      </c>
    </row>
    <row r="15" spans="1:20" ht="57.75" customHeight="1" thickBot="1" x14ac:dyDescent="0.4">
      <c r="A15" s="60" t="s">
        <v>16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20" s="24" customFormat="1" ht="50.15" customHeight="1" x14ac:dyDescent="0.4">
      <c r="A16" s="49" t="s">
        <v>4</v>
      </c>
      <c r="B16" s="51" t="s">
        <v>10</v>
      </c>
      <c r="C16" s="53">
        <v>15000</v>
      </c>
      <c r="D16" s="55" t="s">
        <v>9</v>
      </c>
      <c r="E16" s="42" t="s">
        <v>6</v>
      </c>
      <c r="F16" s="21"/>
      <c r="G16" s="1"/>
      <c r="H16" s="1"/>
      <c r="I16" s="1"/>
      <c r="J16" s="2">
        <f>G16+H16+I16</f>
        <v>0</v>
      </c>
      <c r="K16" s="3"/>
      <c r="L16" s="3"/>
      <c r="M16" s="4"/>
      <c r="N16" s="21"/>
      <c r="O16" s="22"/>
      <c r="P16" s="23"/>
      <c r="Q16" s="23"/>
      <c r="R16" s="23"/>
      <c r="S16" s="23"/>
      <c r="T16" s="23"/>
    </row>
    <row r="17" spans="1:20" s="24" customFormat="1" ht="50.15" customHeight="1" x14ac:dyDescent="0.4">
      <c r="A17" s="61"/>
      <c r="B17" s="62"/>
      <c r="C17" s="63"/>
      <c r="D17" s="64"/>
      <c r="E17" s="43" t="s">
        <v>18</v>
      </c>
      <c r="F17" s="25"/>
      <c r="G17" s="5"/>
      <c r="H17" s="5"/>
      <c r="I17" s="5"/>
      <c r="J17" s="6">
        <f t="shared" ref="J17:J23" si="0">G17+H17+I17</f>
        <v>0</v>
      </c>
      <c r="K17" s="7"/>
      <c r="L17" s="7"/>
      <c r="M17" s="8"/>
      <c r="N17" s="25"/>
      <c r="O17" s="26"/>
      <c r="P17" s="23"/>
      <c r="Q17" s="23"/>
      <c r="R17" s="23"/>
      <c r="S17" s="23"/>
      <c r="T17" s="23"/>
    </row>
    <row r="18" spans="1:20" s="24" customFormat="1" ht="50.15" customHeight="1" thickBot="1" x14ac:dyDescent="0.45">
      <c r="A18" s="50"/>
      <c r="B18" s="52"/>
      <c r="C18" s="54"/>
      <c r="D18" s="56"/>
      <c r="E18" s="44" t="s">
        <v>19</v>
      </c>
      <c r="F18" s="27"/>
      <c r="G18" s="9"/>
      <c r="H18" s="9"/>
      <c r="I18" s="9"/>
      <c r="J18" s="10">
        <f t="shared" si="0"/>
        <v>0</v>
      </c>
      <c r="K18" s="11"/>
      <c r="L18" s="11"/>
      <c r="M18" s="12"/>
      <c r="N18" s="27"/>
      <c r="O18" s="28"/>
      <c r="P18" s="23"/>
      <c r="Q18" s="23"/>
      <c r="R18" s="23"/>
      <c r="S18" s="23"/>
      <c r="T18" s="23"/>
    </row>
    <row r="19" spans="1:20" s="24" customFormat="1" ht="50.15" customHeight="1" x14ac:dyDescent="0.4">
      <c r="A19" s="76" t="s">
        <v>21</v>
      </c>
      <c r="B19" s="78" t="s">
        <v>22</v>
      </c>
      <c r="C19" s="80">
        <v>20000</v>
      </c>
      <c r="D19" s="57" t="s">
        <v>9</v>
      </c>
      <c r="E19" s="42" t="s">
        <v>6</v>
      </c>
      <c r="F19" s="21"/>
      <c r="G19" s="1"/>
      <c r="H19" s="1"/>
      <c r="I19" s="1"/>
      <c r="J19" s="2">
        <f t="shared" si="0"/>
        <v>0</v>
      </c>
      <c r="K19" s="3"/>
      <c r="L19" s="3"/>
      <c r="M19" s="4"/>
      <c r="N19" s="21"/>
      <c r="O19" s="22"/>
      <c r="P19" s="23"/>
      <c r="Q19" s="23"/>
      <c r="R19" s="23"/>
      <c r="S19" s="23"/>
      <c r="T19" s="23"/>
    </row>
    <row r="20" spans="1:20" s="24" customFormat="1" ht="50.15" customHeight="1" thickBot="1" x14ac:dyDescent="0.45">
      <c r="A20" s="77"/>
      <c r="B20" s="79"/>
      <c r="C20" s="81"/>
      <c r="D20" s="58"/>
      <c r="E20" s="44" t="s">
        <v>18</v>
      </c>
      <c r="F20" s="27"/>
      <c r="G20" s="9"/>
      <c r="H20" s="9"/>
      <c r="I20" s="9"/>
      <c r="J20" s="10">
        <f t="shared" si="0"/>
        <v>0</v>
      </c>
      <c r="K20" s="11"/>
      <c r="L20" s="11"/>
      <c r="M20" s="12"/>
      <c r="N20" s="27"/>
      <c r="O20" s="28"/>
      <c r="P20" s="23"/>
      <c r="Q20" s="23"/>
      <c r="R20" s="23"/>
      <c r="S20" s="23"/>
      <c r="T20" s="23"/>
    </row>
    <row r="21" spans="1:20" s="24" customFormat="1" ht="50.15" customHeight="1" x14ac:dyDescent="0.4">
      <c r="A21" s="76" t="s">
        <v>20</v>
      </c>
      <c r="B21" s="78" t="s">
        <v>23</v>
      </c>
      <c r="C21" s="80">
        <v>30000</v>
      </c>
      <c r="D21" s="57" t="s">
        <v>9</v>
      </c>
      <c r="E21" s="42" t="s">
        <v>6</v>
      </c>
      <c r="F21" s="21"/>
      <c r="G21" s="1"/>
      <c r="H21" s="1"/>
      <c r="I21" s="1"/>
      <c r="J21" s="2">
        <f t="shared" si="0"/>
        <v>0</v>
      </c>
      <c r="K21" s="3"/>
      <c r="L21" s="3"/>
      <c r="M21" s="4"/>
      <c r="N21" s="21"/>
      <c r="O21" s="22"/>
      <c r="P21" s="23"/>
      <c r="Q21" s="23"/>
      <c r="R21" s="23"/>
      <c r="S21" s="23"/>
      <c r="T21" s="23"/>
    </row>
    <row r="22" spans="1:20" s="24" customFormat="1" ht="50.15" customHeight="1" thickBot="1" x14ac:dyDescent="0.45">
      <c r="A22" s="77"/>
      <c r="B22" s="79"/>
      <c r="C22" s="81"/>
      <c r="D22" s="58"/>
      <c r="E22" s="44" t="s">
        <v>18</v>
      </c>
      <c r="F22" s="27"/>
      <c r="G22" s="9"/>
      <c r="H22" s="9"/>
      <c r="I22" s="9"/>
      <c r="J22" s="10">
        <f t="shared" si="0"/>
        <v>0</v>
      </c>
      <c r="K22" s="11"/>
      <c r="L22" s="11"/>
      <c r="M22" s="12"/>
      <c r="N22" s="27"/>
      <c r="O22" s="28"/>
      <c r="P22" s="23"/>
      <c r="Q22" s="23"/>
      <c r="R22" s="23"/>
      <c r="S22" s="23"/>
      <c r="T22" s="23"/>
    </row>
    <row r="23" spans="1:20" s="24" customFormat="1" ht="50.15" customHeight="1" thickBot="1" x14ac:dyDescent="0.45">
      <c r="A23" s="45" t="s">
        <v>14</v>
      </c>
      <c r="B23" s="46" t="s">
        <v>24</v>
      </c>
      <c r="C23" s="47">
        <v>40000</v>
      </c>
      <c r="D23" s="48" t="s">
        <v>9</v>
      </c>
      <c r="E23" s="46" t="s">
        <v>6</v>
      </c>
      <c r="F23" s="29"/>
      <c r="G23" s="13"/>
      <c r="H23" s="13"/>
      <c r="I23" s="13"/>
      <c r="J23" s="14">
        <f t="shared" si="0"/>
        <v>0</v>
      </c>
      <c r="K23" s="15"/>
      <c r="L23" s="15"/>
      <c r="M23" s="16"/>
      <c r="N23" s="29"/>
      <c r="O23" s="30"/>
      <c r="P23" s="23"/>
      <c r="Q23" s="23"/>
      <c r="R23" s="23"/>
      <c r="S23" s="23"/>
      <c r="T23" s="23"/>
    </row>
    <row r="24" spans="1:20" ht="49.5" customHeight="1" thickBot="1" x14ac:dyDescent="0.4">
      <c r="A24" s="59" t="s">
        <v>17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20" ht="50.15" customHeight="1" x14ac:dyDescent="0.4">
      <c r="A25" s="49" t="s">
        <v>7</v>
      </c>
      <c r="B25" s="51" t="s">
        <v>11</v>
      </c>
      <c r="C25" s="53">
        <v>20000</v>
      </c>
      <c r="D25" s="55" t="s">
        <v>9</v>
      </c>
      <c r="E25" s="42" t="s">
        <v>6</v>
      </c>
      <c r="F25" s="21"/>
      <c r="G25" s="1"/>
      <c r="H25" s="1"/>
      <c r="I25" s="1"/>
      <c r="J25" s="2">
        <f t="shared" ref="J25:J30" si="1">G25+H25+I25</f>
        <v>0</v>
      </c>
      <c r="K25" s="3"/>
      <c r="L25" s="3"/>
      <c r="M25" s="4"/>
      <c r="N25" s="21"/>
      <c r="O25" s="22"/>
    </row>
    <row r="26" spans="1:20" ht="50.15" customHeight="1" thickBot="1" x14ac:dyDescent="0.45">
      <c r="A26" s="50"/>
      <c r="B26" s="52"/>
      <c r="C26" s="54"/>
      <c r="D26" s="56"/>
      <c r="E26" s="44" t="s">
        <v>19</v>
      </c>
      <c r="F26" s="27"/>
      <c r="G26" s="9"/>
      <c r="H26" s="9"/>
      <c r="I26" s="9"/>
      <c r="J26" s="10">
        <f t="shared" si="1"/>
        <v>0</v>
      </c>
      <c r="K26" s="11"/>
      <c r="L26" s="11"/>
      <c r="M26" s="12"/>
      <c r="N26" s="27"/>
      <c r="O26" s="28"/>
    </row>
    <row r="27" spans="1:20" ht="50.15" customHeight="1" x14ac:dyDescent="0.4">
      <c r="A27" s="49" t="s">
        <v>1</v>
      </c>
      <c r="B27" s="51" t="s">
        <v>12</v>
      </c>
      <c r="C27" s="53">
        <v>10000</v>
      </c>
      <c r="D27" s="55" t="s">
        <v>9</v>
      </c>
      <c r="E27" s="42" t="s">
        <v>6</v>
      </c>
      <c r="F27" s="21"/>
      <c r="G27" s="1"/>
      <c r="H27" s="1"/>
      <c r="I27" s="1"/>
      <c r="J27" s="2">
        <f>G27+H27+I27</f>
        <v>0</v>
      </c>
      <c r="K27" s="3"/>
      <c r="L27" s="3"/>
      <c r="M27" s="4"/>
      <c r="N27" s="21"/>
      <c r="O27" s="22"/>
    </row>
    <row r="28" spans="1:20" ht="50.15" customHeight="1" thickBot="1" x14ac:dyDescent="0.45">
      <c r="A28" s="50"/>
      <c r="B28" s="52"/>
      <c r="C28" s="54"/>
      <c r="D28" s="56"/>
      <c r="E28" s="44" t="s">
        <v>19</v>
      </c>
      <c r="F28" s="27"/>
      <c r="G28" s="9"/>
      <c r="H28" s="9"/>
      <c r="I28" s="9"/>
      <c r="J28" s="10">
        <f t="shared" si="1"/>
        <v>0</v>
      </c>
      <c r="K28" s="11"/>
      <c r="L28" s="11"/>
      <c r="M28" s="12"/>
      <c r="N28" s="27"/>
      <c r="O28" s="28"/>
    </row>
    <row r="29" spans="1:20" ht="50.15" customHeight="1" x14ac:dyDescent="0.4">
      <c r="A29" s="49" t="s">
        <v>2</v>
      </c>
      <c r="B29" s="51" t="s">
        <v>13</v>
      </c>
      <c r="C29" s="53">
        <v>5000</v>
      </c>
      <c r="D29" s="55" t="s">
        <v>9</v>
      </c>
      <c r="E29" s="42" t="s">
        <v>6</v>
      </c>
      <c r="F29" s="21"/>
      <c r="G29" s="1"/>
      <c r="H29" s="1"/>
      <c r="I29" s="1"/>
      <c r="J29" s="2">
        <f t="shared" si="1"/>
        <v>0</v>
      </c>
      <c r="K29" s="3"/>
      <c r="L29" s="3"/>
      <c r="M29" s="4"/>
      <c r="N29" s="21"/>
      <c r="O29" s="22"/>
    </row>
    <row r="30" spans="1:20" ht="50" customHeight="1" thickBot="1" x14ac:dyDescent="0.45">
      <c r="A30" s="50"/>
      <c r="B30" s="52"/>
      <c r="C30" s="54"/>
      <c r="D30" s="56"/>
      <c r="E30" s="44" t="s">
        <v>19</v>
      </c>
      <c r="F30" s="27"/>
      <c r="G30" s="9"/>
      <c r="H30" s="9"/>
      <c r="I30" s="9"/>
      <c r="J30" s="10">
        <f t="shared" si="1"/>
        <v>0</v>
      </c>
      <c r="K30" s="11"/>
      <c r="L30" s="11"/>
      <c r="M30" s="12"/>
      <c r="N30" s="27"/>
      <c r="O30" s="28"/>
    </row>
  </sheetData>
  <mergeCells count="34">
    <mergeCell ref="A29:A30"/>
    <mergeCell ref="B29:B30"/>
    <mergeCell ref="C29:C30"/>
    <mergeCell ref="D29:D30"/>
    <mergeCell ref="A27:A28"/>
    <mergeCell ref="B27:B28"/>
    <mergeCell ref="C27:C28"/>
    <mergeCell ref="D27:D28"/>
    <mergeCell ref="N13:O13"/>
    <mergeCell ref="G13:J13"/>
    <mergeCell ref="K13:L13"/>
    <mergeCell ref="A25:A26"/>
    <mergeCell ref="B25:B26"/>
    <mergeCell ref="C25:C26"/>
    <mergeCell ref="D25:D26"/>
    <mergeCell ref="A24:O24"/>
    <mergeCell ref="A19:A20"/>
    <mergeCell ref="B19:B20"/>
    <mergeCell ref="C19:C20"/>
    <mergeCell ref="D19:D20"/>
    <mergeCell ref="A21:A22"/>
    <mergeCell ref="B21:B22"/>
    <mergeCell ref="C21:C22"/>
    <mergeCell ref="D21:D22"/>
    <mergeCell ref="A15:O15"/>
    <mergeCell ref="A16:A18"/>
    <mergeCell ref="B16:B18"/>
    <mergeCell ref="C16:C18"/>
    <mergeCell ref="D16:D18"/>
    <mergeCell ref="A5:O5"/>
    <mergeCell ref="A7:O7"/>
    <mergeCell ref="A11:N11"/>
    <mergeCell ref="A12:N12"/>
    <mergeCell ref="A9:O9"/>
  </mergeCells>
  <phoneticPr fontId="2" type="noConversion"/>
  <printOptions horizontalCentered="1" verticalCentered="1"/>
  <pageMargins left="0.27559055118110237" right="0.31496062992125984" top="0.55118110236220474" bottom="0.55118110236220474" header="0.51181102362204722" footer="0.51181102362204722"/>
  <pageSetup paperSize="8" scale="33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13F85-03A5-451C-98D5-D1B5042EECBE}">
  <sheetPr>
    <pageSetUpPr fitToPage="1"/>
  </sheetPr>
  <dimension ref="A1:T30"/>
  <sheetViews>
    <sheetView view="pageBreakPreview" topLeftCell="A2" zoomScale="50" zoomScaleNormal="60" zoomScaleSheetLayoutView="50" workbookViewId="0">
      <selection activeCell="D13" sqref="D1:D1048576"/>
    </sheetView>
  </sheetViews>
  <sheetFormatPr baseColWidth="10" defaultColWidth="11.54296875" defaultRowHeight="15.5" x14ac:dyDescent="0.35"/>
  <cols>
    <col min="1" max="1" width="22.36328125" style="18" customWidth="1"/>
    <col min="2" max="2" width="55.90625" style="18" bestFit="1" customWidth="1"/>
    <col min="3" max="3" width="25.7265625" style="18" customWidth="1"/>
    <col min="4" max="4" width="27.81640625" style="18" customWidth="1"/>
    <col min="5" max="5" width="23.54296875" style="18" customWidth="1"/>
    <col min="6" max="6" width="44.453125" style="18" bestFit="1" customWidth="1"/>
    <col min="7" max="7" width="55.90625" style="18" bestFit="1" customWidth="1"/>
    <col min="8" max="8" width="45.36328125" style="18" bestFit="1" customWidth="1"/>
    <col min="9" max="9" width="33.6328125" style="18" bestFit="1" customWidth="1"/>
    <col min="10" max="10" width="46.54296875" style="18" bestFit="1" customWidth="1"/>
    <col min="11" max="11" width="37.7265625" style="18" customWidth="1"/>
    <col min="12" max="12" width="40.81640625" style="18" customWidth="1"/>
    <col min="13" max="13" width="57.7265625" style="18" customWidth="1"/>
    <col min="14" max="14" width="38.26953125" style="19" customWidth="1"/>
    <col min="15" max="15" width="36.6328125" style="19" customWidth="1"/>
    <col min="16" max="16" width="6.26953125" style="19" customWidth="1"/>
    <col min="17" max="20" width="11.453125" style="19" customWidth="1"/>
    <col min="21" max="16384" width="11.54296875" style="18"/>
  </cols>
  <sheetData>
    <row r="1" spans="1:20" x14ac:dyDescent="0.35">
      <c r="N1" s="18"/>
    </row>
    <row r="2" spans="1:20" x14ac:dyDescent="0.35">
      <c r="N2" s="18"/>
    </row>
    <row r="3" spans="1:20" x14ac:dyDescent="0.35">
      <c r="N3" s="18"/>
    </row>
    <row r="4" spans="1:20" ht="16" thickBot="1" x14ac:dyDescent="0.4">
      <c r="N4" s="18"/>
    </row>
    <row r="5" spans="1:20" ht="89.5" customHeight="1" thickTop="1" thickBot="1" x14ac:dyDescent="0.4">
      <c r="A5" s="65" t="s">
        <v>44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</row>
    <row r="6" spans="1:20" ht="16.5" thickTop="1" thickBot="1" x14ac:dyDescent="0.4">
      <c r="N6" s="18"/>
    </row>
    <row r="7" spans="1:20" ht="60" customHeight="1" thickBot="1" x14ac:dyDescent="0.4">
      <c r="A7" s="68" t="s">
        <v>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70"/>
    </row>
    <row r="8" spans="1:20" ht="12.65" customHeight="1" thickBot="1" x14ac:dyDescent="0.4">
      <c r="N8" s="18"/>
    </row>
    <row r="9" spans="1:20" ht="48" customHeight="1" thickBot="1" x14ac:dyDescent="0.4">
      <c r="A9" s="71" t="s">
        <v>45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3"/>
    </row>
    <row r="10" spans="1:20" ht="48" customHeight="1" x14ac:dyDescent="0.3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</row>
    <row r="11" spans="1:20" ht="39" customHeight="1" x14ac:dyDescent="0.35">
      <c r="A11" s="74" t="s">
        <v>15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20" ht="34" customHeight="1" thickBot="1" x14ac:dyDescent="0.4">
      <c r="A12" s="74" t="s">
        <v>37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20" ht="99" customHeight="1" thickBot="1" x14ac:dyDescent="0.4">
      <c r="A13" s="20"/>
      <c r="B13" s="20"/>
      <c r="C13" s="20"/>
      <c r="D13" s="20"/>
      <c r="E13" s="20"/>
      <c r="F13" s="20"/>
      <c r="G13" s="82" t="s">
        <v>30</v>
      </c>
      <c r="H13" s="83"/>
      <c r="I13" s="83"/>
      <c r="J13" s="84"/>
      <c r="K13" s="85" t="s">
        <v>39</v>
      </c>
      <c r="L13" s="86"/>
      <c r="M13" s="17" t="s">
        <v>38</v>
      </c>
      <c r="N13" s="87" t="s">
        <v>31</v>
      </c>
      <c r="O13" s="88"/>
    </row>
    <row r="14" spans="1:20" s="41" customFormat="1" ht="132" customHeight="1" x14ac:dyDescent="0.4">
      <c r="A14" s="33" t="s">
        <v>0</v>
      </c>
      <c r="B14" s="33" t="s">
        <v>5</v>
      </c>
      <c r="C14" s="33" t="s">
        <v>27</v>
      </c>
      <c r="D14" s="33" t="s">
        <v>28</v>
      </c>
      <c r="E14" s="33" t="s">
        <v>25</v>
      </c>
      <c r="F14" s="34" t="s">
        <v>26</v>
      </c>
      <c r="G14" s="35" t="s">
        <v>40</v>
      </c>
      <c r="H14" s="35" t="s">
        <v>29</v>
      </c>
      <c r="I14" s="35" t="s">
        <v>41</v>
      </c>
      <c r="J14" s="36" t="s">
        <v>46</v>
      </c>
      <c r="K14" s="37" t="s">
        <v>42</v>
      </c>
      <c r="L14" s="37" t="s">
        <v>43</v>
      </c>
      <c r="M14" s="38" t="s">
        <v>47</v>
      </c>
      <c r="N14" s="39" t="s">
        <v>36</v>
      </c>
      <c r="O14" s="40" t="s">
        <v>32</v>
      </c>
    </row>
    <row r="15" spans="1:20" ht="57.75" customHeight="1" thickBot="1" x14ac:dyDescent="0.4">
      <c r="A15" s="60" t="s">
        <v>16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20" s="24" customFormat="1" ht="50.15" customHeight="1" x14ac:dyDescent="0.4">
      <c r="A16" s="49" t="s">
        <v>4</v>
      </c>
      <c r="B16" s="51" t="s">
        <v>10</v>
      </c>
      <c r="C16" s="53">
        <v>15000</v>
      </c>
      <c r="D16" s="55" t="s">
        <v>33</v>
      </c>
      <c r="E16" s="42" t="s">
        <v>6</v>
      </c>
      <c r="F16" s="21"/>
      <c r="G16" s="1"/>
      <c r="H16" s="1"/>
      <c r="I16" s="1"/>
      <c r="J16" s="2">
        <f>G16+H16+I16</f>
        <v>0</v>
      </c>
      <c r="K16" s="3"/>
      <c r="L16" s="3"/>
      <c r="M16" s="4"/>
      <c r="N16" s="21"/>
      <c r="O16" s="22"/>
      <c r="P16" s="23"/>
      <c r="Q16" s="23"/>
      <c r="R16" s="23"/>
      <c r="S16" s="23"/>
      <c r="T16" s="23"/>
    </row>
    <row r="17" spans="1:20" s="24" customFormat="1" ht="50.15" customHeight="1" x14ac:dyDescent="0.4">
      <c r="A17" s="61"/>
      <c r="B17" s="62"/>
      <c r="C17" s="63"/>
      <c r="D17" s="64"/>
      <c r="E17" s="43" t="s">
        <v>18</v>
      </c>
      <c r="F17" s="25"/>
      <c r="G17" s="5"/>
      <c r="H17" s="5"/>
      <c r="I17" s="5"/>
      <c r="J17" s="6">
        <f t="shared" ref="J17:J23" si="0">G17+H17+I17</f>
        <v>0</v>
      </c>
      <c r="K17" s="7"/>
      <c r="L17" s="7"/>
      <c r="M17" s="8"/>
      <c r="N17" s="25"/>
      <c r="O17" s="26"/>
      <c r="P17" s="23"/>
      <c r="Q17" s="23"/>
      <c r="R17" s="23"/>
      <c r="S17" s="23"/>
      <c r="T17" s="23"/>
    </row>
    <row r="18" spans="1:20" s="24" customFormat="1" ht="50.15" customHeight="1" thickBot="1" x14ac:dyDescent="0.45">
      <c r="A18" s="50"/>
      <c r="B18" s="52"/>
      <c r="C18" s="54"/>
      <c r="D18" s="56"/>
      <c r="E18" s="44" t="s">
        <v>19</v>
      </c>
      <c r="F18" s="27"/>
      <c r="G18" s="9"/>
      <c r="H18" s="9"/>
      <c r="I18" s="9"/>
      <c r="J18" s="10">
        <f t="shared" si="0"/>
        <v>0</v>
      </c>
      <c r="K18" s="11"/>
      <c r="L18" s="11"/>
      <c r="M18" s="12"/>
      <c r="N18" s="27"/>
      <c r="O18" s="28"/>
      <c r="P18" s="23"/>
      <c r="Q18" s="23"/>
      <c r="R18" s="23"/>
      <c r="S18" s="23"/>
      <c r="T18" s="23"/>
    </row>
    <row r="19" spans="1:20" s="24" customFormat="1" ht="50.15" customHeight="1" x14ac:dyDescent="0.4">
      <c r="A19" s="76" t="s">
        <v>21</v>
      </c>
      <c r="B19" s="78" t="s">
        <v>22</v>
      </c>
      <c r="C19" s="80">
        <v>20000</v>
      </c>
      <c r="D19" s="57" t="s">
        <v>33</v>
      </c>
      <c r="E19" s="42" t="s">
        <v>6</v>
      </c>
      <c r="F19" s="21"/>
      <c r="G19" s="1"/>
      <c r="H19" s="1"/>
      <c r="I19" s="1"/>
      <c r="J19" s="2">
        <f t="shared" si="0"/>
        <v>0</v>
      </c>
      <c r="K19" s="3"/>
      <c r="L19" s="3"/>
      <c r="M19" s="4"/>
      <c r="N19" s="21"/>
      <c r="O19" s="22"/>
      <c r="P19" s="23"/>
      <c r="Q19" s="23"/>
      <c r="R19" s="23"/>
      <c r="S19" s="23"/>
      <c r="T19" s="23"/>
    </row>
    <row r="20" spans="1:20" s="24" customFormat="1" ht="50.15" customHeight="1" thickBot="1" x14ac:dyDescent="0.45">
      <c r="A20" s="77"/>
      <c r="B20" s="79"/>
      <c r="C20" s="81"/>
      <c r="D20" s="58"/>
      <c r="E20" s="44" t="s">
        <v>18</v>
      </c>
      <c r="F20" s="27"/>
      <c r="G20" s="9"/>
      <c r="H20" s="9"/>
      <c r="I20" s="9"/>
      <c r="J20" s="10">
        <f t="shared" si="0"/>
        <v>0</v>
      </c>
      <c r="K20" s="11"/>
      <c r="L20" s="11"/>
      <c r="M20" s="12"/>
      <c r="N20" s="27"/>
      <c r="O20" s="28"/>
      <c r="P20" s="23"/>
      <c r="Q20" s="23"/>
      <c r="R20" s="23"/>
      <c r="S20" s="23"/>
      <c r="T20" s="23"/>
    </row>
    <row r="21" spans="1:20" s="24" customFormat="1" ht="50.15" customHeight="1" x14ac:dyDescent="0.4">
      <c r="A21" s="76" t="s">
        <v>20</v>
      </c>
      <c r="B21" s="78" t="s">
        <v>23</v>
      </c>
      <c r="C21" s="80">
        <v>30000</v>
      </c>
      <c r="D21" s="57" t="s">
        <v>33</v>
      </c>
      <c r="E21" s="42" t="s">
        <v>6</v>
      </c>
      <c r="F21" s="21"/>
      <c r="G21" s="1"/>
      <c r="H21" s="1"/>
      <c r="I21" s="1"/>
      <c r="J21" s="2">
        <f t="shared" si="0"/>
        <v>0</v>
      </c>
      <c r="K21" s="3"/>
      <c r="L21" s="3"/>
      <c r="M21" s="4"/>
      <c r="N21" s="21"/>
      <c r="O21" s="22"/>
      <c r="P21" s="23"/>
      <c r="Q21" s="23"/>
      <c r="R21" s="23"/>
      <c r="S21" s="23"/>
      <c r="T21" s="23"/>
    </row>
    <row r="22" spans="1:20" s="24" customFormat="1" ht="50.15" customHeight="1" thickBot="1" x14ac:dyDescent="0.45">
      <c r="A22" s="77"/>
      <c r="B22" s="79"/>
      <c r="C22" s="81"/>
      <c r="D22" s="58"/>
      <c r="E22" s="44" t="s">
        <v>18</v>
      </c>
      <c r="F22" s="27"/>
      <c r="G22" s="9"/>
      <c r="H22" s="9"/>
      <c r="I22" s="9"/>
      <c r="J22" s="10">
        <f t="shared" si="0"/>
        <v>0</v>
      </c>
      <c r="K22" s="11"/>
      <c r="L22" s="11"/>
      <c r="M22" s="12"/>
      <c r="N22" s="27"/>
      <c r="O22" s="28"/>
      <c r="P22" s="23"/>
      <c r="Q22" s="23"/>
      <c r="R22" s="23"/>
      <c r="S22" s="23"/>
      <c r="T22" s="23"/>
    </row>
    <row r="23" spans="1:20" s="24" customFormat="1" ht="50.15" customHeight="1" thickBot="1" x14ac:dyDescent="0.45">
      <c r="A23" s="45" t="s">
        <v>14</v>
      </c>
      <c r="B23" s="46" t="s">
        <v>24</v>
      </c>
      <c r="C23" s="47">
        <v>40000</v>
      </c>
      <c r="D23" s="48" t="s">
        <v>33</v>
      </c>
      <c r="E23" s="46" t="s">
        <v>6</v>
      </c>
      <c r="F23" s="29"/>
      <c r="G23" s="13"/>
      <c r="H23" s="13"/>
      <c r="I23" s="13"/>
      <c r="J23" s="14">
        <f t="shared" si="0"/>
        <v>0</v>
      </c>
      <c r="K23" s="15"/>
      <c r="L23" s="15"/>
      <c r="M23" s="16"/>
      <c r="N23" s="29"/>
      <c r="O23" s="30"/>
      <c r="P23" s="23"/>
      <c r="Q23" s="23"/>
      <c r="R23" s="23"/>
      <c r="S23" s="23"/>
      <c r="T23" s="23"/>
    </row>
    <row r="24" spans="1:20" ht="49.5" customHeight="1" thickBot="1" x14ac:dyDescent="0.4">
      <c r="A24" s="59" t="s">
        <v>17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20" ht="50.15" customHeight="1" x14ac:dyDescent="0.4">
      <c r="A25" s="49" t="s">
        <v>7</v>
      </c>
      <c r="B25" s="51" t="s">
        <v>11</v>
      </c>
      <c r="C25" s="53">
        <v>20000</v>
      </c>
      <c r="D25" s="55" t="s">
        <v>33</v>
      </c>
      <c r="E25" s="42" t="s">
        <v>6</v>
      </c>
      <c r="F25" s="21"/>
      <c r="G25" s="1"/>
      <c r="H25" s="1"/>
      <c r="I25" s="1"/>
      <c r="J25" s="2">
        <f t="shared" ref="J25:J30" si="1">G25+H25+I25</f>
        <v>0</v>
      </c>
      <c r="K25" s="3"/>
      <c r="L25" s="3"/>
      <c r="M25" s="4"/>
      <c r="N25" s="21"/>
      <c r="O25" s="22"/>
    </row>
    <row r="26" spans="1:20" ht="50.15" customHeight="1" thickBot="1" x14ac:dyDescent="0.45">
      <c r="A26" s="50"/>
      <c r="B26" s="52"/>
      <c r="C26" s="54"/>
      <c r="D26" s="56"/>
      <c r="E26" s="44" t="s">
        <v>19</v>
      </c>
      <c r="F26" s="27"/>
      <c r="G26" s="9"/>
      <c r="H26" s="9"/>
      <c r="I26" s="9"/>
      <c r="J26" s="10">
        <f t="shared" si="1"/>
        <v>0</v>
      </c>
      <c r="K26" s="11"/>
      <c r="L26" s="11"/>
      <c r="M26" s="12"/>
      <c r="N26" s="27"/>
      <c r="O26" s="28"/>
    </row>
    <row r="27" spans="1:20" ht="50.15" customHeight="1" x14ac:dyDescent="0.4">
      <c r="A27" s="49" t="s">
        <v>1</v>
      </c>
      <c r="B27" s="51" t="s">
        <v>12</v>
      </c>
      <c r="C27" s="53">
        <v>10000</v>
      </c>
      <c r="D27" s="55" t="s">
        <v>33</v>
      </c>
      <c r="E27" s="42" t="s">
        <v>6</v>
      </c>
      <c r="F27" s="21"/>
      <c r="G27" s="1"/>
      <c r="H27" s="1"/>
      <c r="I27" s="1"/>
      <c r="J27" s="2">
        <f>G27+H27+I27</f>
        <v>0</v>
      </c>
      <c r="K27" s="3"/>
      <c r="L27" s="3"/>
      <c r="M27" s="4"/>
      <c r="N27" s="21"/>
      <c r="O27" s="22"/>
    </row>
    <row r="28" spans="1:20" ht="50.15" customHeight="1" thickBot="1" x14ac:dyDescent="0.45">
      <c r="A28" s="50"/>
      <c r="B28" s="52"/>
      <c r="C28" s="54"/>
      <c r="D28" s="56"/>
      <c r="E28" s="44" t="s">
        <v>19</v>
      </c>
      <c r="F28" s="27"/>
      <c r="G28" s="9"/>
      <c r="H28" s="9"/>
      <c r="I28" s="9"/>
      <c r="J28" s="10">
        <f t="shared" si="1"/>
        <v>0</v>
      </c>
      <c r="K28" s="11"/>
      <c r="L28" s="11"/>
      <c r="M28" s="12"/>
      <c r="N28" s="27"/>
      <c r="O28" s="28"/>
    </row>
    <row r="29" spans="1:20" ht="50.15" customHeight="1" x14ac:dyDescent="0.4">
      <c r="A29" s="49" t="s">
        <v>2</v>
      </c>
      <c r="B29" s="51" t="s">
        <v>13</v>
      </c>
      <c r="C29" s="53">
        <v>5000</v>
      </c>
      <c r="D29" s="55" t="s">
        <v>33</v>
      </c>
      <c r="E29" s="42" t="s">
        <v>6</v>
      </c>
      <c r="F29" s="21"/>
      <c r="G29" s="1"/>
      <c r="H29" s="1"/>
      <c r="I29" s="1"/>
      <c r="J29" s="2">
        <f t="shared" si="1"/>
        <v>0</v>
      </c>
      <c r="K29" s="3"/>
      <c r="L29" s="3"/>
      <c r="M29" s="4"/>
      <c r="N29" s="21"/>
      <c r="O29" s="22"/>
    </row>
    <row r="30" spans="1:20" ht="50" customHeight="1" thickBot="1" x14ac:dyDescent="0.45">
      <c r="A30" s="50"/>
      <c r="B30" s="52"/>
      <c r="C30" s="54"/>
      <c r="D30" s="56"/>
      <c r="E30" s="44" t="s">
        <v>19</v>
      </c>
      <c r="F30" s="27"/>
      <c r="G30" s="9"/>
      <c r="H30" s="9"/>
      <c r="I30" s="9"/>
      <c r="J30" s="10">
        <f t="shared" si="1"/>
        <v>0</v>
      </c>
      <c r="K30" s="11"/>
      <c r="L30" s="11"/>
      <c r="M30" s="12"/>
      <c r="N30" s="27"/>
      <c r="O30" s="28"/>
    </row>
  </sheetData>
  <mergeCells count="34">
    <mergeCell ref="A19:A20"/>
    <mergeCell ref="B19:B20"/>
    <mergeCell ref="C19:C20"/>
    <mergeCell ref="D19:D20"/>
    <mergeCell ref="A21:A22"/>
    <mergeCell ref="B21:B22"/>
    <mergeCell ref="C21:C22"/>
    <mergeCell ref="D21:D22"/>
    <mergeCell ref="A15:O15"/>
    <mergeCell ref="A16:A18"/>
    <mergeCell ref="B16:B18"/>
    <mergeCell ref="C16:C18"/>
    <mergeCell ref="D16:D18"/>
    <mergeCell ref="A5:O5"/>
    <mergeCell ref="A11:N11"/>
    <mergeCell ref="A12:N12"/>
    <mergeCell ref="G13:J13"/>
    <mergeCell ref="K13:L13"/>
    <mergeCell ref="N13:O13"/>
    <mergeCell ref="A7:O7"/>
    <mergeCell ref="A9:O9"/>
    <mergeCell ref="A24:O24"/>
    <mergeCell ref="A25:A26"/>
    <mergeCell ref="B25:B26"/>
    <mergeCell ref="C25:C26"/>
    <mergeCell ref="D25:D26"/>
    <mergeCell ref="A27:A28"/>
    <mergeCell ref="B27:B28"/>
    <mergeCell ref="C27:C28"/>
    <mergeCell ref="D27:D28"/>
    <mergeCell ref="A29:A30"/>
    <mergeCell ref="B29:B30"/>
    <mergeCell ref="C29:C30"/>
    <mergeCell ref="D29:D30"/>
  </mergeCells>
  <phoneticPr fontId="2" type="noConversion"/>
  <printOptions horizontalCentered="1" verticalCentered="1"/>
  <pageMargins left="0.27559055118110237" right="0.31496062992125984" top="0.55118110236220474" bottom="0.55118110236220474" header="0.51181102362204722" footer="0.51181102362204722"/>
  <pageSetup paperSize="8" scale="34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B1E7D-A796-421E-84C3-9027BE3A11F9}">
  <sheetPr>
    <pageSetUpPr fitToPage="1"/>
  </sheetPr>
  <dimension ref="A1:T30"/>
  <sheetViews>
    <sheetView view="pageBreakPreview" zoomScale="40" zoomScaleNormal="50" zoomScaleSheetLayoutView="40" workbookViewId="0">
      <selection activeCell="E22" sqref="E22"/>
    </sheetView>
  </sheetViews>
  <sheetFormatPr baseColWidth="10" defaultColWidth="11.54296875" defaultRowHeight="15.5" x14ac:dyDescent="0.35"/>
  <cols>
    <col min="1" max="1" width="22.36328125" style="18" customWidth="1"/>
    <col min="2" max="2" width="55.90625" style="18" bestFit="1" customWidth="1"/>
    <col min="3" max="3" width="34.54296875" style="18" customWidth="1"/>
    <col min="4" max="4" width="29.1796875" style="18" customWidth="1"/>
    <col min="5" max="5" width="32.453125" style="18" customWidth="1"/>
    <col min="6" max="6" width="44.453125" style="18" bestFit="1" customWidth="1"/>
    <col min="7" max="7" width="55.90625" style="18" bestFit="1" customWidth="1"/>
    <col min="8" max="8" width="45.36328125" style="18" bestFit="1" customWidth="1"/>
    <col min="9" max="9" width="47" style="18" customWidth="1"/>
    <col min="10" max="10" width="46.54296875" style="18" bestFit="1" customWidth="1"/>
    <col min="11" max="11" width="37.7265625" style="18" customWidth="1"/>
    <col min="12" max="12" width="40.81640625" style="18" customWidth="1"/>
    <col min="13" max="13" width="57.7265625" style="18" customWidth="1"/>
    <col min="14" max="14" width="38.26953125" style="19" customWidth="1"/>
    <col min="15" max="15" width="36.6328125" style="19" customWidth="1"/>
    <col min="16" max="16" width="6.26953125" style="19" customWidth="1"/>
    <col min="17" max="20" width="11.453125" style="19" customWidth="1"/>
    <col min="21" max="16384" width="11.54296875" style="18"/>
  </cols>
  <sheetData>
    <row r="1" spans="1:20" x14ac:dyDescent="0.35">
      <c r="N1" s="18"/>
    </row>
    <row r="2" spans="1:20" x14ac:dyDescent="0.35">
      <c r="N2" s="18"/>
    </row>
    <row r="3" spans="1:20" x14ac:dyDescent="0.35">
      <c r="N3" s="18"/>
    </row>
    <row r="4" spans="1:20" ht="16" thickBot="1" x14ac:dyDescent="0.4">
      <c r="N4" s="18"/>
    </row>
    <row r="5" spans="1:20" ht="89.5" customHeight="1" thickTop="1" thickBot="1" x14ac:dyDescent="0.4">
      <c r="A5" s="65" t="s">
        <v>44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</row>
    <row r="6" spans="1:20" ht="16.5" thickTop="1" thickBot="1" x14ac:dyDescent="0.4">
      <c r="N6" s="18"/>
    </row>
    <row r="7" spans="1:20" ht="60" customHeight="1" thickBot="1" x14ac:dyDescent="0.4">
      <c r="A7" s="68" t="s">
        <v>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70"/>
    </row>
    <row r="8" spans="1:20" ht="12.65" customHeight="1" thickBot="1" x14ac:dyDescent="0.4">
      <c r="N8" s="18"/>
    </row>
    <row r="9" spans="1:20" ht="48" customHeight="1" thickBot="1" x14ac:dyDescent="0.4">
      <c r="A9" s="71" t="s">
        <v>45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3"/>
    </row>
    <row r="10" spans="1:20" ht="48" customHeight="1" x14ac:dyDescent="0.3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</row>
    <row r="11" spans="1:20" ht="39" customHeight="1" x14ac:dyDescent="0.35">
      <c r="A11" s="74" t="s">
        <v>15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20" ht="34" customHeight="1" thickBot="1" x14ac:dyDescent="0.4">
      <c r="A12" s="74" t="s">
        <v>37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20" ht="99" customHeight="1" thickBot="1" x14ac:dyDescent="0.4">
      <c r="A13" s="20"/>
      <c r="B13" s="20"/>
      <c r="C13" s="20"/>
      <c r="D13" s="20"/>
      <c r="E13" s="20"/>
      <c r="F13" s="20"/>
      <c r="G13" s="82" t="s">
        <v>30</v>
      </c>
      <c r="H13" s="83"/>
      <c r="I13" s="83"/>
      <c r="J13" s="84"/>
      <c r="K13" s="85" t="s">
        <v>39</v>
      </c>
      <c r="L13" s="86"/>
      <c r="M13" s="17" t="s">
        <v>38</v>
      </c>
      <c r="N13" s="87" t="s">
        <v>31</v>
      </c>
      <c r="O13" s="88"/>
    </row>
    <row r="14" spans="1:20" s="41" customFormat="1" ht="132" customHeight="1" x14ac:dyDescent="0.4">
      <c r="A14" s="33" t="s">
        <v>0</v>
      </c>
      <c r="B14" s="33" t="s">
        <v>5</v>
      </c>
      <c r="C14" s="33" t="s">
        <v>27</v>
      </c>
      <c r="D14" s="33" t="s">
        <v>28</v>
      </c>
      <c r="E14" s="33" t="s">
        <v>25</v>
      </c>
      <c r="F14" s="34" t="s">
        <v>26</v>
      </c>
      <c r="G14" s="35" t="s">
        <v>40</v>
      </c>
      <c r="H14" s="35" t="s">
        <v>29</v>
      </c>
      <c r="I14" s="35" t="s">
        <v>41</v>
      </c>
      <c r="J14" s="36" t="s">
        <v>46</v>
      </c>
      <c r="K14" s="37" t="s">
        <v>42</v>
      </c>
      <c r="L14" s="37" t="s">
        <v>43</v>
      </c>
      <c r="M14" s="38" t="s">
        <v>47</v>
      </c>
      <c r="N14" s="39" t="s">
        <v>36</v>
      </c>
      <c r="O14" s="40" t="s">
        <v>32</v>
      </c>
    </row>
    <row r="15" spans="1:20" ht="57.75" customHeight="1" thickBot="1" x14ac:dyDescent="0.4">
      <c r="A15" s="60" t="s">
        <v>16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20" s="24" customFormat="1" ht="50.15" customHeight="1" x14ac:dyDescent="0.4">
      <c r="A16" s="49" t="s">
        <v>4</v>
      </c>
      <c r="B16" s="51" t="s">
        <v>10</v>
      </c>
      <c r="C16" s="53">
        <v>15000</v>
      </c>
      <c r="D16" s="55" t="s">
        <v>34</v>
      </c>
      <c r="E16" s="42" t="s">
        <v>6</v>
      </c>
      <c r="F16" s="21"/>
      <c r="G16" s="1"/>
      <c r="H16" s="1"/>
      <c r="I16" s="1"/>
      <c r="J16" s="2">
        <f>G16+H16+I16</f>
        <v>0</v>
      </c>
      <c r="K16" s="3"/>
      <c r="L16" s="3"/>
      <c r="M16" s="4"/>
      <c r="N16" s="21"/>
      <c r="O16" s="22"/>
      <c r="P16" s="23"/>
      <c r="Q16" s="23"/>
      <c r="R16" s="23"/>
      <c r="S16" s="23"/>
      <c r="T16" s="23"/>
    </row>
    <row r="17" spans="1:20" s="24" customFormat="1" ht="50.15" customHeight="1" x14ac:dyDescent="0.4">
      <c r="A17" s="61"/>
      <c r="B17" s="62"/>
      <c r="C17" s="63"/>
      <c r="D17" s="64"/>
      <c r="E17" s="43" t="s">
        <v>18</v>
      </c>
      <c r="F17" s="25"/>
      <c r="G17" s="5"/>
      <c r="H17" s="5"/>
      <c r="I17" s="5"/>
      <c r="J17" s="6">
        <f t="shared" ref="J17:J23" si="0">G17+H17+I17</f>
        <v>0</v>
      </c>
      <c r="K17" s="7"/>
      <c r="L17" s="7"/>
      <c r="M17" s="8"/>
      <c r="N17" s="25"/>
      <c r="O17" s="26"/>
      <c r="P17" s="23"/>
      <c r="Q17" s="23"/>
      <c r="R17" s="23"/>
      <c r="S17" s="23"/>
      <c r="T17" s="23"/>
    </row>
    <row r="18" spans="1:20" s="24" customFormat="1" ht="50.15" customHeight="1" thickBot="1" x14ac:dyDescent="0.45">
      <c r="A18" s="50"/>
      <c r="B18" s="52"/>
      <c r="C18" s="54"/>
      <c r="D18" s="56"/>
      <c r="E18" s="44" t="s">
        <v>19</v>
      </c>
      <c r="F18" s="27"/>
      <c r="G18" s="9"/>
      <c r="H18" s="9"/>
      <c r="I18" s="9"/>
      <c r="J18" s="10">
        <f t="shared" si="0"/>
        <v>0</v>
      </c>
      <c r="K18" s="11"/>
      <c r="L18" s="11"/>
      <c r="M18" s="12"/>
      <c r="N18" s="27"/>
      <c r="O18" s="28"/>
      <c r="P18" s="23"/>
      <c r="Q18" s="23"/>
      <c r="R18" s="23"/>
      <c r="S18" s="23"/>
      <c r="T18" s="23"/>
    </row>
    <row r="19" spans="1:20" s="24" customFormat="1" ht="50.15" customHeight="1" x14ac:dyDescent="0.4">
      <c r="A19" s="76" t="s">
        <v>21</v>
      </c>
      <c r="B19" s="78" t="s">
        <v>22</v>
      </c>
      <c r="C19" s="80">
        <v>20000</v>
      </c>
      <c r="D19" s="57" t="s">
        <v>34</v>
      </c>
      <c r="E19" s="42" t="s">
        <v>6</v>
      </c>
      <c r="F19" s="21"/>
      <c r="G19" s="1"/>
      <c r="H19" s="1"/>
      <c r="I19" s="1"/>
      <c r="J19" s="2">
        <f t="shared" si="0"/>
        <v>0</v>
      </c>
      <c r="K19" s="3"/>
      <c r="L19" s="3"/>
      <c r="M19" s="4"/>
      <c r="N19" s="21"/>
      <c r="O19" s="22"/>
      <c r="P19" s="23"/>
      <c r="Q19" s="23"/>
      <c r="R19" s="23"/>
      <c r="S19" s="23"/>
      <c r="T19" s="23"/>
    </row>
    <row r="20" spans="1:20" s="24" customFormat="1" ht="50.15" customHeight="1" thickBot="1" x14ac:dyDescent="0.45">
      <c r="A20" s="77"/>
      <c r="B20" s="79"/>
      <c r="C20" s="81"/>
      <c r="D20" s="58"/>
      <c r="E20" s="44" t="s">
        <v>18</v>
      </c>
      <c r="F20" s="27"/>
      <c r="G20" s="9"/>
      <c r="H20" s="9"/>
      <c r="I20" s="9"/>
      <c r="J20" s="10">
        <f t="shared" si="0"/>
        <v>0</v>
      </c>
      <c r="K20" s="11"/>
      <c r="L20" s="11"/>
      <c r="M20" s="12"/>
      <c r="N20" s="27"/>
      <c r="O20" s="28"/>
      <c r="P20" s="23"/>
      <c r="Q20" s="23"/>
      <c r="R20" s="23"/>
      <c r="S20" s="23"/>
      <c r="T20" s="23"/>
    </row>
    <row r="21" spans="1:20" s="24" customFormat="1" ht="50.15" customHeight="1" x14ac:dyDescent="0.4">
      <c r="A21" s="76" t="s">
        <v>20</v>
      </c>
      <c r="B21" s="78" t="s">
        <v>23</v>
      </c>
      <c r="C21" s="80">
        <v>30000</v>
      </c>
      <c r="D21" s="57" t="s">
        <v>34</v>
      </c>
      <c r="E21" s="42" t="s">
        <v>6</v>
      </c>
      <c r="F21" s="21"/>
      <c r="G21" s="1"/>
      <c r="H21" s="1"/>
      <c r="I21" s="1"/>
      <c r="J21" s="2">
        <f t="shared" si="0"/>
        <v>0</v>
      </c>
      <c r="K21" s="3"/>
      <c r="L21" s="3"/>
      <c r="M21" s="4"/>
      <c r="N21" s="21"/>
      <c r="O21" s="22"/>
      <c r="P21" s="23"/>
      <c r="Q21" s="23"/>
      <c r="R21" s="23"/>
      <c r="S21" s="23"/>
      <c r="T21" s="23"/>
    </row>
    <row r="22" spans="1:20" s="24" customFormat="1" ht="50.15" customHeight="1" thickBot="1" x14ac:dyDescent="0.45">
      <c r="A22" s="77"/>
      <c r="B22" s="79"/>
      <c r="C22" s="81"/>
      <c r="D22" s="58"/>
      <c r="E22" s="44" t="s">
        <v>18</v>
      </c>
      <c r="F22" s="27"/>
      <c r="G22" s="9"/>
      <c r="H22" s="9"/>
      <c r="I22" s="9"/>
      <c r="J22" s="10">
        <f t="shared" si="0"/>
        <v>0</v>
      </c>
      <c r="K22" s="11"/>
      <c r="L22" s="11"/>
      <c r="M22" s="12"/>
      <c r="N22" s="27"/>
      <c r="O22" s="28"/>
      <c r="P22" s="23"/>
      <c r="Q22" s="23"/>
      <c r="R22" s="23"/>
      <c r="S22" s="23"/>
      <c r="T22" s="23"/>
    </row>
    <row r="23" spans="1:20" s="24" customFormat="1" ht="50.15" customHeight="1" thickBot="1" x14ac:dyDescent="0.45">
      <c r="A23" s="45" t="s">
        <v>14</v>
      </c>
      <c r="B23" s="46" t="s">
        <v>24</v>
      </c>
      <c r="C23" s="47">
        <v>40000</v>
      </c>
      <c r="D23" s="48" t="s">
        <v>34</v>
      </c>
      <c r="E23" s="46" t="s">
        <v>6</v>
      </c>
      <c r="F23" s="29"/>
      <c r="G23" s="13"/>
      <c r="H23" s="13"/>
      <c r="I23" s="13"/>
      <c r="J23" s="14">
        <f t="shared" si="0"/>
        <v>0</v>
      </c>
      <c r="K23" s="15"/>
      <c r="L23" s="15"/>
      <c r="M23" s="16"/>
      <c r="N23" s="29"/>
      <c r="O23" s="30"/>
      <c r="P23" s="23"/>
      <c r="Q23" s="23"/>
      <c r="R23" s="23"/>
      <c r="S23" s="23"/>
      <c r="T23" s="23"/>
    </row>
    <row r="24" spans="1:20" ht="49.5" customHeight="1" thickBot="1" x14ac:dyDescent="0.4">
      <c r="A24" s="59" t="s">
        <v>17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20" ht="50.15" customHeight="1" x14ac:dyDescent="0.4">
      <c r="A25" s="49" t="s">
        <v>7</v>
      </c>
      <c r="B25" s="51" t="s">
        <v>11</v>
      </c>
      <c r="C25" s="53">
        <v>20000</v>
      </c>
      <c r="D25" s="55" t="s">
        <v>34</v>
      </c>
      <c r="E25" s="42" t="s">
        <v>6</v>
      </c>
      <c r="F25" s="21"/>
      <c r="G25" s="1"/>
      <c r="H25" s="1"/>
      <c r="I25" s="1"/>
      <c r="J25" s="2">
        <f t="shared" ref="J25:J30" si="1">G25+H25+I25</f>
        <v>0</v>
      </c>
      <c r="K25" s="3"/>
      <c r="L25" s="3"/>
      <c r="M25" s="4"/>
      <c r="N25" s="21"/>
      <c r="O25" s="22"/>
    </row>
    <row r="26" spans="1:20" ht="50.15" customHeight="1" thickBot="1" x14ac:dyDescent="0.45">
      <c r="A26" s="50"/>
      <c r="B26" s="52"/>
      <c r="C26" s="54"/>
      <c r="D26" s="56"/>
      <c r="E26" s="44" t="s">
        <v>19</v>
      </c>
      <c r="F26" s="27"/>
      <c r="G26" s="9"/>
      <c r="H26" s="9"/>
      <c r="I26" s="9"/>
      <c r="J26" s="10">
        <f t="shared" si="1"/>
        <v>0</v>
      </c>
      <c r="K26" s="11"/>
      <c r="L26" s="11"/>
      <c r="M26" s="12"/>
      <c r="N26" s="27"/>
      <c r="O26" s="28"/>
    </row>
    <row r="27" spans="1:20" ht="50.15" customHeight="1" x14ac:dyDescent="0.4">
      <c r="A27" s="49" t="s">
        <v>1</v>
      </c>
      <c r="B27" s="51" t="s">
        <v>12</v>
      </c>
      <c r="C27" s="53">
        <v>10000</v>
      </c>
      <c r="D27" s="55" t="s">
        <v>34</v>
      </c>
      <c r="E27" s="42" t="s">
        <v>6</v>
      </c>
      <c r="F27" s="21"/>
      <c r="G27" s="1"/>
      <c r="H27" s="1"/>
      <c r="I27" s="1"/>
      <c r="J27" s="2">
        <f>G27+H27+I27</f>
        <v>0</v>
      </c>
      <c r="K27" s="3"/>
      <c r="L27" s="3"/>
      <c r="M27" s="4"/>
      <c r="N27" s="21"/>
      <c r="O27" s="22"/>
    </row>
    <row r="28" spans="1:20" ht="50.15" customHeight="1" thickBot="1" x14ac:dyDescent="0.45">
      <c r="A28" s="50"/>
      <c r="B28" s="52"/>
      <c r="C28" s="54"/>
      <c r="D28" s="56"/>
      <c r="E28" s="44" t="s">
        <v>19</v>
      </c>
      <c r="F28" s="27"/>
      <c r="G28" s="9"/>
      <c r="H28" s="9"/>
      <c r="I28" s="9"/>
      <c r="J28" s="10">
        <f t="shared" si="1"/>
        <v>0</v>
      </c>
      <c r="K28" s="11"/>
      <c r="L28" s="11"/>
      <c r="M28" s="12"/>
      <c r="N28" s="27"/>
      <c r="O28" s="28"/>
    </row>
    <row r="29" spans="1:20" ht="50.15" customHeight="1" x14ac:dyDescent="0.4">
      <c r="A29" s="49" t="s">
        <v>2</v>
      </c>
      <c r="B29" s="51" t="s">
        <v>13</v>
      </c>
      <c r="C29" s="53">
        <v>5000</v>
      </c>
      <c r="D29" s="55" t="s">
        <v>34</v>
      </c>
      <c r="E29" s="42" t="s">
        <v>6</v>
      </c>
      <c r="F29" s="21"/>
      <c r="G29" s="1"/>
      <c r="H29" s="1"/>
      <c r="I29" s="1"/>
      <c r="J29" s="2">
        <f t="shared" si="1"/>
        <v>0</v>
      </c>
      <c r="K29" s="3"/>
      <c r="L29" s="3"/>
      <c r="M29" s="4"/>
      <c r="N29" s="21"/>
      <c r="O29" s="22"/>
    </row>
    <row r="30" spans="1:20" ht="50" customHeight="1" thickBot="1" x14ac:dyDescent="0.45">
      <c r="A30" s="50"/>
      <c r="B30" s="52"/>
      <c r="C30" s="54"/>
      <c r="D30" s="56"/>
      <c r="E30" s="44" t="s">
        <v>19</v>
      </c>
      <c r="F30" s="27"/>
      <c r="G30" s="9"/>
      <c r="H30" s="9"/>
      <c r="I30" s="9"/>
      <c r="J30" s="10">
        <f t="shared" si="1"/>
        <v>0</v>
      </c>
      <c r="K30" s="11"/>
      <c r="L30" s="11"/>
      <c r="M30" s="12"/>
      <c r="N30" s="27"/>
      <c r="O30" s="28"/>
    </row>
  </sheetData>
  <mergeCells count="34">
    <mergeCell ref="A19:A20"/>
    <mergeCell ref="B19:B20"/>
    <mergeCell ref="C19:C20"/>
    <mergeCell ref="D19:D20"/>
    <mergeCell ref="A21:A22"/>
    <mergeCell ref="B21:B22"/>
    <mergeCell ref="C21:C22"/>
    <mergeCell ref="D21:D22"/>
    <mergeCell ref="A15:O15"/>
    <mergeCell ref="A16:A18"/>
    <mergeCell ref="B16:B18"/>
    <mergeCell ref="C16:C18"/>
    <mergeCell ref="D16:D18"/>
    <mergeCell ref="A5:O5"/>
    <mergeCell ref="A11:N11"/>
    <mergeCell ref="A12:N12"/>
    <mergeCell ref="G13:J13"/>
    <mergeCell ref="K13:L13"/>
    <mergeCell ref="N13:O13"/>
    <mergeCell ref="A7:O7"/>
    <mergeCell ref="A9:O9"/>
    <mergeCell ref="A24:O24"/>
    <mergeCell ref="A25:A26"/>
    <mergeCell ref="B25:B26"/>
    <mergeCell ref="C25:C26"/>
    <mergeCell ref="D25:D26"/>
    <mergeCell ref="A27:A28"/>
    <mergeCell ref="B27:B28"/>
    <mergeCell ref="C27:C28"/>
    <mergeCell ref="D27:D28"/>
    <mergeCell ref="A29:A30"/>
    <mergeCell ref="B29:B30"/>
    <mergeCell ref="C29:C30"/>
    <mergeCell ref="D29:D30"/>
  </mergeCells>
  <phoneticPr fontId="2" type="noConversion"/>
  <printOptions horizontalCentered="1" verticalCentered="1"/>
  <pageMargins left="0.27559055118110237" right="0.31496062992125984" top="0.55118110236220474" bottom="0.55118110236220474" header="0.51181102362204722" footer="0.51181102362204722"/>
  <pageSetup paperSize="8" scale="32" fitToHeight="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0140C-9268-4BB7-8F41-A8DFCFE25227}">
  <dimension ref="A1:T30"/>
  <sheetViews>
    <sheetView view="pageBreakPreview" zoomScale="40" zoomScaleNormal="40" zoomScaleSheetLayoutView="40" workbookViewId="0">
      <selection activeCell="D6" sqref="D1:D1048576"/>
    </sheetView>
  </sheetViews>
  <sheetFormatPr baseColWidth="10" defaultColWidth="11.54296875" defaultRowHeight="15.5" x14ac:dyDescent="0.35"/>
  <cols>
    <col min="1" max="1" width="22.36328125" style="18" customWidth="1"/>
    <col min="2" max="2" width="55.90625" style="18" bestFit="1" customWidth="1"/>
    <col min="3" max="3" width="21.6328125" style="18" bestFit="1" customWidth="1"/>
    <col min="4" max="4" width="28.54296875" style="18" customWidth="1"/>
    <col min="5" max="5" width="33.08984375" style="18" customWidth="1"/>
    <col min="6" max="6" width="44.453125" style="18" bestFit="1" customWidth="1"/>
    <col min="7" max="7" width="55.90625" style="18" bestFit="1" customWidth="1"/>
    <col min="8" max="8" width="45.36328125" style="18" bestFit="1" customWidth="1"/>
    <col min="9" max="9" width="48.453125" style="18" customWidth="1"/>
    <col min="10" max="10" width="46.54296875" style="18" bestFit="1" customWidth="1"/>
    <col min="11" max="11" width="37.7265625" style="18" customWidth="1"/>
    <col min="12" max="12" width="40.81640625" style="18" customWidth="1"/>
    <col min="13" max="13" width="57.7265625" style="18" customWidth="1"/>
    <col min="14" max="14" width="38.26953125" style="19" customWidth="1"/>
    <col min="15" max="15" width="36.6328125" style="19" customWidth="1"/>
    <col min="16" max="16" width="6.26953125" style="19" customWidth="1"/>
    <col min="17" max="20" width="11.453125" style="19" customWidth="1"/>
    <col min="21" max="16384" width="11.54296875" style="18"/>
  </cols>
  <sheetData>
    <row r="1" spans="1:20" x14ac:dyDescent="0.35">
      <c r="N1" s="18"/>
    </row>
    <row r="2" spans="1:20" x14ac:dyDescent="0.35">
      <c r="N2" s="18"/>
    </row>
    <row r="3" spans="1:20" x14ac:dyDescent="0.35">
      <c r="N3" s="18"/>
    </row>
    <row r="4" spans="1:20" ht="16" thickBot="1" x14ac:dyDescent="0.4">
      <c r="N4" s="18"/>
    </row>
    <row r="5" spans="1:20" ht="89.5" customHeight="1" thickTop="1" thickBot="1" x14ac:dyDescent="0.4">
      <c r="A5" s="65" t="s">
        <v>44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</row>
    <row r="6" spans="1:20" ht="16.5" thickTop="1" thickBot="1" x14ac:dyDescent="0.4">
      <c r="N6" s="18"/>
    </row>
    <row r="7" spans="1:20" ht="60" customHeight="1" thickBot="1" x14ac:dyDescent="0.4">
      <c r="A7" s="68" t="s">
        <v>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70"/>
    </row>
    <row r="8" spans="1:20" ht="12.65" customHeight="1" thickBot="1" x14ac:dyDescent="0.4">
      <c r="N8" s="18"/>
    </row>
    <row r="9" spans="1:20" ht="48" customHeight="1" thickBot="1" x14ac:dyDescent="0.4">
      <c r="A9" s="71" t="s">
        <v>45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3"/>
    </row>
    <row r="10" spans="1:20" ht="48" customHeight="1" x14ac:dyDescent="0.3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2"/>
    </row>
    <row r="11" spans="1:20" ht="39" customHeight="1" x14ac:dyDescent="0.35">
      <c r="A11" s="74" t="s">
        <v>15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20" ht="34" customHeight="1" thickBot="1" x14ac:dyDescent="0.4">
      <c r="A12" s="74" t="s">
        <v>37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20" ht="99" customHeight="1" thickBot="1" x14ac:dyDescent="0.4">
      <c r="A13" s="20"/>
      <c r="B13" s="20"/>
      <c r="C13" s="20"/>
      <c r="D13" s="20"/>
      <c r="E13" s="20"/>
      <c r="F13" s="20"/>
      <c r="G13" s="82" t="s">
        <v>30</v>
      </c>
      <c r="H13" s="83"/>
      <c r="I13" s="83"/>
      <c r="J13" s="84"/>
      <c r="K13" s="85" t="s">
        <v>39</v>
      </c>
      <c r="L13" s="86"/>
      <c r="M13" s="17" t="s">
        <v>38</v>
      </c>
      <c r="N13" s="87" t="s">
        <v>31</v>
      </c>
      <c r="O13" s="88"/>
    </row>
    <row r="14" spans="1:20" s="41" customFormat="1" ht="132" customHeight="1" x14ac:dyDescent="0.4">
      <c r="A14" s="33" t="s">
        <v>0</v>
      </c>
      <c r="B14" s="33" t="s">
        <v>5</v>
      </c>
      <c r="C14" s="33" t="s">
        <v>27</v>
      </c>
      <c r="D14" s="33" t="s">
        <v>28</v>
      </c>
      <c r="E14" s="33" t="s">
        <v>25</v>
      </c>
      <c r="F14" s="34" t="s">
        <v>26</v>
      </c>
      <c r="G14" s="35" t="s">
        <v>40</v>
      </c>
      <c r="H14" s="35" t="s">
        <v>29</v>
      </c>
      <c r="I14" s="35" t="s">
        <v>41</v>
      </c>
      <c r="J14" s="36" t="s">
        <v>46</v>
      </c>
      <c r="K14" s="37" t="s">
        <v>42</v>
      </c>
      <c r="L14" s="37" t="s">
        <v>43</v>
      </c>
      <c r="M14" s="38" t="s">
        <v>47</v>
      </c>
      <c r="N14" s="39" t="s">
        <v>36</v>
      </c>
      <c r="O14" s="40" t="s">
        <v>32</v>
      </c>
    </row>
    <row r="15" spans="1:20" ht="57.75" customHeight="1" thickBot="1" x14ac:dyDescent="0.4">
      <c r="A15" s="60" t="s">
        <v>16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20" s="24" customFormat="1" ht="50.15" customHeight="1" x14ac:dyDescent="0.4">
      <c r="A16" s="49" t="s">
        <v>4</v>
      </c>
      <c r="B16" s="51" t="s">
        <v>10</v>
      </c>
      <c r="C16" s="53">
        <v>15000</v>
      </c>
      <c r="D16" s="55" t="s">
        <v>35</v>
      </c>
      <c r="E16" s="42" t="s">
        <v>6</v>
      </c>
      <c r="F16" s="21"/>
      <c r="G16" s="1"/>
      <c r="H16" s="1"/>
      <c r="I16" s="1"/>
      <c r="J16" s="2">
        <f>G16+H16+I16</f>
        <v>0</v>
      </c>
      <c r="K16" s="3"/>
      <c r="L16" s="3"/>
      <c r="M16" s="4"/>
      <c r="N16" s="21"/>
      <c r="O16" s="22"/>
      <c r="P16" s="23"/>
      <c r="Q16" s="23"/>
      <c r="R16" s="23"/>
      <c r="S16" s="23"/>
      <c r="T16" s="23"/>
    </row>
    <row r="17" spans="1:20" s="24" customFormat="1" ht="50.15" customHeight="1" x14ac:dyDescent="0.4">
      <c r="A17" s="61"/>
      <c r="B17" s="62"/>
      <c r="C17" s="63"/>
      <c r="D17" s="64"/>
      <c r="E17" s="43" t="s">
        <v>18</v>
      </c>
      <c r="F17" s="25"/>
      <c r="G17" s="5"/>
      <c r="H17" s="5"/>
      <c r="I17" s="5"/>
      <c r="J17" s="6">
        <f t="shared" ref="J17:J23" si="0">G17+H17+I17</f>
        <v>0</v>
      </c>
      <c r="K17" s="7"/>
      <c r="L17" s="7"/>
      <c r="M17" s="8"/>
      <c r="N17" s="25"/>
      <c r="O17" s="26"/>
      <c r="P17" s="23"/>
      <c r="Q17" s="23"/>
      <c r="R17" s="23"/>
      <c r="S17" s="23"/>
      <c r="T17" s="23"/>
    </row>
    <row r="18" spans="1:20" s="24" customFormat="1" ht="50.15" customHeight="1" thickBot="1" x14ac:dyDescent="0.45">
      <c r="A18" s="50"/>
      <c r="B18" s="52"/>
      <c r="C18" s="54"/>
      <c r="D18" s="56"/>
      <c r="E18" s="44" t="s">
        <v>19</v>
      </c>
      <c r="F18" s="27"/>
      <c r="G18" s="9"/>
      <c r="H18" s="9"/>
      <c r="I18" s="9"/>
      <c r="J18" s="10">
        <f t="shared" si="0"/>
        <v>0</v>
      </c>
      <c r="K18" s="11"/>
      <c r="L18" s="11"/>
      <c r="M18" s="12"/>
      <c r="N18" s="27"/>
      <c r="O18" s="28"/>
      <c r="P18" s="23"/>
      <c r="Q18" s="23"/>
      <c r="R18" s="23"/>
      <c r="S18" s="23"/>
      <c r="T18" s="23"/>
    </row>
    <row r="19" spans="1:20" s="24" customFormat="1" ht="50.15" customHeight="1" x14ac:dyDescent="0.4">
      <c r="A19" s="76" t="s">
        <v>21</v>
      </c>
      <c r="B19" s="78" t="s">
        <v>22</v>
      </c>
      <c r="C19" s="80">
        <v>20000</v>
      </c>
      <c r="D19" s="57" t="s">
        <v>35</v>
      </c>
      <c r="E19" s="42" t="s">
        <v>6</v>
      </c>
      <c r="F19" s="21"/>
      <c r="G19" s="1"/>
      <c r="H19" s="1"/>
      <c r="I19" s="1"/>
      <c r="J19" s="2">
        <f t="shared" si="0"/>
        <v>0</v>
      </c>
      <c r="K19" s="3"/>
      <c r="L19" s="3"/>
      <c r="M19" s="4"/>
      <c r="N19" s="21"/>
      <c r="O19" s="22"/>
      <c r="P19" s="23"/>
      <c r="Q19" s="23"/>
      <c r="R19" s="23"/>
      <c r="S19" s="23"/>
      <c r="T19" s="23"/>
    </row>
    <row r="20" spans="1:20" s="24" customFormat="1" ht="50.15" customHeight="1" thickBot="1" x14ac:dyDescent="0.45">
      <c r="A20" s="77"/>
      <c r="B20" s="79"/>
      <c r="C20" s="81"/>
      <c r="D20" s="58"/>
      <c r="E20" s="44" t="s">
        <v>18</v>
      </c>
      <c r="F20" s="27"/>
      <c r="G20" s="9"/>
      <c r="H20" s="9"/>
      <c r="I20" s="9"/>
      <c r="J20" s="10">
        <f t="shared" si="0"/>
        <v>0</v>
      </c>
      <c r="K20" s="11"/>
      <c r="L20" s="11"/>
      <c r="M20" s="12"/>
      <c r="N20" s="27"/>
      <c r="O20" s="28"/>
      <c r="P20" s="23"/>
      <c r="Q20" s="23"/>
      <c r="R20" s="23"/>
      <c r="S20" s="23"/>
      <c r="T20" s="23"/>
    </row>
    <row r="21" spans="1:20" s="24" customFormat="1" ht="50.15" customHeight="1" x14ac:dyDescent="0.4">
      <c r="A21" s="76" t="s">
        <v>20</v>
      </c>
      <c r="B21" s="78" t="s">
        <v>23</v>
      </c>
      <c r="C21" s="80">
        <v>30000</v>
      </c>
      <c r="D21" s="57" t="s">
        <v>35</v>
      </c>
      <c r="E21" s="42" t="s">
        <v>6</v>
      </c>
      <c r="F21" s="21"/>
      <c r="G21" s="1"/>
      <c r="H21" s="1"/>
      <c r="I21" s="1"/>
      <c r="J21" s="2">
        <f t="shared" si="0"/>
        <v>0</v>
      </c>
      <c r="K21" s="3"/>
      <c r="L21" s="3"/>
      <c r="M21" s="4"/>
      <c r="N21" s="21"/>
      <c r="O21" s="22"/>
      <c r="P21" s="23"/>
      <c r="Q21" s="23"/>
      <c r="R21" s="23"/>
      <c r="S21" s="23"/>
      <c r="T21" s="23"/>
    </row>
    <row r="22" spans="1:20" s="24" customFormat="1" ht="50.15" customHeight="1" thickBot="1" x14ac:dyDescent="0.45">
      <c r="A22" s="77"/>
      <c r="B22" s="79"/>
      <c r="C22" s="81"/>
      <c r="D22" s="58"/>
      <c r="E22" s="44" t="s">
        <v>18</v>
      </c>
      <c r="F22" s="27"/>
      <c r="G22" s="9"/>
      <c r="H22" s="9"/>
      <c r="I22" s="9"/>
      <c r="J22" s="10">
        <f t="shared" si="0"/>
        <v>0</v>
      </c>
      <c r="K22" s="11"/>
      <c r="L22" s="11"/>
      <c r="M22" s="12"/>
      <c r="N22" s="27"/>
      <c r="O22" s="28"/>
      <c r="P22" s="23"/>
      <c r="Q22" s="23"/>
      <c r="R22" s="23"/>
      <c r="S22" s="23"/>
      <c r="T22" s="23"/>
    </row>
    <row r="23" spans="1:20" s="24" customFormat="1" ht="50.15" customHeight="1" thickBot="1" x14ac:dyDescent="0.45">
      <c r="A23" s="45" t="s">
        <v>14</v>
      </c>
      <c r="B23" s="46" t="s">
        <v>24</v>
      </c>
      <c r="C23" s="47">
        <v>40000</v>
      </c>
      <c r="D23" s="48" t="s">
        <v>35</v>
      </c>
      <c r="E23" s="46" t="s">
        <v>6</v>
      </c>
      <c r="F23" s="29"/>
      <c r="G23" s="13"/>
      <c r="H23" s="13"/>
      <c r="I23" s="13"/>
      <c r="J23" s="14">
        <f t="shared" si="0"/>
        <v>0</v>
      </c>
      <c r="K23" s="15"/>
      <c r="L23" s="15"/>
      <c r="M23" s="16"/>
      <c r="N23" s="29"/>
      <c r="O23" s="30"/>
      <c r="P23" s="23"/>
      <c r="Q23" s="23"/>
      <c r="R23" s="23"/>
      <c r="S23" s="23"/>
      <c r="T23" s="23"/>
    </row>
    <row r="24" spans="1:20" ht="49.5" customHeight="1" thickBot="1" x14ac:dyDescent="0.4">
      <c r="A24" s="59" t="s">
        <v>17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20" ht="50.15" customHeight="1" x14ac:dyDescent="0.4">
      <c r="A25" s="49" t="s">
        <v>7</v>
      </c>
      <c r="B25" s="51" t="s">
        <v>11</v>
      </c>
      <c r="C25" s="53">
        <v>20000</v>
      </c>
      <c r="D25" s="55" t="s">
        <v>35</v>
      </c>
      <c r="E25" s="42" t="s">
        <v>6</v>
      </c>
      <c r="F25" s="21"/>
      <c r="G25" s="1"/>
      <c r="H25" s="1"/>
      <c r="I25" s="1"/>
      <c r="J25" s="2">
        <f t="shared" ref="J25:J30" si="1">G25+H25+I25</f>
        <v>0</v>
      </c>
      <c r="K25" s="3"/>
      <c r="L25" s="3"/>
      <c r="M25" s="4"/>
      <c r="N25" s="21"/>
      <c r="O25" s="22"/>
    </row>
    <row r="26" spans="1:20" ht="50.15" customHeight="1" thickBot="1" x14ac:dyDescent="0.45">
      <c r="A26" s="50"/>
      <c r="B26" s="52"/>
      <c r="C26" s="54"/>
      <c r="D26" s="56"/>
      <c r="E26" s="44" t="s">
        <v>19</v>
      </c>
      <c r="F26" s="27"/>
      <c r="G26" s="9"/>
      <c r="H26" s="9"/>
      <c r="I26" s="9"/>
      <c r="J26" s="10">
        <f t="shared" si="1"/>
        <v>0</v>
      </c>
      <c r="K26" s="11"/>
      <c r="L26" s="11"/>
      <c r="M26" s="12"/>
      <c r="N26" s="27"/>
      <c r="O26" s="28"/>
    </row>
    <row r="27" spans="1:20" ht="50.15" customHeight="1" x14ac:dyDescent="0.4">
      <c r="A27" s="49" t="s">
        <v>1</v>
      </c>
      <c r="B27" s="51" t="s">
        <v>12</v>
      </c>
      <c r="C27" s="53">
        <v>10000</v>
      </c>
      <c r="D27" s="55" t="s">
        <v>35</v>
      </c>
      <c r="E27" s="42" t="s">
        <v>6</v>
      </c>
      <c r="F27" s="21"/>
      <c r="G27" s="1"/>
      <c r="H27" s="1"/>
      <c r="I27" s="1"/>
      <c r="J27" s="2">
        <f>G27+H27+I27</f>
        <v>0</v>
      </c>
      <c r="K27" s="3"/>
      <c r="L27" s="3"/>
      <c r="M27" s="4"/>
      <c r="N27" s="21"/>
      <c r="O27" s="22"/>
    </row>
    <row r="28" spans="1:20" ht="50.15" customHeight="1" thickBot="1" x14ac:dyDescent="0.45">
      <c r="A28" s="50"/>
      <c r="B28" s="52"/>
      <c r="C28" s="54"/>
      <c r="D28" s="56"/>
      <c r="E28" s="44" t="s">
        <v>19</v>
      </c>
      <c r="F28" s="27"/>
      <c r="G28" s="9"/>
      <c r="H28" s="9"/>
      <c r="I28" s="9"/>
      <c r="J28" s="10">
        <f t="shared" si="1"/>
        <v>0</v>
      </c>
      <c r="K28" s="11"/>
      <c r="L28" s="11"/>
      <c r="M28" s="12"/>
      <c r="N28" s="27"/>
      <c r="O28" s="28"/>
    </row>
    <row r="29" spans="1:20" ht="50.15" customHeight="1" x14ac:dyDescent="0.4">
      <c r="A29" s="49" t="s">
        <v>2</v>
      </c>
      <c r="B29" s="51" t="s">
        <v>13</v>
      </c>
      <c r="C29" s="53">
        <v>5000</v>
      </c>
      <c r="D29" s="55" t="s">
        <v>35</v>
      </c>
      <c r="E29" s="42" t="s">
        <v>6</v>
      </c>
      <c r="F29" s="21"/>
      <c r="G29" s="1"/>
      <c r="H29" s="1"/>
      <c r="I29" s="1"/>
      <c r="J29" s="2">
        <f t="shared" si="1"/>
        <v>0</v>
      </c>
      <c r="K29" s="3"/>
      <c r="L29" s="3"/>
      <c r="M29" s="4"/>
      <c r="N29" s="21"/>
      <c r="O29" s="22"/>
    </row>
    <row r="30" spans="1:20" ht="50" customHeight="1" thickBot="1" x14ac:dyDescent="0.45">
      <c r="A30" s="50"/>
      <c r="B30" s="52"/>
      <c r="C30" s="54"/>
      <c r="D30" s="56"/>
      <c r="E30" s="44" t="s">
        <v>19</v>
      </c>
      <c r="F30" s="27"/>
      <c r="G30" s="9"/>
      <c r="H30" s="9"/>
      <c r="I30" s="9"/>
      <c r="J30" s="10">
        <f t="shared" si="1"/>
        <v>0</v>
      </c>
      <c r="K30" s="11"/>
      <c r="L30" s="11"/>
      <c r="M30" s="12"/>
      <c r="N30" s="27"/>
      <c r="O30" s="28"/>
    </row>
  </sheetData>
  <mergeCells count="34">
    <mergeCell ref="A19:A20"/>
    <mergeCell ref="B19:B20"/>
    <mergeCell ref="C19:C20"/>
    <mergeCell ref="D19:D20"/>
    <mergeCell ref="A21:A22"/>
    <mergeCell ref="B21:B22"/>
    <mergeCell ref="C21:C22"/>
    <mergeCell ref="D21:D22"/>
    <mergeCell ref="A15:O15"/>
    <mergeCell ref="A16:A18"/>
    <mergeCell ref="B16:B18"/>
    <mergeCell ref="C16:C18"/>
    <mergeCell ref="D16:D18"/>
    <mergeCell ref="A5:O5"/>
    <mergeCell ref="A11:N11"/>
    <mergeCell ref="A12:N12"/>
    <mergeCell ref="G13:J13"/>
    <mergeCell ref="K13:L13"/>
    <mergeCell ref="N13:O13"/>
    <mergeCell ref="A7:O7"/>
    <mergeCell ref="A9:O9"/>
    <mergeCell ref="A24:O24"/>
    <mergeCell ref="A25:A26"/>
    <mergeCell ref="B25:B26"/>
    <mergeCell ref="C25:C26"/>
    <mergeCell ref="D25:D26"/>
    <mergeCell ref="A27:A28"/>
    <mergeCell ref="B27:B28"/>
    <mergeCell ref="C27:C28"/>
    <mergeCell ref="D27:D28"/>
    <mergeCell ref="A29:A30"/>
    <mergeCell ref="B29:B30"/>
    <mergeCell ref="C29:C30"/>
    <mergeCell ref="D29:D30"/>
  </mergeCells>
  <pageMargins left="0.7" right="0.7" top="0.75" bottom="0.75" header="0.3" footer="0.3"/>
  <pageSetup paperSize="9" scale="14" orientation="portrait" r:id="rId1"/>
  <colBreaks count="1" manualBreakCount="1">
    <brk id="16" max="2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BPU 24 MOIS</vt:lpstr>
      <vt:lpstr>BPU 30 MOIS</vt:lpstr>
      <vt:lpstr>BPU 36 MOIS</vt:lpstr>
      <vt:lpstr>BPU 42 MOIS</vt:lpstr>
      <vt:lpstr>BPU 48 MOIS</vt:lpstr>
      <vt:lpstr>'BPU 24 MOIS'!Zone_d_impression</vt:lpstr>
      <vt:lpstr>'BPU 30 MOIS'!Zone_d_impression</vt:lpstr>
      <vt:lpstr>'BPU 36 MOIS'!Zone_d_impression</vt:lpstr>
      <vt:lpstr>'BPU 42 MOIS'!Zone_d_impression</vt:lpstr>
      <vt:lpstr>'BPU 48 MOIS'!Zone_d_impression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CCIV</dc:creator>
  <cp:lastModifiedBy>SARRAZIN Feriel</cp:lastModifiedBy>
  <cp:lastPrinted>2024-12-17T14:34:23Z</cp:lastPrinted>
  <dcterms:created xsi:type="dcterms:W3CDTF">2012-02-03T15:22:18Z</dcterms:created>
  <dcterms:modified xsi:type="dcterms:W3CDTF">2024-12-17T14:54:27Z</dcterms:modified>
</cp:coreProperties>
</file>