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4FSA043 Maintenance SSI\5-DCE en ligne\Lot 1 Hors Valence\"/>
    </mc:Choice>
  </mc:AlternateContent>
  <xr:revisionPtr revIDLastSave="0" documentId="8_{631711B8-195B-4C0E-BB08-CFB02B7BDC1D}" xr6:coauthVersionLast="36" xr6:coauthVersionMax="36" xr10:uidLastSave="{00000000-0000-0000-0000-000000000000}"/>
  <bookViews>
    <workbookView xWindow="-120" yWindow="-120" windowWidth="29040" windowHeight="15720" tabRatio="599" xr2:uid="{00000000-000D-0000-FFFF-FFFF00000000}"/>
  </bookViews>
  <sheets>
    <sheet name="2025" sheetId="1" r:id="rId1"/>
  </sheets>
  <definedNames>
    <definedName name="_xlnm._FilterDatabase" localSheetId="0" hidden="1">'2025'!$A$8:$AE$118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<sst xmlns="http://schemas.openxmlformats.org/spreadsheetml/2006/main" count="2506" uniqueCount="542">
  <si>
    <t>MJK</t>
  </si>
  <si>
    <t>MSH</t>
  </si>
  <si>
    <t>ARSH</t>
  </si>
  <si>
    <t>CLV</t>
  </si>
  <si>
    <t>LNT</t>
  </si>
  <si>
    <t>ALPILLES 1</t>
  </si>
  <si>
    <t>NEUROSCIENCES</t>
  </si>
  <si>
    <t>BIOPOLIS</t>
  </si>
  <si>
    <t>IAB </t>
  </si>
  <si>
    <t>ICM</t>
  </si>
  <si>
    <t>5 R</t>
  </si>
  <si>
    <t>2 R</t>
  </si>
  <si>
    <t>3 R</t>
  </si>
  <si>
    <t>4 R</t>
  </si>
  <si>
    <t>2 L</t>
  </si>
  <si>
    <t xml:space="preserve"> 3 R</t>
  </si>
  <si>
    <t>5 L</t>
  </si>
  <si>
    <t>2 S</t>
  </si>
  <si>
    <t>1 R</t>
  </si>
  <si>
    <t>5 X</t>
  </si>
  <si>
    <t>5 W</t>
  </si>
  <si>
    <t>NUGELEC</t>
  </si>
  <si>
    <t>CERBERUS TG2400</t>
  </si>
  <si>
    <t>1 extracteur</t>
  </si>
  <si>
    <t>AMPHI LEMARCHAND</t>
  </si>
  <si>
    <t>IEP</t>
  </si>
  <si>
    <t>IFPS</t>
  </si>
  <si>
    <t>Institut FOURIER</t>
  </si>
  <si>
    <t>CSU PISCINE</t>
  </si>
  <si>
    <t>BATEG</t>
  </si>
  <si>
    <t>CTL</t>
  </si>
  <si>
    <t xml:space="preserve">IUT 1 Quai Claude Bernard </t>
  </si>
  <si>
    <t>IUT 1 Gambetta</t>
  </si>
  <si>
    <t>AMPHI WEILL</t>
  </si>
  <si>
    <t>NC</t>
  </si>
  <si>
    <t>7 linéaires</t>
  </si>
  <si>
    <t>4 optiques</t>
  </si>
  <si>
    <t>1 linéaire</t>
  </si>
  <si>
    <t>2 optiques</t>
  </si>
  <si>
    <t>21 optiques</t>
  </si>
  <si>
    <t>13 optiques</t>
  </si>
  <si>
    <t>25 optiques</t>
  </si>
  <si>
    <t>9 optiques</t>
  </si>
  <si>
    <t>15 optiques</t>
  </si>
  <si>
    <t>5 optiques</t>
  </si>
  <si>
    <t>24 optiques</t>
  </si>
  <si>
    <t>42 optiques</t>
  </si>
  <si>
    <t>6 optiques</t>
  </si>
  <si>
    <t>77 optiques</t>
  </si>
  <si>
    <t>83 optiques</t>
  </si>
  <si>
    <t>3 par aspiration</t>
  </si>
  <si>
    <t>3 optiques</t>
  </si>
  <si>
    <t>250 optiques</t>
  </si>
  <si>
    <t>76 optiques</t>
  </si>
  <si>
    <t>10 optiques</t>
  </si>
  <si>
    <t>7 optiques</t>
  </si>
  <si>
    <t xml:space="preserve">NUGELEC </t>
  </si>
  <si>
    <t>MACI</t>
  </si>
  <si>
    <t>31 optiques</t>
  </si>
  <si>
    <t>210 optiques</t>
  </si>
  <si>
    <t>KAUFEL A1 1B T4</t>
  </si>
  <si>
    <t>EVE</t>
  </si>
  <si>
    <t>NEUTRONIC</t>
  </si>
  <si>
    <t>6 BAAS</t>
  </si>
  <si>
    <t>OSUG B MCP</t>
  </si>
  <si>
    <t xml:space="preserve">  NC</t>
  </si>
  <si>
    <t>5 PU</t>
  </si>
  <si>
    <t>5 RW</t>
  </si>
  <si>
    <t>5 RWS</t>
  </si>
  <si>
    <t>CAT A + 2 ZF</t>
  </si>
  <si>
    <t>2 visites</t>
  </si>
  <si>
    <t>AGORA TD</t>
  </si>
  <si>
    <t>238 optiques</t>
  </si>
  <si>
    <t>5 par aspiration</t>
  </si>
  <si>
    <t>3 treuils electroma + 1 extracteur</t>
  </si>
  <si>
    <t>ATSE activa 128</t>
  </si>
  <si>
    <t>28 optiques</t>
  </si>
  <si>
    <t>11 optiques</t>
  </si>
  <si>
    <t xml:space="preserve">ATSE TEN 5  </t>
  </si>
  <si>
    <t>A40</t>
  </si>
  <si>
    <t>A20</t>
  </si>
  <si>
    <t>A61</t>
  </si>
  <si>
    <t>A50</t>
  </si>
  <si>
    <t>A12</t>
  </si>
  <si>
    <t>A10</t>
  </si>
  <si>
    <t>A41</t>
  </si>
  <si>
    <t>A42</t>
  </si>
  <si>
    <t>AB2</t>
  </si>
  <si>
    <t>A49</t>
  </si>
  <si>
    <t>A45</t>
  </si>
  <si>
    <t>A43</t>
  </si>
  <si>
    <t>A44</t>
  </si>
  <si>
    <t>A38</t>
  </si>
  <si>
    <t>A87</t>
  </si>
  <si>
    <t>A47</t>
  </si>
  <si>
    <t>A119</t>
  </si>
  <si>
    <t>A51</t>
  </si>
  <si>
    <t>A52</t>
  </si>
  <si>
    <t>A53</t>
  </si>
  <si>
    <t>A54</t>
  </si>
  <si>
    <t xml:space="preserve">A11 </t>
  </si>
  <si>
    <t>A01</t>
  </si>
  <si>
    <t>A16</t>
  </si>
  <si>
    <t>A18</t>
  </si>
  <si>
    <t>A19</t>
  </si>
  <si>
    <t>A21</t>
  </si>
  <si>
    <t>A22</t>
  </si>
  <si>
    <t>A24</t>
  </si>
  <si>
    <t>A25</t>
  </si>
  <si>
    <t>A26</t>
  </si>
  <si>
    <t>A27</t>
  </si>
  <si>
    <t>A55</t>
  </si>
  <si>
    <t>A29</t>
  </si>
  <si>
    <t>A83</t>
  </si>
  <si>
    <t>A03</t>
  </si>
  <si>
    <t>A15</t>
  </si>
  <si>
    <t>A31</t>
  </si>
  <si>
    <t>A33</t>
  </si>
  <si>
    <t>A32</t>
  </si>
  <si>
    <t>A34</t>
  </si>
  <si>
    <t>A35</t>
  </si>
  <si>
    <t>A36</t>
  </si>
  <si>
    <t>A71</t>
  </si>
  <si>
    <t>A67</t>
  </si>
  <si>
    <t>A81</t>
  </si>
  <si>
    <t>A70</t>
  </si>
  <si>
    <t>A66</t>
  </si>
  <si>
    <t>A69</t>
  </si>
  <si>
    <t>A64</t>
  </si>
  <si>
    <t>A65</t>
  </si>
  <si>
    <t>A79</t>
  </si>
  <si>
    <t>A76</t>
  </si>
  <si>
    <t>A78</t>
  </si>
  <si>
    <t>A75</t>
  </si>
  <si>
    <t>A84</t>
  </si>
  <si>
    <t>A60</t>
  </si>
  <si>
    <t>A62</t>
  </si>
  <si>
    <t>A63</t>
  </si>
  <si>
    <t>W01</t>
  </si>
  <si>
    <t>B01</t>
  </si>
  <si>
    <t>G01</t>
  </si>
  <si>
    <t>F01</t>
  </si>
  <si>
    <t>F08/09</t>
  </si>
  <si>
    <t>E09</t>
  </si>
  <si>
    <t>E10</t>
  </si>
  <si>
    <t>I03</t>
  </si>
  <si>
    <t>I01</t>
  </si>
  <si>
    <t>I02</t>
  </si>
  <si>
    <t>E05</t>
  </si>
  <si>
    <t>C01</t>
  </si>
  <si>
    <t>H01</t>
  </si>
  <si>
    <t>BC3</t>
  </si>
  <si>
    <t>A89</t>
  </si>
  <si>
    <t>A88</t>
  </si>
  <si>
    <t>A113</t>
  </si>
  <si>
    <t>J01</t>
  </si>
  <si>
    <t>K03</t>
  </si>
  <si>
    <t>K04</t>
  </si>
  <si>
    <t>K06</t>
  </si>
  <si>
    <t>K05</t>
  </si>
  <si>
    <t>K02</t>
  </si>
  <si>
    <t>L01</t>
  </si>
  <si>
    <t>M01</t>
  </si>
  <si>
    <t>M02</t>
  </si>
  <si>
    <t>AL1</t>
  </si>
  <si>
    <t>U02</t>
  </si>
  <si>
    <t>AG1</t>
  </si>
  <si>
    <t>AK2</t>
  </si>
  <si>
    <t>AB1</t>
  </si>
  <si>
    <t>AB5</t>
  </si>
  <si>
    <t>AD1</t>
  </si>
  <si>
    <t>AD2</t>
  </si>
  <si>
    <t>O01</t>
  </si>
  <si>
    <t>O02</t>
  </si>
  <si>
    <t>O03</t>
  </si>
  <si>
    <t>O04</t>
  </si>
  <si>
    <t>O05</t>
  </si>
  <si>
    <t>O06</t>
  </si>
  <si>
    <t>O08</t>
  </si>
  <si>
    <t>O11</t>
  </si>
  <si>
    <t>O12</t>
  </si>
  <si>
    <t>O10</t>
  </si>
  <si>
    <t xml:space="preserve">Nombre total d'équipements : </t>
  </si>
  <si>
    <t>Marché de Maintenance des Systèmes de Sécurité Incendie</t>
  </si>
  <si>
    <t>IMA B</t>
  </si>
  <si>
    <t>IMA C</t>
  </si>
  <si>
    <t>IMA F</t>
  </si>
  <si>
    <t>Tour IRMA</t>
  </si>
  <si>
    <t>PHITEM B</t>
  </si>
  <si>
    <t>PHITEM C</t>
  </si>
  <si>
    <t>PHITEM A</t>
  </si>
  <si>
    <t>BIOLOGIE A</t>
  </si>
  <si>
    <t>BIOLOGIE C</t>
  </si>
  <si>
    <t>BIOLOGIE D</t>
  </si>
  <si>
    <t>BIOLOGIE E</t>
  </si>
  <si>
    <t>BIOLOGIE F</t>
  </si>
  <si>
    <t>BIOLOGIE G</t>
  </si>
  <si>
    <t xml:space="preserve">BIOLOGIE SERRE </t>
  </si>
  <si>
    <t>CHIMIE A</t>
  </si>
  <si>
    <t>CHIMIE B</t>
  </si>
  <si>
    <t>CHIMIE C</t>
  </si>
  <si>
    <t>CHIMIE E</t>
  </si>
  <si>
    <t>Bibliothéque Droit Lettre</t>
  </si>
  <si>
    <t>CSU HALLE TENNIS</t>
  </si>
  <si>
    <t>CSU HALLE OUEST</t>
  </si>
  <si>
    <t>CSU RUGBY</t>
  </si>
  <si>
    <t>CSU TIR A L'ARC</t>
  </si>
  <si>
    <t>Bibliothéque Médecine</t>
  </si>
  <si>
    <t>JEAN ROGET BLOC 5 AMPHIS</t>
  </si>
  <si>
    <t>IUT 2 Doyen Gosse</t>
  </si>
  <si>
    <t>GRENOBLE</t>
  </si>
  <si>
    <t>SANTE LA TRONCHE</t>
  </si>
  <si>
    <t>ECHIROLLES</t>
  </si>
  <si>
    <t>SASSENAGE</t>
  </si>
  <si>
    <t>VIENNE</t>
  </si>
  <si>
    <t>LAUTARET</t>
  </si>
  <si>
    <t>CHAMBERY</t>
  </si>
  <si>
    <t xml:space="preserve">LES HOUCHES </t>
  </si>
  <si>
    <t>DLST A B C D E F</t>
  </si>
  <si>
    <t>Zone géographique</t>
  </si>
  <si>
    <t xml:space="preserve"> Abyla</t>
  </si>
  <si>
    <t>Bâtiments</t>
  </si>
  <si>
    <t>CSU Gymnase Faculté de Médecine</t>
  </si>
  <si>
    <t>Adresse</t>
  </si>
  <si>
    <t>ERP</t>
  </si>
  <si>
    <t>CdT</t>
  </si>
  <si>
    <t xml:space="preserve">Marque </t>
  </si>
  <si>
    <t>Categorie/ Type</t>
  </si>
  <si>
    <t xml:space="preserve">Mise en service </t>
  </si>
  <si>
    <t>Report d'alarme</t>
  </si>
  <si>
    <t>1 R et 3 RL</t>
  </si>
  <si>
    <t>IUT 1 BLOC CENTRAL - GENIE CIVIL - GENIE ELECTRIQUE -  GENIE MECANIQUE</t>
  </si>
  <si>
    <t>Transmetteur téléphonique</t>
  </si>
  <si>
    <t>Déclencheurs Manuels</t>
  </si>
  <si>
    <t>P.C.F Asservies</t>
  </si>
  <si>
    <t>3 RW</t>
  </si>
  <si>
    <t>D. I.</t>
  </si>
  <si>
    <t>Optique</t>
  </si>
  <si>
    <t>Linéaire</t>
  </si>
  <si>
    <t>Par Aspiration</t>
  </si>
  <si>
    <t>Coupure sonorisation</t>
  </si>
  <si>
    <t>Remise en lumière</t>
  </si>
  <si>
    <t>Message évacuation</t>
  </si>
  <si>
    <t>Diffuseurs sonores</t>
  </si>
  <si>
    <t>C.C.F.</t>
  </si>
  <si>
    <t>Flash lumineux</t>
  </si>
  <si>
    <t>Extinction automatique</t>
  </si>
  <si>
    <t>ALPILLES 2</t>
  </si>
  <si>
    <t>BOUCHERLE</t>
  </si>
  <si>
    <t>JEAN ROGET</t>
  </si>
  <si>
    <t>PRESIDENCE</t>
  </si>
  <si>
    <t xml:space="preserve">Bibliothéque des Sciences           </t>
  </si>
  <si>
    <t>CSU HALLES Chartreuse et Belledonne</t>
  </si>
  <si>
    <t>GDA</t>
  </si>
  <si>
    <t>CSU Gymnase J.Julien</t>
  </si>
  <si>
    <t>INSPE  Bâtiment principal</t>
  </si>
  <si>
    <t>INSPE  Gymnase</t>
  </si>
  <si>
    <t>INSPE BERGES bâtiment B</t>
  </si>
  <si>
    <t>INSPE BERGES bâtiment D et J</t>
  </si>
  <si>
    <t>IUGA Geographie</t>
  </si>
  <si>
    <t>IUGA Territoires</t>
  </si>
  <si>
    <t>IUGA Urbanisme</t>
  </si>
  <si>
    <t xml:space="preserve">IUT 1 Polygone </t>
  </si>
  <si>
    <t>Chalet Labo</t>
  </si>
  <si>
    <t>Chalet Mirande</t>
  </si>
  <si>
    <t>Galerie de l'Alpe</t>
  </si>
  <si>
    <t>Alpens</t>
  </si>
  <si>
    <t>MLC</t>
  </si>
  <si>
    <t xml:space="preserve">OSUG A </t>
  </si>
  <si>
    <t xml:space="preserve">OSUG B </t>
  </si>
  <si>
    <t>OSUG C ATELIER</t>
  </si>
  <si>
    <t>OSUG C Géosciences</t>
  </si>
  <si>
    <t>PHITEM D / OSUG D</t>
  </si>
  <si>
    <t xml:space="preserve">PHITEM E </t>
  </si>
  <si>
    <t>APA</t>
  </si>
  <si>
    <t>APA 2</t>
  </si>
  <si>
    <t>LOGISTIQUE</t>
  </si>
  <si>
    <t>STENDHAL P</t>
  </si>
  <si>
    <t>STENDHAL A B C D F G H I J K Z</t>
  </si>
  <si>
    <t>2 RW</t>
  </si>
  <si>
    <t>2 SLNW</t>
  </si>
  <si>
    <t>3 RN</t>
  </si>
  <si>
    <t>2 RN</t>
  </si>
  <si>
    <t>5 XL</t>
  </si>
  <si>
    <t>1 XLN</t>
  </si>
  <si>
    <t>3 RL</t>
  </si>
  <si>
    <t>3 LNPT</t>
  </si>
  <si>
    <t>3 YLRM</t>
  </si>
  <si>
    <t>1 RNW</t>
  </si>
  <si>
    <t>2 RLPS</t>
  </si>
  <si>
    <t>2 RL</t>
  </si>
  <si>
    <t xml:space="preserve"> 2 RLNX</t>
  </si>
  <si>
    <t>3 SL</t>
  </si>
  <si>
    <t>2 RNL</t>
  </si>
  <si>
    <t>5 LYN</t>
  </si>
  <si>
    <t>5 LR</t>
  </si>
  <si>
    <t>5 WLS</t>
  </si>
  <si>
    <t>3 BAAS Legrand</t>
  </si>
  <si>
    <t>9 BAAS Legrand</t>
  </si>
  <si>
    <t>BAAS Merlin Gérin</t>
  </si>
  <si>
    <t>ATSE TEN 4 &amp; activa 128</t>
  </si>
  <si>
    <t>ATSE TEN 4</t>
  </si>
  <si>
    <t>BAAS Legrand</t>
  </si>
  <si>
    <t>ATSE TEN 5</t>
  </si>
  <si>
    <t xml:space="preserve">ATSE TEN 4 </t>
  </si>
  <si>
    <t xml:space="preserve">NEUTRONIC </t>
  </si>
  <si>
    <t>A</t>
  </si>
  <si>
    <t>2a</t>
  </si>
  <si>
    <t>B</t>
  </si>
  <si>
    <t xml:space="preserve"> A</t>
  </si>
  <si>
    <t xml:space="preserve">A </t>
  </si>
  <si>
    <t xml:space="preserve">2b      </t>
  </si>
  <si>
    <t xml:space="preserve"> B type 2a</t>
  </si>
  <si>
    <t>STENDHAL  L - Service courrier</t>
  </si>
  <si>
    <t>FINSECUR baltic 512</t>
  </si>
  <si>
    <t>CERBERUS guinard 1115</t>
  </si>
  <si>
    <t>FINSECUR pacific</t>
  </si>
  <si>
    <t>CHUBB cmsi com</t>
  </si>
  <si>
    <t>3 detecteurs thermovelocimetriques</t>
  </si>
  <si>
    <t>CHUBB utc com</t>
  </si>
  <si>
    <t>NUGELEC eca 200</t>
  </si>
  <si>
    <t>CHUBB utc pack</t>
  </si>
  <si>
    <t>CHUBB chrorus t4</t>
  </si>
  <si>
    <t>NUGELEC  eca 200</t>
  </si>
  <si>
    <t>EPHAIS c2/6/10</t>
  </si>
  <si>
    <t>ALPHA C2/6/10</t>
  </si>
  <si>
    <t>SIEMENS fc2020</t>
  </si>
  <si>
    <t>20 optiques</t>
  </si>
  <si>
    <t xml:space="preserve">CHUBB baas </t>
  </si>
  <si>
    <t>FINSECUR iroise t4/1</t>
  </si>
  <si>
    <t>6 issues de secours a dévérouillage</t>
  </si>
  <si>
    <t xml:space="preserve">ESSER es line c </t>
  </si>
  <si>
    <t>SIEMENS fc 2020</t>
  </si>
  <si>
    <t>16 ouvrants + 8 extracteurs</t>
  </si>
  <si>
    <t>ESSER flexes fx10</t>
  </si>
  <si>
    <t>107 optiques</t>
  </si>
  <si>
    <t>NUGELEC sti type 4</t>
  </si>
  <si>
    <t xml:space="preserve"> Axendis type 4</t>
  </si>
  <si>
    <t>CHUBB chorus type 4</t>
  </si>
  <si>
    <t>1 detect ionique +     1 detect thermo</t>
  </si>
  <si>
    <t>DEF proxima c128</t>
  </si>
  <si>
    <t>53 optiques</t>
  </si>
  <si>
    <t>ALPHA C/2/6/10</t>
  </si>
  <si>
    <t>90 optiques</t>
  </si>
  <si>
    <t xml:space="preserve">CHUBBinfluence is cab l </t>
  </si>
  <si>
    <t>64 optiques</t>
  </si>
  <si>
    <t xml:space="preserve">1 detecteur optique atex </t>
  </si>
  <si>
    <t>FINSECUR kara 8up</t>
  </si>
  <si>
    <t>LEGRAND type 4</t>
  </si>
  <si>
    <t>SIEMENS CERBERUS ct11</t>
  </si>
  <si>
    <t>354 optiques</t>
  </si>
  <si>
    <t>CHUBB t4 s chorus</t>
  </si>
  <si>
    <t>AXENDIS type 4/2 zones</t>
  </si>
  <si>
    <t>SEST 4/2 zones</t>
  </si>
  <si>
    <t>ATSE 8403-4</t>
  </si>
  <si>
    <t>Merlin Gérin type 4</t>
  </si>
  <si>
    <t>SIEMENS bc1106</t>
  </si>
  <si>
    <t>AXENDIS type 4/1 zone</t>
  </si>
  <si>
    <t>DEF cassiopée piano c</t>
  </si>
  <si>
    <t>14 optiques</t>
  </si>
  <si>
    <t>FINSECURE pacific</t>
  </si>
  <si>
    <t>FINSECUR BALTIC 512</t>
  </si>
  <si>
    <t>59 optiques</t>
  </si>
  <si>
    <t>362 optiques</t>
  </si>
  <si>
    <t>1 SSI mirroir 2 repports</t>
  </si>
  <si>
    <t>ESSER iq8 control</t>
  </si>
  <si>
    <t>CHUBB uti pack</t>
  </si>
  <si>
    <t xml:space="preserve">HEPHAIS s2024/delta 256 </t>
  </si>
  <si>
    <t>ATSE activa 256</t>
  </si>
  <si>
    <t xml:space="preserve">CHUBB influence s cab l </t>
  </si>
  <si>
    <t>SIEMENS bc 1124</t>
  </si>
  <si>
    <t>ESSER es com</t>
  </si>
  <si>
    <t>EATON sensea mini ecs</t>
  </si>
  <si>
    <t>CHUBB uti com</t>
  </si>
  <si>
    <t xml:space="preserve">NUGELEC tsm evolution </t>
  </si>
  <si>
    <t>legrand type 4</t>
  </si>
  <si>
    <t>OSUG C AMPHI WILFRID KILIAN</t>
  </si>
  <si>
    <t>NUGELEC type b</t>
  </si>
  <si>
    <t xml:space="preserve">NUGELEC eca </t>
  </si>
  <si>
    <t>SIEMENS fc 20</t>
  </si>
  <si>
    <t>18 optiques</t>
  </si>
  <si>
    <t>82 optiques</t>
  </si>
  <si>
    <t>LPSC Bâtiment 8/9 annexe</t>
  </si>
  <si>
    <t>41 optiques</t>
  </si>
  <si>
    <t xml:space="preserve">LPSC Bâtiment Principal atelier 4/5/6/7 hall b </t>
  </si>
  <si>
    <t>alpha c2/6/10</t>
  </si>
  <si>
    <t>ESSER iq8control</t>
  </si>
  <si>
    <t>ESSER senses com</t>
  </si>
  <si>
    <t>CHUBButi com</t>
  </si>
  <si>
    <t>130  optiques</t>
  </si>
  <si>
    <t>CHUBB influence</t>
  </si>
  <si>
    <t>BAAS Axensis type 4</t>
  </si>
  <si>
    <t>IUT 2  Bâtiment A ET B</t>
  </si>
  <si>
    <t>APS A ET B</t>
  </si>
  <si>
    <t>ASTER</t>
  </si>
  <si>
    <t>BALMES</t>
  </si>
  <si>
    <t>BROULA</t>
  </si>
  <si>
    <t>CEUTRONS</t>
  </si>
  <si>
    <t>CHARDONNET</t>
  </si>
  <si>
    <t>NANOBIO</t>
  </si>
  <si>
    <t>DROIT A</t>
  </si>
  <si>
    <t>ECONTRE</t>
  </si>
  <si>
    <t>Cécile DEWITT</t>
  </si>
  <si>
    <t>ORCHIES</t>
  </si>
  <si>
    <t>Maison des Magistères</t>
  </si>
  <si>
    <t xml:space="preserve">TOUR DE L'EAU </t>
  </si>
  <si>
    <t>TROLLE</t>
  </si>
  <si>
    <t>Spécificités</t>
  </si>
  <si>
    <t>MUSE ERP 1 - Salle polyvalente</t>
  </si>
  <si>
    <t>MUSE ERP 2 - Service Accueil Handicap</t>
  </si>
  <si>
    <t>MUSE ERP 3 - Centre de Santé Inter Universitaire</t>
  </si>
  <si>
    <t>MUSE ERP 4 - Pepite Ozer</t>
  </si>
  <si>
    <t>MUSE ERP 5 - Fab-Lab et SUAPS</t>
  </si>
  <si>
    <t>MUSE ERP 6 - Crous Service Social</t>
  </si>
  <si>
    <t>Non</t>
  </si>
  <si>
    <t>R+1 Bureau</t>
  </si>
  <si>
    <t>1 optique</t>
  </si>
  <si>
    <t>Oui</t>
  </si>
  <si>
    <t>oui</t>
  </si>
  <si>
    <t>2 linéaires</t>
  </si>
  <si>
    <t>1 linéaires</t>
  </si>
  <si>
    <t>14 linéaire</t>
  </si>
  <si>
    <t>40 détecteurs  ioniques</t>
  </si>
  <si>
    <t>9 détecteurs ioniques nugelec s97</t>
  </si>
  <si>
    <t>Alarme feu A I</t>
  </si>
  <si>
    <t>9 par aspiration</t>
  </si>
  <si>
    <t>1 détecteur thermovelocimetrique</t>
  </si>
  <si>
    <t>1 détecteur thermostatique</t>
  </si>
  <si>
    <t>1 détecteur thermostatique  + 4 optique de flamme</t>
  </si>
  <si>
    <t>13 thermostaique + 10 flamme</t>
  </si>
  <si>
    <t>4 thermostaiques</t>
  </si>
  <si>
    <t>7 volets coupe feu et 6 diffuseurs sonor forte puissance</t>
  </si>
  <si>
    <t>377 optiques</t>
  </si>
  <si>
    <t>11 linéaires</t>
  </si>
  <si>
    <t>DOMAINE UNIVERSITAIRE CAMPUS - Saint Martin-d'Hères/Gières</t>
  </si>
  <si>
    <t>EXTERIEURS CAMPUS - Saint Martin-d'Hères/Gières</t>
  </si>
  <si>
    <t>Université Grenoble Alpes</t>
  </si>
  <si>
    <t xml:space="preserve">1041 rue des résidences </t>
  </si>
  <si>
    <t>St Martin d'hères</t>
  </si>
  <si>
    <t xml:space="preserve">La cote des Chavants </t>
  </si>
  <si>
    <t>Les Houches</t>
  </si>
  <si>
    <t xml:space="preserve">580 rue des Universités </t>
  </si>
  <si>
    <t xml:space="preserve">500 rue des Universités </t>
  </si>
  <si>
    <t xml:space="preserve">Domaine de la Merci </t>
  </si>
  <si>
    <t>38700</t>
  </si>
  <si>
    <t>La Tronche</t>
  </si>
  <si>
    <t xml:space="preserve">773 avenue centrale </t>
  </si>
  <si>
    <t xml:space="preserve">151, rue des Universités </t>
  </si>
  <si>
    <t>1041 rue des résidences</t>
  </si>
  <si>
    <t xml:space="preserve">174 rue de la Piscine </t>
  </si>
  <si>
    <t>Gières</t>
  </si>
  <si>
    <t xml:space="preserve">1281 avenue centrale </t>
  </si>
  <si>
    <t xml:space="preserve">1241 rue des résidences </t>
  </si>
  <si>
    <t xml:space="preserve">430 avenue de la bibliothèque </t>
  </si>
  <si>
    <t xml:space="preserve">1130 avenue Centrale </t>
  </si>
  <si>
    <t>Domaine de la Merci</t>
  </si>
  <si>
    <t xml:space="preserve">2381 rue de la Piscine </t>
  </si>
  <si>
    <t xml:space="preserve">2231 rue de la Piscine </t>
  </si>
  <si>
    <t xml:space="preserve">2233 rue de la Piscine  </t>
  </si>
  <si>
    <t xml:space="preserve">2235 rue de la Piscine </t>
  </si>
  <si>
    <t xml:space="preserve">2063 rue de la Piscine </t>
  </si>
  <si>
    <t xml:space="preserve">2065 rue de la Piscine </t>
  </si>
  <si>
    <t>2233 rue de la Piscine</t>
  </si>
  <si>
    <t xml:space="preserve">5 avenue du Grand Sablon </t>
  </si>
  <si>
    <t xml:space="preserve">Jardin alpin du lautaret </t>
  </si>
  <si>
    <t>05480</t>
  </si>
  <si>
    <t>Villar d'Arène</t>
  </si>
  <si>
    <t xml:space="preserve">Jardin alpin du lautaret  </t>
  </si>
  <si>
    <t xml:space="preserve">421 rue de la chimie </t>
  </si>
  <si>
    <t xml:space="preserve">363 rue de la chimie </t>
  </si>
  <si>
    <t xml:space="preserve">301 rue de la chimie </t>
  </si>
  <si>
    <t xml:space="preserve"> 470 avenue de la Chimie </t>
  </si>
  <si>
    <t xml:space="preserve">Rue de la Piscine </t>
  </si>
  <si>
    <t xml:space="preserve">77 rue des universités </t>
  </si>
  <si>
    <t xml:space="preserve">Rue Aymard du Verney </t>
  </si>
  <si>
    <t>Rue Pierre de Coubertin</t>
  </si>
  <si>
    <t>38360</t>
  </si>
  <si>
    <t>Sassenage</t>
  </si>
  <si>
    <t xml:space="preserve">1400 rue de la Houille Blanche </t>
  </si>
  <si>
    <t xml:space="preserve">201 avenue de Vignate 38400 </t>
  </si>
  <si>
    <t xml:space="preserve">301 allée des Sports </t>
  </si>
  <si>
    <t xml:space="preserve">430 rue de la passerelle </t>
  </si>
  <si>
    <t xml:space="preserve">1530 rue des Résidence  </t>
  </si>
  <si>
    <t xml:space="preserve">430 rue de la Papeterie </t>
  </si>
  <si>
    <t xml:space="preserve">7 avenue de la palestine </t>
  </si>
  <si>
    <t xml:space="preserve">480 avenue centrale </t>
  </si>
  <si>
    <t xml:space="preserve">1133 rue des résidences </t>
  </si>
  <si>
    <t>La cote des Chavants</t>
  </si>
  <si>
    <t xml:space="preserve">701 avenue centrale </t>
  </si>
  <si>
    <t>Rue du 8 mai 1945</t>
  </si>
  <si>
    <t>Echirolles</t>
  </si>
  <si>
    <t xml:space="preserve">1030 rue des université </t>
  </si>
  <si>
    <t xml:space="preserve">Avenue centrale </t>
  </si>
  <si>
    <t xml:space="preserve">41 rue des mathématiques </t>
  </si>
  <si>
    <t xml:space="preserve">220 rue de la chimie  </t>
  </si>
  <si>
    <t xml:space="preserve">60 rue de la chimie </t>
  </si>
  <si>
    <t xml:space="preserve">289 rue Marcoz </t>
  </si>
  <si>
    <t>Chambery</t>
  </si>
  <si>
    <t xml:space="preserve">1025 rue de la piscine </t>
  </si>
  <si>
    <t xml:space="preserve">100, rue des Mathématiques </t>
  </si>
  <si>
    <t xml:space="preserve">14 bis avenue Marie Reynoard </t>
  </si>
  <si>
    <t>Grenoble</t>
  </si>
  <si>
    <t xml:space="preserve">151 rue de la papeterie </t>
  </si>
  <si>
    <t xml:space="preserve">39/41 bld Gambetta </t>
  </si>
  <si>
    <t xml:space="preserve">43 avenue des Martyrs </t>
  </si>
  <si>
    <t xml:space="preserve">17 Quai Claude Bernard </t>
  </si>
  <si>
    <t xml:space="preserve">36 avenue Général Leclerc </t>
  </si>
  <si>
    <t>38200</t>
  </si>
  <si>
    <t>Vienne</t>
  </si>
  <si>
    <t xml:space="preserve">2 place Doyen Gosse </t>
  </si>
  <si>
    <t xml:space="preserve">Domaine Universitaire  </t>
  </si>
  <si>
    <t xml:space="preserve">53  avenue des martyrs </t>
  </si>
  <si>
    <t xml:space="preserve">53 avenue des martyrs </t>
  </si>
  <si>
    <t xml:space="preserve">110, rue de la chimie </t>
  </si>
  <si>
    <t xml:space="preserve">1141 avenue Centrale </t>
  </si>
  <si>
    <t xml:space="preserve">1121 avenue. centrale </t>
  </si>
  <si>
    <t>101 rue de la Physique</t>
  </si>
  <si>
    <t xml:space="preserve">Chemin Fortuné Ferrini </t>
  </si>
  <si>
    <t xml:space="preserve">414 rue de la Piscine </t>
  </si>
  <si>
    <t xml:space="preserve">70 rue de la physique </t>
  </si>
  <si>
    <t xml:space="preserve">1381 rue de la Piscine </t>
  </si>
  <si>
    <t xml:space="preserve">126 rue de la piscine </t>
  </si>
  <si>
    <t xml:space="preserve">230 rue de la physique </t>
  </si>
  <si>
    <t xml:space="preserve">120 rue de la piscine </t>
  </si>
  <si>
    <t xml:space="preserve">124 rue de la piscine </t>
  </si>
  <si>
    <t xml:space="preserve">140 rue de la physique </t>
  </si>
  <si>
    <t xml:space="preserve">53 avenue des Martyrs </t>
  </si>
  <si>
    <t xml:space="preserve">15 rue du tour de l'eau </t>
  </si>
  <si>
    <t xml:space="preserve"> Saint Martin-d'Hères</t>
  </si>
  <si>
    <t xml:space="preserve">621 avenue centrale </t>
  </si>
  <si>
    <t xml:space="preserve">1561 Rue des Résidences </t>
  </si>
  <si>
    <t xml:space="preserve">1180 rue des universités </t>
  </si>
  <si>
    <t xml:space="preserve">1290 avenue Centrale </t>
  </si>
  <si>
    <t xml:space="preserve">51 avenue de la bibliothèque </t>
  </si>
  <si>
    <t>CP</t>
  </si>
  <si>
    <t>Ville</t>
  </si>
  <si>
    <t>Ouvrants raccordé au SSI</t>
  </si>
  <si>
    <t>Volet de DSF</t>
  </si>
  <si>
    <t>CR / Extracteurs</t>
  </si>
  <si>
    <t>DAC</t>
  </si>
  <si>
    <t>n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</si>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</sst>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darkUp"/>
    </fill>
    <fill>
      <patternFill patternType="solid">
        <fgColor theme="5" tint="0.59999389629810485"/>
        <bgColor indexed="64"/>
      </patternFill>
    </fill>
    <fill>
      <patternFill patternType="lightUp"/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17" fontId="8" fillId="9" borderId="2" xfId="0" applyNumberFormat="1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4" fontId="8" fillId="10" borderId="2" xfId="0" applyNumberFormat="1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 wrapText="1"/>
    </xf>
    <xf numFmtId="0" fontId="8" fillId="11" borderId="6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/>
    </xf>
    <xf numFmtId="0" fontId="12" fillId="7" borderId="7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4" fontId="8" fillId="10" borderId="7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left" vertical="center"/>
    </xf>
    <xf numFmtId="0" fontId="12" fillId="7" borderId="9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" fontId="6" fillId="3" borderId="9" xfId="0" applyNumberFormat="1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4" fontId="8" fillId="10" borderId="9" xfId="0" applyNumberFormat="1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164" fontId="8" fillId="6" borderId="11" xfId="0" applyNumberFormat="1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horizontal="left" vertical="center"/>
    </xf>
    <xf numFmtId="0" fontId="0" fillId="3" borderId="2" xfId="0" applyFill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0" fillId="3" borderId="7" xfId="0" applyFill="1" applyBorder="1" applyAlignment="1">
      <alignment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0" fillId="3" borderId="9" xfId="0" applyFill="1" applyBorder="1" applyAlignment="1">
      <alignment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25" xfId="0" applyFont="1" applyFill="1" applyBorder="1" applyAlignment="1">
      <alignment horizontal="left" wrapText="1"/>
    </xf>
    <xf numFmtId="0" fontId="20" fillId="0" borderId="0" xfId="0" applyFont="1" applyFill="1" applyAlignment="1">
      <alignment wrapText="1"/>
    </xf>
    <xf numFmtId="0" fontId="22" fillId="4" borderId="6" xfId="0" applyFont="1" applyFill="1" applyBorder="1" applyAlignment="1">
      <alignment horizontal="left" vertical="center" wrapText="1"/>
    </xf>
    <xf numFmtId="0" fontId="22" fillId="4" borderId="6" xfId="0" applyFont="1" applyFill="1" applyBorder="1" applyAlignment="1">
      <alignment horizontal="left" vertical="center"/>
    </xf>
    <xf numFmtId="0" fontId="23" fillId="4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12" borderId="1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66FF33"/>
      <color rgb="FF9999FF"/>
      <color rgb="FFFFFF00"/>
      <color rgb="FF81DEFF"/>
      <color rgb="FF00B0F0"/>
      <color rgb="FFFFFF99"/>
      <color rgb="FFCCECFF"/>
      <color rgb="FFFFFFCC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1034142</xdr:colOff>
      <xdr:row>1</xdr:row>
      <xdr:rowOff>40822</xdr:rowOff>
    </xdr:from>
    <xdr:to>
      <xdr:col>0</xdr:col>
      <xdr:colOff>2000249</xdr:colOff>
      <xdr:row>2</xdr:row>
      <xdr:rowOff>382226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4142" y="285751"/>
          <a:ext cx="966107" cy="7224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1039452</xdr:colOff>
      <xdr:row>2</xdr:row>
      <xdr:rowOff>353785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4929"/>
          <a:ext cx="1039452" cy="734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18"/>
  <sheetViews>
    <sheetView tabSelected="1" topLeftCell="A4" zoomScale="70" zoomScaleNormal="70" workbookViewId="0">
      <pane xSplit="3" ySplit="5" topLeftCell="F51" activePane="bottomRight" state="frozen"/>
      <selection activeCell="A4" sqref="A4"/>
      <selection pane="topRight" activeCell="D4" sqref="D4"/>
      <selection pane="bottomLeft" activeCell="A9" sqref="A9"/>
      <selection pane="bottomRight" activeCell="R62" sqref="R62:S62"/>
    </sheetView>
  </sheetViews>
  <sheetFormatPr baseColWidth="10" defaultRowHeight="18" x14ac:dyDescent="0.35"/>
  <cols>
    <col min="1" max="1" width="41" customWidth="1"/>
    <col min="2" max="2" width="11.6640625" style="3" customWidth="1"/>
    <col min="3" max="3" width="31.5546875" customWidth="1"/>
    <col min="4" max="4" width="36.33203125" style="5" customWidth="1"/>
    <col min="5" max="5" width="15.33203125" style="5" customWidth="1"/>
    <col min="6" max="6" width="26.44140625" style="5" customWidth="1"/>
    <col min="7" max="7" width="15" customWidth="1"/>
    <col min="8" max="8" width="27.88671875" style="6" bestFit="1" customWidth="1"/>
    <col min="9" max="9" width="15.33203125" style="7" customWidth="1"/>
    <col min="10" max="10" width="16" customWidth="1"/>
    <col min="11" max="11" width="13.6640625" customWidth="1"/>
    <col min="12" max="12" width="20.44140625" customWidth="1"/>
    <col min="13" max="13" width="17" customWidth="1"/>
    <col min="14" max="14" width="8.6640625" customWidth="1"/>
    <col min="15" max="15" width="15.5546875" customWidth="1"/>
    <col min="16" max="16" width="12.6640625" customWidth="1"/>
    <col min="17" max="17" width="19" customWidth="1"/>
    <col min="18" max="19" width="14.88671875" customWidth="1"/>
    <col min="20" max="20" width="17.109375" customWidth="1"/>
    <col min="21" max="21" width="16.109375" customWidth="1"/>
    <col min="22" max="22" width="17" customWidth="1"/>
    <col min="23" max="23" width="12" customWidth="1"/>
    <col min="24" max="24" width="12.44140625" customWidth="1"/>
    <col min="25" max="28" width="12.33203125" customWidth="1"/>
    <col min="29" max="29" width="14.6640625" style="1" customWidth="1"/>
    <col min="30" max="30" width="16.109375" customWidth="1"/>
    <col min="31" max="31" width="28.44140625" style="31" bestFit="1" customWidth="1"/>
    <col min="32" max="32" width="32" style="101" customWidth="1"/>
    <col min="33" max="33" width="11.44140625" style="99"/>
  </cols>
  <sheetData>
    <row r="1" spans="1:33" x14ac:dyDescent="0.35">
      <c r="A1" t="s">
        <v>540</v>
      </c>
    </row>
    <row r="2" spans="1:33" ht="30" customHeight="1" x14ac:dyDescent="0.3">
      <c r="A2" s="124"/>
      <c r="B2" s="126" t="s">
        <v>436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</row>
    <row r="3" spans="1:33" ht="31.8" thickBot="1" x14ac:dyDescent="0.35">
      <c r="A3" s="125"/>
      <c r="B3" s="127" t="s">
        <v>183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</row>
    <row r="4" spans="1:33" ht="25.5" customHeight="1" thickBot="1" x14ac:dyDescent="0.4">
      <c r="A4" s="122" t="s">
        <v>182</v>
      </c>
      <c r="B4" s="123"/>
      <c r="C4" s="96">
        <f>COUNTA(E9:E118)</f>
        <v>110</v>
      </c>
    </row>
    <row r="5" spans="1:33" ht="18.600000000000001" thickBot="1" x14ac:dyDescent="0.4"/>
    <row r="6" spans="1:33" ht="24.9" customHeight="1" thickBot="1" x14ac:dyDescent="0.3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1"/>
    </row>
    <row r="7" spans="1:33" ht="18.600000000000001" thickBot="1" x14ac:dyDescent="0.4"/>
    <row r="8" spans="1:33" s="2" customFormat="1" ht="45" customHeight="1" thickBot="1" x14ac:dyDescent="0.4">
      <c r="A8" s="78" t="s">
        <v>219</v>
      </c>
      <c r="B8" s="94" t="s">
        <v>220</v>
      </c>
      <c r="C8" s="95" t="s">
        <v>221</v>
      </c>
      <c r="D8" s="59" t="s">
        <v>223</v>
      </c>
      <c r="E8" s="58" t="s">
        <v>534</v>
      </c>
      <c r="F8" s="59" t="s">
        <v>535</v>
      </c>
      <c r="G8" s="60" t="s">
        <v>224</v>
      </c>
      <c r="H8" s="61" t="s">
        <v>226</v>
      </c>
      <c r="I8" s="61" t="s">
        <v>227</v>
      </c>
      <c r="J8" s="62" t="s">
        <v>228</v>
      </c>
      <c r="K8" s="63" t="s">
        <v>229</v>
      </c>
      <c r="L8" s="62" t="s">
        <v>232</v>
      </c>
      <c r="M8" s="63" t="s">
        <v>233</v>
      </c>
      <c r="N8" s="64" t="s">
        <v>236</v>
      </c>
      <c r="O8" s="65" t="s">
        <v>237</v>
      </c>
      <c r="P8" s="65" t="s">
        <v>238</v>
      </c>
      <c r="Q8" s="65" t="s">
        <v>239</v>
      </c>
      <c r="R8" s="66" t="s">
        <v>243</v>
      </c>
      <c r="S8" s="66" t="s">
        <v>245</v>
      </c>
      <c r="T8" s="66" t="s">
        <v>240</v>
      </c>
      <c r="U8" s="66" t="s">
        <v>241</v>
      </c>
      <c r="V8" s="66" t="s">
        <v>242</v>
      </c>
      <c r="W8" s="66" t="s">
        <v>234</v>
      </c>
      <c r="X8" s="66" t="s">
        <v>244</v>
      </c>
      <c r="Y8" s="66" t="s">
        <v>536</v>
      </c>
      <c r="Z8" s="66" t="s">
        <v>539</v>
      </c>
      <c r="AA8" s="66" t="s">
        <v>537</v>
      </c>
      <c r="AB8" s="66" t="s">
        <v>538</v>
      </c>
      <c r="AC8" s="67" t="s">
        <v>246</v>
      </c>
      <c r="AD8" s="66" t="s">
        <v>69</v>
      </c>
      <c r="AE8" s="68" t="s">
        <v>407</v>
      </c>
      <c r="AF8" s="102"/>
      <c r="AG8" s="100"/>
    </row>
    <row r="9" spans="1:33" ht="34.5" customHeight="1" x14ac:dyDescent="0.3">
      <c r="A9" s="82" t="s">
        <v>434</v>
      </c>
      <c r="B9" s="86" t="s">
        <v>134</v>
      </c>
      <c r="C9" s="89" t="s">
        <v>71</v>
      </c>
      <c r="D9" s="83" t="s">
        <v>437</v>
      </c>
      <c r="E9" s="84">
        <v>38400</v>
      </c>
      <c r="F9" s="85" t="s">
        <v>438</v>
      </c>
      <c r="G9" s="48" t="s">
        <v>10</v>
      </c>
      <c r="H9" s="49" t="s">
        <v>63</v>
      </c>
      <c r="I9" s="49">
        <v>4</v>
      </c>
      <c r="J9" s="50" t="s">
        <v>34</v>
      </c>
      <c r="K9" s="51" t="s">
        <v>414</v>
      </c>
      <c r="L9" s="51" t="s">
        <v>414</v>
      </c>
      <c r="M9" s="52">
        <v>6</v>
      </c>
      <c r="N9" s="53" t="s">
        <v>414</v>
      </c>
      <c r="O9" s="54" t="s">
        <v>414</v>
      </c>
      <c r="P9" s="54" t="s">
        <v>414</v>
      </c>
      <c r="Q9" s="54" t="s">
        <v>414</v>
      </c>
      <c r="R9" s="55">
        <v>6</v>
      </c>
      <c r="S9" s="55">
        <v>0</v>
      </c>
      <c r="T9" s="55" t="s">
        <v>414</v>
      </c>
      <c r="U9" s="55" t="s">
        <v>414</v>
      </c>
      <c r="V9" s="55" t="s">
        <v>414</v>
      </c>
      <c r="W9" s="55" t="s">
        <v>414</v>
      </c>
      <c r="X9" s="55" t="s">
        <v>414</v>
      </c>
      <c r="Y9" s="55" t="s">
        <v>414</v>
      </c>
      <c r="Z9" s="55" t="s">
        <v>414</v>
      </c>
      <c r="AA9" s="55" t="s">
        <v>414</v>
      </c>
      <c r="AB9" s="108" t="s">
        <v>414</v>
      </c>
      <c r="AC9" s="55" t="s">
        <v>414</v>
      </c>
      <c r="AD9" s="56"/>
      <c r="AE9" s="57"/>
    </row>
    <row r="10" spans="1:33" ht="35.1" customHeight="1" x14ac:dyDescent="0.3">
      <c r="A10" s="79" t="s">
        <v>217</v>
      </c>
      <c r="B10" s="87" t="s">
        <v>172</v>
      </c>
      <c r="C10" s="90" t="s">
        <v>266</v>
      </c>
      <c r="D10" s="69" t="s">
        <v>439</v>
      </c>
      <c r="E10" s="70">
        <v>74310</v>
      </c>
      <c r="F10" s="71" t="s">
        <v>440</v>
      </c>
      <c r="G10" s="16" t="s">
        <v>10</v>
      </c>
      <c r="H10" s="11" t="s">
        <v>323</v>
      </c>
      <c r="I10" s="10" t="s">
        <v>306</v>
      </c>
      <c r="J10" s="9">
        <v>2010</v>
      </c>
      <c r="K10" s="18" t="s">
        <v>414</v>
      </c>
      <c r="L10" s="8">
        <v>1</v>
      </c>
      <c r="M10" s="22">
        <v>4</v>
      </c>
      <c r="N10" s="27" t="s">
        <v>417</v>
      </c>
      <c r="O10" s="26" t="s">
        <v>77</v>
      </c>
      <c r="P10" s="26" t="s">
        <v>414</v>
      </c>
      <c r="Q10" s="26" t="s">
        <v>414</v>
      </c>
      <c r="R10" s="25">
        <v>2</v>
      </c>
      <c r="S10" s="25">
        <v>3</v>
      </c>
      <c r="T10" s="25" t="s">
        <v>414</v>
      </c>
      <c r="U10" s="25" t="s">
        <v>414</v>
      </c>
      <c r="V10" s="25" t="s">
        <v>414</v>
      </c>
      <c r="W10" s="25" t="s">
        <v>414</v>
      </c>
      <c r="X10" s="25" t="s">
        <v>414</v>
      </c>
      <c r="Y10" s="25" t="s">
        <v>414</v>
      </c>
      <c r="Z10" s="25" t="s">
        <v>414</v>
      </c>
      <c r="AA10" s="25" t="s">
        <v>414</v>
      </c>
      <c r="AB10" s="109" t="s">
        <v>414</v>
      </c>
      <c r="AC10" s="25" t="s">
        <v>414</v>
      </c>
      <c r="AD10" s="32"/>
      <c r="AE10" s="33"/>
    </row>
    <row r="11" spans="1:33" ht="35.1" customHeight="1" x14ac:dyDescent="0.3">
      <c r="A11" s="80" t="s">
        <v>434</v>
      </c>
      <c r="B11" s="87" t="s">
        <v>133</v>
      </c>
      <c r="C11" s="90" t="s">
        <v>5</v>
      </c>
      <c r="D11" s="69" t="s">
        <v>441</v>
      </c>
      <c r="E11" s="70">
        <v>38400</v>
      </c>
      <c r="F11" s="71" t="s">
        <v>438</v>
      </c>
      <c r="G11" s="16" t="s">
        <v>235</v>
      </c>
      <c r="H11" s="10" t="s">
        <v>331</v>
      </c>
      <c r="I11" s="10" t="s">
        <v>306</v>
      </c>
      <c r="J11" s="9">
        <v>2019</v>
      </c>
      <c r="K11" s="18" t="s">
        <v>414</v>
      </c>
      <c r="L11" s="18" t="s">
        <v>414</v>
      </c>
      <c r="M11" s="22">
        <v>9</v>
      </c>
      <c r="N11" s="27" t="s">
        <v>417</v>
      </c>
      <c r="O11" s="26" t="s">
        <v>38</v>
      </c>
      <c r="P11" s="26" t="s">
        <v>414</v>
      </c>
      <c r="Q11" s="26" t="s">
        <v>414</v>
      </c>
      <c r="R11" s="25">
        <v>11</v>
      </c>
      <c r="S11" s="25">
        <v>6</v>
      </c>
      <c r="T11" s="25" t="s">
        <v>414</v>
      </c>
      <c r="U11" s="25" t="s">
        <v>414</v>
      </c>
      <c r="V11" s="25" t="s">
        <v>414</v>
      </c>
      <c r="W11" s="25">
        <v>8</v>
      </c>
      <c r="X11" s="25">
        <v>32</v>
      </c>
      <c r="Y11" s="25" t="s">
        <v>414</v>
      </c>
      <c r="Z11" s="25" t="s">
        <v>414</v>
      </c>
      <c r="AA11" s="25" t="s">
        <v>414</v>
      </c>
      <c r="AB11" s="109" t="s">
        <v>414</v>
      </c>
      <c r="AC11" s="25" t="s">
        <v>414</v>
      </c>
      <c r="AD11" s="32"/>
      <c r="AE11" s="33"/>
    </row>
    <row r="12" spans="1:33" ht="35.1" customHeight="1" x14ac:dyDescent="0.3">
      <c r="A12" s="80" t="s">
        <v>434</v>
      </c>
      <c r="B12" s="87" t="s">
        <v>131</v>
      </c>
      <c r="C12" s="90" t="s">
        <v>247</v>
      </c>
      <c r="D12" s="69" t="s">
        <v>442</v>
      </c>
      <c r="E12" s="70">
        <v>38400</v>
      </c>
      <c r="F12" s="71" t="s">
        <v>438</v>
      </c>
      <c r="G12" s="16" t="s">
        <v>225</v>
      </c>
      <c r="H12" s="10" t="s">
        <v>387</v>
      </c>
      <c r="I12" s="10" t="s">
        <v>306</v>
      </c>
      <c r="J12" s="9">
        <v>2015</v>
      </c>
      <c r="K12" s="18">
        <v>1</v>
      </c>
      <c r="L12" s="8">
        <v>1</v>
      </c>
      <c r="M12" s="22">
        <v>15</v>
      </c>
      <c r="N12" s="27" t="s">
        <v>417</v>
      </c>
      <c r="O12" s="26" t="s">
        <v>45</v>
      </c>
      <c r="P12" s="26" t="s">
        <v>414</v>
      </c>
      <c r="Q12" s="26" t="s">
        <v>414</v>
      </c>
      <c r="R12" s="25">
        <v>8</v>
      </c>
      <c r="S12" s="25">
        <v>6</v>
      </c>
      <c r="T12" s="25" t="s">
        <v>414</v>
      </c>
      <c r="U12" s="25" t="s">
        <v>414</v>
      </c>
      <c r="V12" s="25" t="s">
        <v>414</v>
      </c>
      <c r="W12" s="25">
        <v>7</v>
      </c>
      <c r="X12" s="25">
        <v>10</v>
      </c>
      <c r="Y12" s="25" t="s">
        <v>414</v>
      </c>
      <c r="Z12" s="25" t="s">
        <v>414</v>
      </c>
      <c r="AA12" s="25" t="s">
        <v>414</v>
      </c>
      <c r="AB12" s="109" t="s">
        <v>414</v>
      </c>
      <c r="AC12" s="25" t="s">
        <v>414</v>
      </c>
      <c r="AD12" s="32"/>
      <c r="AE12" s="33"/>
    </row>
    <row r="13" spans="1:33" ht="35.1" customHeight="1" x14ac:dyDescent="0.3">
      <c r="A13" s="79" t="s">
        <v>211</v>
      </c>
      <c r="B13" s="87" t="s">
        <v>160</v>
      </c>
      <c r="C13" s="90" t="s">
        <v>24</v>
      </c>
      <c r="D13" s="69" t="s">
        <v>443</v>
      </c>
      <c r="E13" s="70" t="s">
        <v>444</v>
      </c>
      <c r="F13" s="71" t="s">
        <v>445</v>
      </c>
      <c r="G13" s="16" t="s">
        <v>11</v>
      </c>
      <c r="H13" s="10" t="s">
        <v>21</v>
      </c>
      <c r="I13" s="10" t="s">
        <v>306</v>
      </c>
      <c r="J13" s="9">
        <v>1998</v>
      </c>
      <c r="K13" s="18">
        <v>1</v>
      </c>
      <c r="L13" s="18" t="s">
        <v>414</v>
      </c>
      <c r="M13" s="22">
        <v>11</v>
      </c>
      <c r="N13" s="27" t="s">
        <v>417</v>
      </c>
      <c r="O13" s="26" t="s">
        <v>416</v>
      </c>
      <c r="P13" s="26" t="s">
        <v>414</v>
      </c>
      <c r="Q13" s="26" t="s">
        <v>414</v>
      </c>
      <c r="R13" s="25">
        <v>6</v>
      </c>
      <c r="S13" s="25">
        <v>0</v>
      </c>
      <c r="T13" s="25">
        <v>1</v>
      </c>
      <c r="U13" s="25">
        <v>1</v>
      </c>
      <c r="V13" s="25">
        <v>1</v>
      </c>
      <c r="W13" s="25" t="s">
        <v>414</v>
      </c>
      <c r="X13" s="25" t="s">
        <v>414</v>
      </c>
      <c r="Y13" s="25" t="s">
        <v>414</v>
      </c>
      <c r="Z13" s="25" t="s">
        <v>414</v>
      </c>
      <c r="AA13" s="25" t="s">
        <v>414</v>
      </c>
      <c r="AB13" s="109" t="s">
        <v>414</v>
      </c>
      <c r="AC13" s="25" t="s">
        <v>414</v>
      </c>
      <c r="AD13" s="32"/>
      <c r="AE13" s="34" t="s">
        <v>423</v>
      </c>
    </row>
    <row r="14" spans="1:33" ht="35.1" customHeight="1" x14ac:dyDescent="0.3">
      <c r="A14" s="80" t="s">
        <v>434</v>
      </c>
      <c r="B14" s="87" t="s">
        <v>100</v>
      </c>
      <c r="C14" s="90" t="s">
        <v>33</v>
      </c>
      <c r="D14" s="69" t="s">
        <v>446</v>
      </c>
      <c r="E14" s="70">
        <v>38400</v>
      </c>
      <c r="F14" s="71" t="s">
        <v>438</v>
      </c>
      <c r="G14" s="16" t="s">
        <v>14</v>
      </c>
      <c r="H14" s="10" t="s">
        <v>319</v>
      </c>
      <c r="I14" s="10" t="s">
        <v>307</v>
      </c>
      <c r="J14" s="8">
        <v>2009</v>
      </c>
      <c r="K14" s="18" t="s">
        <v>414</v>
      </c>
      <c r="L14" s="18" t="s">
        <v>414</v>
      </c>
      <c r="M14" s="22">
        <v>8</v>
      </c>
      <c r="N14" s="27" t="s">
        <v>414</v>
      </c>
      <c r="O14" s="26" t="s">
        <v>414</v>
      </c>
      <c r="P14" s="26" t="s">
        <v>414</v>
      </c>
      <c r="Q14" s="26" t="s">
        <v>414</v>
      </c>
      <c r="R14" s="25">
        <v>5</v>
      </c>
      <c r="S14" s="25">
        <v>0</v>
      </c>
      <c r="T14" s="25">
        <v>1</v>
      </c>
      <c r="U14" s="25">
        <v>1</v>
      </c>
      <c r="V14" s="25">
        <v>1</v>
      </c>
      <c r="W14" s="25" t="s">
        <v>414</v>
      </c>
      <c r="X14" s="25" t="s">
        <v>414</v>
      </c>
      <c r="Y14" s="25" t="s">
        <v>414</v>
      </c>
      <c r="Z14" s="25" t="s">
        <v>414</v>
      </c>
      <c r="AA14" s="25" t="s">
        <v>414</v>
      </c>
      <c r="AB14" s="109" t="s">
        <v>414</v>
      </c>
      <c r="AC14" s="25" t="s">
        <v>414</v>
      </c>
      <c r="AD14" s="32"/>
      <c r="AE14" s="33"/>
    </row>
    <row r="15" spans="1:33" ht="35.1" customHeight="1" x14ac:dyDescent="0.3">
      <c r="A15" s="80" t="s">
        <v>434</v>
      </c>
      <c r="B15" s="87" t="s">
        <v>128</v>
      </c>
      <c r="C15" s="90" t="s">
        <v>274</v>
      </c>
      <c r="D15" s="69" t="s">
        <v>447</v>
      </c>
      <c r="E15" s="70">
        <v>38400</v>
      </c>
      <c r="F15" s="71" t="s">
        <v>438</v>
      </c>
      <c r="G15" s="16" t="s">
        <v>20</v>
      </c>
      <c r="H15" s="10" t="s">
        <v>321</v>
      </c>
      <c r="I15" s="10" t="s">
        <v>308</v>
      </c>
      <c r="J15" s="8">
        <v>2016</v>
      </c>
      <c r="K15" s="18" t="s">
        <v>414</v>
      </c>
      <c r="L15" s="18" t="s">
        <v>414</v>
      </c>
      <c r="M15" s="22">
        <v>11</v>
      </c>
      <c r="N15" s="27" t="s">
        <v>414</v>
      </c>
      <c r="O15" s="26" t="s">
        <v>414</v>
      </c>
      <c r="P15" s="26" t="s">
        <v>414</v>
      </c>
      <c r="Q15" s="26" t="s">
        <v>414</v>
      </c>
      <c r="R15" s="25">
        <v>10</v>
      </c>
      <c r="S15" s="25">
        <v>0</v>
      </c>
      <c r="T15" s="25" t="s">
        <v>414</v>
      </c>
      <c r="U15" s="25" t="s">
        <v>414</v>
      </c>
      <c r="V15" s="25" t="s">
        <v>414</v>
      </c>
      <c r="W15" s="25">
        <v>2</v>
      </c>
      <c r="X15" s="25" t="s">
        <v>414</v>
      </c>
      <c r="Y15" s="25" t="s">
        <v>414</v>
      </c>
      <c r="Z15" s="25" t="s">
        <v>414</v>
      </c>
      <c r="AA15" s="25" t="s">
        <v>414</v>
      </c>
      <c r="AB15" s="109" t="s">
        <v>414</v>
      </c>
      <c r="AC15" s="25" t="s">
        <v>414</v>
      </c>
      <c r="AD15" s="32"/>
      <c r="AE15" s="33"/>
    </row>
    <row r="16" spans="1:33" ht="35.1" customHeight="1" x14ac:dyDescent="0.3">
      <c r="A16" s="80" t="s">
        <v>434</v>
      </c>
      <c r="B16" s="87" t="s">
        <v>129</v>
      </c>
      <c r="C16" s="90" t="s">
        <v>275</v>
      </c>
      <c r="D16" s="69" t="s">
        <v>448</v>
      </c>
      <c r="E16" s="70">
        <v>38400</v>
      </c>
      <c r="F16" s="71" t="s">
        <v>438</v>
      </c>
      <c r="G16" s="16" t="s">
        <v>225</v>
      </c>
      <c r="H16" s="10" t="s">
        <v>60</v>
      </c>
      <c r="I16" s="10">
        <v>4</v>
      </c>
      <c r="J16" s="8" t="s">
        <v>34</v>
      </c>
      <c r="K16" s="18" t="s">
        <v>414</v>
      </c>
      <c r="L16" s="18" t="s">
        <v>414</v>
      </c>
      <c r="M16" s="22">
        <v>5</v>
      </c>
      <c r="N16" s="27" t="s">
        <v>414</v>
      </c>
      <c r="O16" s="26" t="s">
        <v>414</v>
      </c>
      <c r="P16" s="26" t="s">
        <v>414</v>
      </c>
      <c r="Q16" s="26" t="s">
        <v>414</v>
      </c>
      <c r="R16" s="25">
        <v>4</v>
      </c>
      <c r="S16" s="25">
        <v>0</v>
      </c>
      <c r="T16" s="25" t="s">
        <v>414</v>
      </c>
      <c r="U16" s="25" t="s">
        <v>414</v>
      </c>
      <c r="V16" s="25" t="s">
        <v>414</v>
      </c>
      <c r="W16" s="25" t="s">
        <v>414</v>
      </c>
      <c r="X16" s="25" t="s">
        <v>414</v>
      </c>
      <c r="Y16" s="25" t="s">
        <v>414</v>
      </c>
      <c r="Z16" s="25" t="s">
        <v>414</v>
      </c>
      <c r="AA16" s="25" t="s">
        <v>414</v>
      </c>
      <c r="AB16" s="109" t="s">
        <v>414</v>
      </c>
      <c r="AC16" s="25" t="s">
        <v>414</v>
      </c>
      <c r="AD16" s="32"/>
      <c r="AE16" s="33"/>
    </row>
    <row r="17" spans="1:31" ht="35.1" customHeight="1" x14ac:dyDescent="0.3">
      <c r="A17" s="80" t="s">
        <v>434</v>
      </c>
      <c r="B17" s="87" t="s">
        <v>101</v>
      </c>
      <c r="C17" s="90" t="s">
        <v>393</v>
      </c>
      <c r="D17" s="69" t="s">
        <v>449</v>
      </c>
      <c r="E17" s="70">
        <v>38610</v>
      </c>
      <c r="F17" s="71" t="s">
        <v>450</v>
      </c>
      <c r="G17" s="16" t="s">
        <v>15</v>
      </c>
      <c r="H17" s="10" t="s">
        <v>366</v>
      </c>
      <c r="I17" s="10" t="s">
        <v>306</v>
      </c>
      <c r="J17" s="8">
        <v>2009</v>
      </c>
      <c r="K17" s="18" t="s">
        <v>414</v>
      </c>
      <c r="L17" s="8">
        <v>1</v>
      </c>
      <c r="M17" s="22">
        <v>27</v>
      </c>
      <c r="N17" s="27" t="s">
        <v>414</v>
      </c>
      <c r="O17" s="26" t="s">
        <v>414</v>
      </c>
      <c r="P17" s="26" t="s">
        <v>414</v>
      </c>
      <c r="Q17" s="26" t="s">
        <v>414</v>
      </c>
      <c r="R17" s="25">
        <v>28</v>
      </c>
      <c r="S17" s="25">
        <v>0</v>
      </c>
      <c r="T17" s="25">
        <v>2</v>
      </c>
      <c r="U17" s="25">
        <v>2</v>
      </c>
      <c r="V17" s="25">
        <v>2</v>
      </c>
      <c r="W17" s="25">
        <v>2</v>
      </c>
      <c r="X17" s="25" t="s">
        <v>414</v>
      </c>
      <c r="Y17" s="25" t="s">
        <v>414</v>
      </c>
      <c r="Z17" s="25" t="s">
        <v>414</v>
      </c>
      <c r="AA17" s="25" t="s">
        <v>414</v>
      </c>
      <c r="AB17" s="109" t="s">
        <v>414</v>
      </c>
      <c r="AC17" s="25" t="s">
        <v>414</v>
      </c>
      <c r="AD17" s="32"/>
      <c r="AE17" s="33"/>
    </row>
    <row r="18" spans="1:31" ht="35.1" customHeight="1" x14ac:dyDescent="0.3">
      <c r="A18" s="80" t="s">
        <v>434</v>
      </c>
      <c r="B18" s="87" t="s">
        <v>126</v>
      </c>
      <c r="C18" s="90" t="s">
        <v>2</v>
      </c>
      <c r="D18" s="69" t="s">
        <v>451</v>
      </c>
      <c r="E18" s="70">
        <v>38610</v>
      </c>
      <c r="F18" s="71" t="s">
        <v>450</v>
      </c>
      <c r="G18" s="16" t="s">
        <v>11</v>
      </c>
      <c r="H18" s="10" t="s">
        <v>22</v>
      </c>
      <c r="I18" s="10" t="s">
        <v>309</v>
      </c>
      <c r="J18" s="9">
        <v>2002</v>
      </c>
      <c r="K18" s="18" t="s">
        <v>414</v>
      </c>
      <c r="L18" s="18" t="s">
        <v>414</v>
      </c>
      <c r="M18" s="22">
        <v>27</v>
      </c>
      <c r="N18" s="27" t="s">
        <v>417</v>
      </c>
      <c r="O18" s="26" t="s">
        <v>43</v>
      </c>
      <c r="P18" s="26" t="s">
        <v>414</v>
      </c>
      <c r="Q18" s="26" t="s">
        <v>414</v>
      </c>
      <c r="R18" s="25">
        <v>15</v>
      </c>
      <c r="S18" s="25">
        <v>0</v>
      </c>
      <c r="T18" s="25" t="s">
        <v>414</v>
      </c>
      <c r="U18" s="25" t="s">
        <v>414</v>
      </c>
      <c r="V18" s="25" t="s">
        <v>414</v>
      </c>
      <c r="W18" s="25">
        <v>16</v>
      </c>
      <c r="X18" s="25" t="s">
        <v>414</v>
      </c>
      <c r="Y18" s="25" t="s">
        <v>414</v>
      </c>
      <c r="Z18" s="25" t="s">
        <v>414</v>
      </c>
      <c r="AA18" s="25" t="s">
        <v>414</v>
      </c>
      <c r="AB18" s="109" t="s">
        <v>414</v>
      </c>
      <c r="AC18" s="25" t="s">
        <v>414</v>
      </c>
      <c r="AD18" s="32"/>
      <c r="AE18" s="33"/>
    </row>
    <row r="19" spans="1:31" ht="35.25" customHeight="1" x14ac:dyDescent="0.3">
      <c r="A19" s="80" t="s">
        <v>217</v>
      </c>
      <c r="B19" s="87" t="s">
        <v>173</v>
      </c>
      <c r="C19" s="90" t="s">
        <v>394</v>
      </c>
      <c r="D19" s="69" t="s">
        <v>439</v>
      </c>
      <c r="E19" s="70">
        <v>74310</v>
      </c>
      <c r="F19" s="71" t="s">
        <v>440</v>
      </c>
      <c r="G19" s="16" t="s">
        <v>10</v>
      </c>
      <c r="H19" s="10" t="s">
        <v>321</v>
      </c>
      <c r="I19" s="10" t="s">
        <v>309</v>
      </c>
      <c r="J19" s="9">
        <v>2010</v>
      </c>
      <c r="K19" s="18" t="s">
        <v>414</v>
      </c>
      <c r="L19" s="8">
        <v>1</v>
      </c>
      <c r="M19" s="22">
        <v>3</v>
      </c>
      <c r="N19" s="27" t="s">
        <v>417</v>
      </c>
      <c r="O19" s="26" t="s">
        <v>51</v>
      </c>
      <c r="P19" s="26" t="s">
        <v>414</v>
      </c>
      <c r="Q19" s="26" t="s">
        <v>414</v>
      </c>
      <c r="R19" s="25">
        <v>2</v>
      </c>
      <c r="S19" s="25">
        <v>0</v>
      </c>
      <c r="T19" s="25" t="s">
        <v>414</v>
      </c>
      <c r="U19" s="25" t="s">
        <v>414</v>
      </c>
      <c r="V19" s="25" t="s">
        <v>414</v>
      </c>
      <c r="W19" s="25" t="s">
        <v>414</v>
      </c>
      <c r="X19" s="25">
        <v>1</v>
      </c>
      <c r="Y19" s="25" t="s">
        <v>414</v>
      </c>
      <c r="Z19" s="25" t="s">
        <v>414</v>
      </c>
      <c r="AA19" s="25" t="s">
        <v>414</v>
      </c>
      <c r="AB19" s="109" t="s">
        <v>414</v>
      </c>
      <c r="AC19" s="25" t="s">
        <v>414</v>
      </c>
      <c r="AD19" s="32"/>
      <c r="AE19" s="105" t="s">
        <v>426</v>
      </c>
    </row>
    <row r="20" spans="1:31" ht="35.1" customHeight="1" x14ac:dyDescent="0.3">
      <c r="A20" s="79" t="s">
        <v>217</v>
      </c>
      <c r="B20" s="87" t="s">
        <v>174</v>
      </c>
      <c r="C20" s="90" t="s">
        <v>395</v>
      </c>
      <c r="D20" s="69" t="s">
        <v>439</v>
      </c>
      <c r="E20" s="70">
        <v>74310</v>
      </c>
      <c r="F20" s="71" t="s">
        <v>440</v>
      </c>
      <c r="G20" s="16" t="s">
        <v>10</v>
      </c>
      <c r="H20" s="10" t="s">
        <v>324</v>
      </c>
      <c r="I20" s="10">
        <v>4</v>
      </c>
      <c r="J20" s="9">
        <v>2010</v>
      </c>
      <c r="K20" s="18" t="s">
        <v>414</v>
      </c>
      <c r="L20" s="18" t="s">
        <v>414</v>
      </c>
      <c r="M20" s="22">
        <v>8</v>
      </c>
      <c r="N20" s="27" t="s">
        <v>414</v>
      </c>
      <c r="O20" s="26" t="s">
        <v>414</v>
      </c>
      <c r="P20" s="26" t="s">
        <v>414</v>
      </c>
      <c r="Q20" s="26" t="s">
        <v>414</v>
      </c>
      <c r="R20" s="25">
        <v>4</v>
      </c>
      <c r="S20" s="25">
        <v>6</v>
      </c>
      <c r="T20" s="25" t="s">
        <v>414</v>
      </c>
      <c r="U20" s="25" t="s">
        <v>414</v>
      </c>
      <c r="V20" s="25" t="s">
        <v>414</v>
      </c>
      <c r="W20" s="25" t="s">
        <v>414</v>
      </c>
      <c r="X20" s="25" t="s">
        <v>414</v>
      </c>
      <c r="Y20" s="25" t="s">
        <v>414</v>
      </c>
      <c r="Z20" s="25" t="s">
        <v>414</v>
      </c>
      <c r="AA20" s="25" t="s">
        <v>414</v>
      </c>
      <c r="AB20" s="109" t="s">
        <v>414</v>
      </c>
      <c r="AC20" s="25" t="s">
        <v>414</v>
      </c>
      <c r="AD20" s="32"/>
      <c r="AE20" s="33"/>
    </row>
    <row r="21" spans="1:31" ht="35.1" customHeight="1" x14ac:dyDescent="0.3">
      <c r="A21" s="80" t="s">
        <v>434</v>
      </c>
      <c r="B21" s="87" t="s">
        <v>123</v>
      </c>
      <c r="C21" s="90" t="s">
        <v>29</v>
      </c>
      <c r="D21" s="69" t="s">
        <v>452</v>
      </c>
      <c r="E21" s="70">
        <v>38400</v>
      </c>
      <c r="F21" s="71" t="s">
        <v>438</v>
      </c>
      <c r="G21" s="16" t="s">
        <v>279</v>
      </c>
      <c r="H21" s="10" t="s">
        <v>334</v>
      </c>
      <c r="I21" s="10" t="s">
        <v>306</v>
      </c>
      <c r="J21" s="9">
        <v>2020</v>
      </c>
      <c r="K21" s="18">
        <v>1</v>
      </c>
      <c r="L21" s="18" t="s">
        <v>414</v>
      </c>
      <c r="M21" s="22">
        <v>34</v>
      </c>
      <c r="N21" s="27" t="s">
        <v>417</v>
      </c>
      <c r="O21" s="26" t="s">
        <v>335</v>
      </c>
      <c r="P21" s="26" t="s">
        <v>414</v>
      </c>
      <c r="Q21" s="26" t="s">
        <v>414</v>
      </c>
      <c r="R21" s="25">
        <v>56</v>
      </c>
      <c r="S21" s="25">
        <v>29</v>
      </c>
      <c r="T21" s="25" t="s">
        <v>414</v>
      </c>
      <c r="U21" s="25" t="s">
        <v>414</v>
      </c>
      <c r="V21" s="25" t="s">
        <v>414</v>
      </c>
      <c r="W21" s="25">
        <v>56</v>
      </c>
      <c r="X21" s="25" t="s">
        <v>414</v>
      </c>
      <c r="Y21" s="25">
        <v>10</v>
      </c>
      <c r="Z21" s="25">
        <v>10</v>
      </c>
      <c r="AA21" s="25" t="s">
        <v>414</v>
      </c>
      <c r="AB21" s="109" t="s">
        <v>414</v>
      </c>
      <c r="AC21" s="25" t="s">
        <v>414</v>
      </c>
      <c r="AD21" s="30" t="s">
        <v>70</v>
      </c>
      <c r="AE21" s="33"/>
    </row>
    <row r="22" spans="1:31" ht="35.1" customHeight="1" x14ac:dyDescent="0.3">
      <c r="A22" s="80" t="s">
        <v>434</v>
      </c>
      <c r="B22" s="87" t="s">
        <v>115</v>
      </c>
      <c r="C22" s="90" t="s">
        <v>251</v>
      </c>
      <c r="D22" s="69" t="s">
        <v>453</v>
      </c>
      <c r="E22" s="70">
        <v>38400</v>
      </c>
      <c r="F22" s="71" t="s">
        <v>438</v>
      </c>
      <c r="G22" s="16" t="s">
        <v>280</v>
      </c>
      <c r="H22" s="10" t="s">
        <v>349</v>
      </c>
      <c r="I22" s="10" t="s">
        <v>310</v>
      </c>
      <c r="J22" s="9">
        <v>2006</v>
      </c>
      <c r="K22" s="18">
        <v>3</v>
      </c>
      <c r="L22" s="18" t="s">
        <v>414</v>
      </c>
      <c r="M22" s="22">
        <v>42</v>
      </c>
      <c r="N22" s="28" t="s">
        <v>417</v>
      </c>
      <c r="O22" s="26" t="s">
        <v>350</v>
      </c>
      <c r="P22" s="26" t="s">
        <v>35</v>
      </c>
      <c r="Q22" s="26" t="s">
        <v>73</v>
      </c>
      <c r="R22" s="25">
        <v>65</v>
      </c>
      <c r="S22" s="25">
        <v>0</v>
      </c>
      <c r="T22" s="25">
        <v>1</v>
      </c>
      <c r="U22" s="25">
        <v>1</v>
      </c>
      <c r="V22" s="25">
        <v>1</v>
      </c>
      <c r="W22" s="25">
        <v>23</v>
      </c>
      <c r="X22" s="25">
        <v>7</v>
      </c>
      <c r="Y22" s="25">
        <v>24</v>
      </c>
      <c r="Z22" s="25">
        <v>24</v>
      </c>
      <c r="AA22" s="25">
        <v>12</v>
      </c>
      <c r="AB22" s="109">
        <v>3</v>
      </c>
      <c r="AC22" s="25" t="s">
        <v>414</v>
      </c>
      <c r="AD22" s="30" t="s">
        <v>70</v>
      </c>
      <c r="AE22" s="33"/>
    </row>
    <row r="23" spans="1:31" ht="35.1" customHeight="1" x14ac:dyDescent="0.3">
      <c r="A23" s="80" t="s">
        <v>434</v>
      </c>
      <c r="B23" s="87" t="s">
        <v>113</v>
      </c>
      <c r="C23" s="90" t="s">
        <v>202</v>
      </c>
      <c r="D23" s="69" t="s">
        <v>454</v>
      </c>
      <c r="E23" s="70">
        <v>38400</v>
      </c>
      <c r="F23" s="71" t="s">
        <v>438</v>
      </c>
      <c r="G23" s="16" t="s">
        <v>17</v>
      </c>
      <c r="H23" s="10" t="s">
        <v>373</v>
      </c>
      <c r="I23" s="10" t="s">
        <v>306</v>
      </c>
      <c r="J23" s="9">
        <v>2010</v>
      </c>
      <c r="K23" s="18">
        <v>3</v>
      </c>
      <c r="L23" s="18" t="s">
        <v>414</v>
      </c>
      <c r="M23" s="22">
        <v>40</v>
      </c>
      <c r="N23" s="27" t="s">
        <v>417</v>
      </c>
      <c r="O23" s="26" t="s">
        <v>432</v>
      </c>
      <c r="P23" s="26" t="s">
        <v>433</v>
      </c>
      <c r="Q23" s="26" t="s">
        <v>414</v>
      </c>
      <c r="R23" s="25">
        <v>52</v>
      </c>
      <c r="S23" s="25">
        <v>0</v>
      </c>
      <c r="T23" s="25" t="s">
        <v>414</v>
      </c>
      <c r="U23" s="25" t="s">
        <v>414</v>
      </c>
      <c r="V23" s="25" t="s">
        <v>414</v>
      </c>
      <c r="W23" s="25">
        <v>40</v>
      </c>
      <c r="X23" s="12">
        <v>30</v>
      </c>
      <c r="Y23" s="25">
        <v>12</v>
      </c>
      <c r="Z23" s="25">
        <v>12</v>
      </c>
      <c r="AA23" s="12">
        <v>30</v>
      </c>
      <c r="AB23" s="109">
        <v>37</v>
      </c>
      <c r="AC23" s="25" t="s">
        <v>414</v>
      </c>
      <c r="AD23" s="30" t="s">
        <v>70</v>
      </c>
      <c r="AE23" s="35"/>
    </row>
    <row r="24" spans="1:31" ht="35.1" customHeight="1" x14ac:dyDescent="0.3">
      <c r="A24" s="79" t="s">
        <v>211</v>
      </c>
      <c r="B24" s="87" t="s">
        <v>156</v>
      </c>
      <c r="C24" s="90" t="s">
        <v>207</v>
      </c>
      <c r="D24" s="69" t="s">
        <v>455</v>
      </c>
      <c r="E24" s="70" t="s">
        <v>444</v>
      </c>
      <c r="F24" s="71" t="s">
        <v>445</v>
      </c>
      <c r="G24" s="16" t="s">
        <v>17</v>
      </c>
      <c r="H24" s="10" t="s">
        <v>316</v>
      </c>
      <c r="I24" s="10" t="s">
        <v>311</v>
      </c>
      <c r="J24" s="9">
        <v>2022</v>
      </c>
      <c r="K24" s="18">
        <v>1</v>
      </c>
      <c r="L24" s="18" t="s">
        <v>414</v>
      </c>
      <c r="M24" s="22">
        <v>8</v>
      </c>
      <c r="N24" s="27" t="s">
        <v>414</v>
      </c>
      <c r="O24" s="26" t="s">
        <v>414</v>
      </c>
      <c r="P24" s="26" t="s">
        <v>414</v>
      </c>
      <c r="Q24" s="26" t="s">
        <v>414</v>
      </c>
      <c r="R24" s="25">
        <v>23</v>
      </c>
      <c r="S24" s="25">
        <v>0</v>
      </c>
      <c r="T24" s="25" t="s">
        <v>414</v>
      </c>
      <c r="U24" s="25" t="s">
        <v>414</v>
      </c>
      <c r="V24" s="25" t="s">
        <v>414</v>
      </c>
      <c r="W24" s="25">
        <v>8</v>
      </c>
      <c r="X24" s="25" t="s">
        <v>414</v>
      </c>
      <c r="Y24" s="25" t="s">
        <v>414</v>
      </c>
      <c r="Z24" s="25" t="s">
        <v>414</v>
      </c>
      <c r="AA24" s="25">
        <v>2</v>
      </c>
      <c r="AB24" s="109">
        <v>1</v>
      </c>
      <c r="AC24" s="25" t="s">
        <v>414</v>
      </c>
      <c r="AD24" s="30" t="s">
        <v>70</v>
      </c>
      <c r="AE24" s="106" t="s">
        <v>23</v>
      </c>
    </row>
    <row r="25" spans="1:31" ht="35.1" customHeight="1" x14ac:dyDescent="0.3">
      <c r="A25" s="80" t="s">
        <v>434</v>
      </c>
      <c r="B25" s="87" t="s">
        <v>102</v>
      </c>
      <c r="C25" s="90" t="s">
        <v>191</v>
      </c>
      <c r="D25" s="69" t="s">
        <v>456</v>
      </c>
      <c r="E25" s="70">
        <v>38610</v>
      </c>
      <c r="F25" s="71" t="s">
        <v>450</v>
      </c>
      <c r="G25" s="16" t="s">
        <v>13</v>
      </c>
      <c r="H25" s="10" t="s">
        <v>299</v>
      </c>
      <c r="I25" s="10">
        <v>4</v>
      </c>
      <c r="J25" s="8">
        <v>1998</v>
      </c>
      <c r="K25" s="18" t="s">
        <v>414</v>
      </c>
      <c r="L25" s="18" t="s">
        <v>414</v>
      </c>
      <c r="M25" s="22">
        <v>6</v>
      </c>
      <c r="N25" s="27" t="s">
        <v>414</v>
      </c>
      <c r="O25" s="26" t="s">
        <v>414</v>
      </c>
      <c r="P25" s="26" t="s">
        <v>414</v>
      </c>
      <c r="Q25" s="26" t="s">
        <v>414</v>
      </c>
      <c r="R25" s="25">
        <v>4</v>
      </c>
      <c r="S25" s="25">
        <v>0</v>
      </c>
      <c r="T25" s="25" t="s">
        <v>414</v>
      </c>
      <c r="U25" s="25" t="s">
        <v>414</v>
      </c>
      <c r="V25" s="25" t="s">
        <v>414</v>
      </c>
      <c r="W25" s="25" t="s">
        <v>414</v>
      </c>
      <c r="X25" s="25" t="s">
        <v>414</v>
      </c>
      <c r="Y25" s="25" t="s">
        <v>414</v>
      </c>
      <c r="Z25" s="25" t="s">
        <v>414</v>
      </c>
      <c r="AA25" s="25" t="s">
        <v>414</v>
      </c>
      <c r="AB25" s="109" t="s">
        <v>414</v>
      </c>
      <c r="AC25" s="25" t="s">
        <v>414</v>
      </c>
      <c r="AD25" s="32"/>
      <c r="AE25" s="33"/>
    </row>
    <row r="26" spans="1:31" ht="35.1" customHeight="1" x14ac:dyDescent="0.3">
      <c r="A26" s="80" t="s">
        <v>434</v>
      </c>
      <c r="B26" s="87" t="s">
        <v>103</v>
      </c>
      <c r="C26" s="90" t="s">
        <v>192</v>
      </c>
      <c r="D26" s="69" t="s">
        <v>457</v>
      </c>
      <c r="E26" s="70">
        <v>38610</v>
      </c>
      <c r="F26" s="71" t="s">
        <v>450</v>
      </c>
      <c r="G26" s="16" t="s">
        <v>281</v>
      </c>
      <c r="H26" s="10" t="s">
        <v>300</v>
      </c>
      <c r="I26" s="10" t="s">
        <v>309</v>
      </c>
      <c r="J26" s="9">
        <v>1999</v>
      </c>
      <c r="K26" s="18" t="s">
        <v>414</v>
      </c>
      <c r="L26" s="18" t="s">
        <v>414</v>
      </c>
      <c r="M26" s="22">
        <v>12</v>
      </c>
      <c r="N26" s="27" t="s">
        <v>417</v>
      </c>
      <c r="O26" s="26" t="s">
        <v>58</v>
      </c>
      <c r="P26" s="26" t="s">
        <v>414</v>
      </c>
      <c r="Q26" s="26" t="s">
        <v>414</v>
      </c>
      <c r="R26" s="25">
        <v>24</v>
      </c>
      <c r="S26" s="25">
        <v>0</v>
      </c>
      <c r="T26" s="25" t="s">
        <v>414</v>
      </c>
      <c r="U26" s="25" t="s">
        <v>414</v>
      </c>
      <c r="V26" s="25" t="s">
        <v>414</v>
      </c>
      <c r="W26" s="25">
        <v>24</v>
      </c>
      <c r="X26" s="25" t="s">
        <v>414</v>
      </c>
      <c r="Y26" s="25" t="s">
        <v>414</v>
      </c>
      <c r="Z26" s="25" t="s">
        <v>414</v>
      </c>
      <c r="AA26" s="25" t="s">
        <v>414</v>
      </c>
      <c r="AB26" s="109" t="s">
        <v>414</v>
      </c>
      <c r="AC26" s="25" t="s">
        <v>414</v>
      </c>
      <c r="AD26" s="32"/>
      <c r="AE26" s="33"/>
    </row>
    <row r="27" spans="1:31" ht="35.1" customHeight="1" x14ac:dyDescent="0.3">
      <c r="A27" s="80" t="s">
        <v>434</v>
      </c>
      <c r="B27" s="87" t="s">
        <v>104</v>
      </c>
      <c r="C27" s="90" t="s">
        <v>193</v>
      </c>
      <c r="D27" s="69" t="s">
        <v>458</v>
      </c>
      <c r="E27" s="70">
        <v>38610</v>
      </c>
      <c r="F27" s="71" t="s">
        <v>450</v>
      </c>
      <c r="G27" s="16" t="s">
        <v>13</v>
      </c>
      <c r="H27" s="10" t="s">
        <v>331</v>
      </c>
      <c r="I27" s="10">
        <v>4</v>
      </c>
      <c r="J27" s="9">
        <v>2022</v>
      </c>
      <c r="K27" s="18" t="s">
        <v>414</v>
      </c>
      <c r="L27" s="18" t="s">
        <v>414</v>
      </c>
      <c r="M27" s="22">
        <v>11</v>
      </c>
      <c r="N27" s="27" t="s">
        <v>414</v>
      </c>
      <c r="O27" s="26" t="s">
        <v>414</v>
      </c>
      <c r="P27" s="26" t="s">
        <v>414</v>
      </c>
      <c r="Q27" s="26" t="s">
        <v>414</v>
      </c>
      <c r="R27" s="25">
        <v>21</v>
      </c>
      <c r="S27" s="25">
        <v>4</v>
      </c>
      <c r="T27" s="25" t="s">
        <v>414</v>
      </c>
      <c r="U27" s="25" t="s">
        <v>414</v>
      </c>
      <c r="V27" s="25" t="s">
        <v>414</v>
      </c>
      <c r="W27" s="25" t="s">
        <v>414</v>
      </c>
      <c r="X27" s="25" t="s">
        <v>414</v>
      </c>
      <c r="Y27" s="25" t="s">
        <v>414</v>
      </c>
      <c r="Z27" s="25" t="s">
        <v>414</v>
      </c>
      <c r="AA27" s="25" t="s">
        <v>414</v>
      </c>
      <c r="AB27" s="109" t="s">
        <v>414</v>
      </c>
      <c r="AC27" s="25" t="s">
        <v>414</v>
      </c>
      <c r="AD27" s="32"/>
      <c r="AE27" s="33"/>
    </row>
    <row r="28" spans="1:31" ht="35.1" customHeight="1" x14ac:dyDescent="0.3">
      <c r="A28" s="80" t="s">
        <v>434</v>
      </c>
      <c r="B28" s="87" t="s">
        <v>80</v>
      </c>
      <c r="C28" s="90" t="s">
        <v>194</v>
      </c>
      <c r="D28" s="69" t="s">
        <v>459</v>
      </c>
      <c r="E28" s="70">
        <v>38610</v>
      </c>
      <c r="F28" s="71" t="s">
        <v>450</v>
      </c>
      <c r="G28" s="16" t="s">
        <v>13</v>
      </c>
      <c r="H28" s="10" t="s">
        <v>301</v>
      </c>
      <c r="I28" s="10" t="s">
        <v>306</v>
      </c>
      <c r="J28" s="9">
        <v>2002</v>
      </c>
      <c r="K28" s="18" t="s">
        <v>414</v>
      </c>
      <c r="L28" s="18" t="s">
        <v>414</v>
      </c>
      <c r="M28" s="22">
        <v>10</v>
      </c>
      <c r="N28" s="27" t="s">
        <v>417</v>
      </c>
      <c r="O28" s="26" t="s">
        <v>41</v>
      </c>
      <c r="P28" s="26" t="s">
        <v>414</v>
      </c>
      <c r="Q28" s="26" t="s">
        <v>414</v>
      </c>
      <c r="R28" s="25">
        <v>9</v>
      </c>
      <c r="S28" s="25">
        <v>0</v>
      </c>
      <c r="T28" s="25" t="s">
        <v>414</v>
      </c>
      <c r="U28" s="25" t="s">
        <v>414</v>
      </c>
      <c r="V28" s="25" t="s">
        <v>414</v>
      </c>
      <c r="W28" s="25">
        <v>6</v>
      </c>
      <c r="X28" s="25" t="s">
        <v>414</v>
      </c>
      <c r="Y28" s="25" t="s">
        <v>414</v>
      </c>
      <c r="Z28" s="25" t="s">
        <v>414</v>
      </c>
      <c r="AA28" s="25" t="s">
        <v>414</v>
      </c>
      <c r="AB28" s="109" t="s">
        <v>414</v>
      </c>
      <c r="AC28" s="25" t="s">
        <v>414</v>
      </c>
      <c r="AD28" s="32"/>
      <c r="AE28" s="33"/>
    </row>
    <row r="29" spans="1:31" ht="35.1" customHeight="1" x14ac:dyDescent="0.3">
      <c r="A29" s="80" t="s">
        <v>434</v>
      </c>
      <c r="B29" s="87" t="s">
        <v>105</v>
      </c>
      <c r="C29" s="90" t="s">
        <v>195</v>
      </c>
      <c r="D29" s="69" t="s">
        <v>460</v>
      </c>
      <c r="E29" s="70">
        <v>38610</v>
      </c>
      <c r="F29" s="71" t="s">
        <v>450</v>
      </c>
      <c r="G29" s="16" t="s">
        <v>225</v>
      </c>
      <c r="H29" s="10" t="s">
        <v>302</v>
      </c>
      <c r="I29" s="10">
        <v>4</v>
      </c>
      <c r="J29" s="9">
        <v>1993</v>
      </c>
      <c r="K29" s="18" t="s">
        <v>414</v>
      </c>
      <c r="L29" s="18" t="s">
        <v>414</v>
      </c>
      <c r="M29" s="22">
        <v>1</v>
      </c>
      <c r="N29" s="27" t="s">
        <v>414</v>
      </c>
      <c r="O29" s="26" t="s">
        <v>414</v>
      </c>
      <c r="P29" s="26" t="s">
        <v>414</v>
      </c>
      <c r="Q29" s="26" t="s">
        <v>414</v>
      </c>
      <c r="R29" s="25" t="s">
        <v>414</v>
      </c>
      <c r="S29" s="25">
        <v>0</v>
      </c>
      <c r="T29" s="25" t="s">
        <v>414</v>
      </c>
      <c r="U29" s="25" t="s">
        <v>414</v>
      </c>
      <c r="V29" s="25" t="s">
        <v>414</v>
      </c>
      <c r="W29" s="25" t="s">
        <v>414</v>
      </c>
      <c r="X29" s="25" t="s">
        <v>414</v>
      </c>
      <c r="Y29" s="25" t="s">
        <v>414</v>
      </c>
      <c r="Z29" s="25" t="s">
        <v>414</v>
      </c>
      <c r="AA29" s="25" t="s">
        <v>414</v>
      </c>
      <c r="AB29" s="109" t="s">
        <v>414</v>
      </c>
      <c r="AC29" s="25" t="s">
        <v>414</v>
      </c>
      <c r="AD29" s="32"/>
      <c r="AE29" s="33"/>
    </row>
    <row r="30" spans="1:31" ht="35.1" customHeight="1" x14ac:dyDescent="0.3">
      <c r="A30" s="80" t="s">
        <v>434</v>
      </c>
      <c r="B30" s="87" t="s">
        <v>106</v>
      </c>
      <c r="C30" s="90" t="s">
        <v>196</v>
      </c>
      <c r="D30" s="69" t="s">
        <v>461</v>
      </c>
      <c r="E30" s="70">
        <v>38610</v>
      </c>
      <c r="F30" s="71" t="s">
        <v>450</v>
      </c>
      <c r="G30" s="16" t="s">
        <v>13</v>
      </c>
      <c r="H30" s="10" t="s">
        <v>302</v>
      </c>
      <c r="I30" s="10">
        <v>4</v>
      </c>
      <c r="J30" s="9">
        <v>1993</v>
      </c>
      <c r="K30" s="18" t="s">
        <v>414</v>
      </c>
      <c r="L30" s="18" t="s">
        <v>414</v>
      </c>
      <c r="M30" s="22">
        <v>1</v>
      </c>
      <c r="N30" s="27" t="s">
        <v>414</v>
      </c>
      <c r="O30" s="26" t="s">
        <v>414</v>
      </c>
      <c r="P30" s="26" t="s">
        <v>414</v>
      </c>
      <c r="Q30" s="26" t="s">
        <v>414</v>
      </c>
      <c r="R30" s="25">
        <v>1</v>
      </c>
      <c r="S30" s="25">
        <v>0</v>
      </c>
      <c r="T30" s="25" t="s">
        <v>414</v>
      </c>
      <c r="U30" s="25" t="s">
        <v>414</v>
      </c>
      <c r="V30" s="25" t="s">
        <v>414</v>
      </c>
      <c r="W30" s="25" t="s">
        <v>414</v>
      </c>
      <c r="X30" s="25" t="s">
        <v>414</v>
      </c>
      <c r="Y30" s="25" t="s">
        <v>414</v>
      </c>
      <c r="Z30" s="25" t="s">
        <v>414</v>
      </c>
      <c r="AA30" s="25" t="s">
        <v>414</v>
      </c>
      <c r="AB30" s="109" t="s">
        <v>414</v>
      </c>
      <c r="AC30" s="25" t="s">
        <v>414</v>
      </c>
      <c r="AD30" s="32"/>
      <c r="AE30" s="33"/>
    </row>
    <row r="31" spans="1:31" ht="35.1" customHeight="1" x14ac:dyDescent="0.3">
      <c r="A31" s="80" t="s">
        <v>434</v>
      </c>
      <c r="B31" s="87" t="s">
        <v>107</v>
      </c>
      <c r="C31" s="90" t="s">
        <v>197</v>
      </c>
      <c r="D31" s="69" t="s">
        <v>462</v>
      </c>
      <c r="E31" s="70">
        <v>38610</v>
      </c>
      <c r="F31" s="71" t="s">
        <v>450</v>
      </c>
      <c r="G31" s="16" t="s">
        <v>225</v>
      </c>
      <c r="H31" s="10" t="s">
        <v>305</v>
      </c>
      <c r="I31" s="10">
        <v>4</v>
      </c>
      <c r="J31" s="9">
        <v>1998</v>
      </c>
      <c r="K31" s="18" t="s">
        <v>414</v>
      </c>
      <c r="L31" s="18" t="s">
        <v>414</v>
      </c>
      <c r="M31" s="22">
        <v>3</v>
      </c>
      <c r="N31" s="27" t="s">
        <v>414</v>
      </c>
      <c r="O31" s="26" t="s">
        <v>414</v>
      </c>
      <c r="P31" s="26" t="s">
        <v>414</v>
      </c>
      <c r="Q31" s="26" t="s">
        <v>414</v>
      </c>
      <c r="R31" s="25">
        <v>1</v>
      </c>
      <c r="S31" s="25">
        <v>0</v>
      </c>
      <c r="T31" s="25" t="s">
        <v>414</v>
      </c>
      <c r="U31" s="25" t="s">
        <v>414</v>
      </c>
      <c r="V31" s="25" t="s">
        <v>414</v>
      </c>
      <c r="W31" s="25" t="s">
        <v>414</v>
      </c>
      <c r="X31" s="25" t="s">
        <v>414</v>
      </c>
      <c r="Y31" s="25" t="s">
        <v>414</v>
      </c>
      <c r="Z31" s="25" t="s">
        <v>414</v>
      </c>
      <c r="AA31" s="25" t="s">
        <v>414</v>
      </c>
      <c r="AB31" s="109" t="s">
        <v>414</v>
      </c>
      <c r="AC31" s="25" t="s">
        <v>414</v>
      </c>
      <c r="AD31" s="32"/>
      <c r="AE31" s="33"/>
    </row>
    <row r="32" spans="1:31" ht="35.1" customHeight="1" x14ac:dyDescent="0.3">
      <c r="A32" s="80" t="s">
        <v>211</v>
      </c>
      <c r="B32" s="87" t="s">
        <v>162</v>
      </c>
      <c r="C32" s="90" t="s">
        <v>7</v>
      </c>
      <c r="D32" s="69" t="s">
        <v>463</v>
      </c>
      <c r="E32" s="70" t="s">
        <v>444</v>
      </c>
      <c r="F32" s="71" t="s">
        <v>445</v>
      </c>
      <c r="G32" s="16" t="s">
        <v>225</v>
      </c>
      <c r="H32" s="10" t="s">
        <v>319</v>
      </c>
      <c r="I32" s="10" t="s">
        <v>306</v>
      </c>
      <c r="J32" s="9">
        <v>2005</v>
      </c>
      <c r="K32" s="18" t="s">
        <v>414</v>
      </c>
      <c r="L32" s="8">
        <v>1</v>
      </c>
      <c r="M32" s="22">
        <v>5</v>
      </c>
      <c r="N32" s="27" t="s">
        <v>417</v>
      </c>
      <c r="O32" s="26" t="s">
        <v>40</v>
      </c>
      <c r="P32" s="26" t="s">
        <v>414</v>
      </c>
      <c r="Q32" s="26" t="s">
        <v>414</v>
      </c>
      <c r="R32" s="25">
        <v>16</v>
      </c>
      <c r="S32" s="25">
        <v>0</v>
      </c>
      <c r="T32" s="25" t="s">
        <v>414</v>
      </c>
      <c r="U32" s="25" t="s">
        <v>414</v>
      </c>
      <c r="V32" s="25" t="s">
        <v>414</v>
      </c>
      <c r="W32" s="25" t="s">
        <v>414</v>
      </c>
      <c r="X32" s="25" t="s">
        <v>414</v>
      </c>
      <c r="Y32" s="25" t="s">
        <v>414</v>
      </c>
      <c r="Z32" s="25" t="s">
        <v>414</v>
      </c>
      <c r="AA32" s="25" t="s">
        <v>414</v>
      </c>
      <c r="AB32" s="109" t="s">
        <v>414</v>
      </c>
      <c r="AC32" s="25" t="s">
        <v>414</v>
      </c>
      <c r="AD32" s="32"/>
      <c r="AE32" s="33"/>
    </row>
    <row r="33" spans="1:31" ht="35.1" customHeight="1" x14ac:dyDescent="0.3">
      <c r="A33" s="80" t="s">
        <v>211</v>
      </c>
      <c r="B33" s="87" t="s">
        <v>159</v>
      </c>
      <c r="C33" s="90" t="s">
        <v>248</v>
      </c>
      <c r="D33" s="69" t="s">
        <v>443</v>
      </c>
      <c r="E33" s="70" t="s">
        <v>444</v>
      </c>
      <c r="F33" s="71" t="s">
        <v>445</v>
      </c>
      <c r="G33" s="16" t="s">
        <v>282</v>
      </c>
      <c r="H33" s="10" t="s">
        <v>315</v>
      </c>
      <c r="I33" s="10" t="s">
        <v>306</v>
      </c>
      <c r="J33" s="9">
        <v>2000</v>
      </c>
      <c r="K33" s="18" t="s">
        <v>414</v>
      </c>
      <c r="L33" s="18" t="s">
        <v>414</v>
      </c>
      <c r="M33" s="22">
        <v>16</v>
      </c>
      <c r="N33" s="27" t="s">
        <v>417</v>
      </c>
      <c r="O33" s="26" t="s">
        <v>38</v>
      </c>
      <c r="P33" s="26" t="s">
        <v>414</v>
      </c>
      <c r="Q33" s="26" t="s">
        <v>414</v>
      </c>
      <c r="R33" s="25">
        <v>11</v>
      </c>
      <c r="S33" s="25">
        <v>0</v>
      </c>
      <c r="T33" s="25" t="s">
        <v>414</v>
      </c>
      <c r="U33" s="25" t="s">
        <v>414</v>
      </c>
      <c r="V33" s="25" t="s">
        <v>414</v>
      </c>
      <c r="W33" s="25">
        <v>20</v>
      </c>
      <c r="X33" s="25" t="s">
        <v>414</v>
      </c>
      <c r="Y33" s="25" t="s">
        <v>541</v>
      </c>
      <c r="Z33" s="25" t="s">
        <v>414</v>
      </c>
      <c r="AA33" s="25">
        <v>12</v>
      </c>
      <c r="AB33" s="109">
        <v>5</v>
      </c>
      <c r="AC33" s="25" t="s">
        <v>414</v>
      </c>
      <c r="AD33" s="30" t="s">
        <v>70</v>
      </c>
      <c r="AE33" s="33"/>
    </row>
    <row r="34" spans="1:31" ht="35.1" customHeight="1" x14ac:dyDescent="0.3">
      <c r="A34" s="80" t="s">
        <v>217</v>
      </c>
      <c r="B34" s="87" t="s">
        <v>175</v>
      </c>
      <c r="C34" s="90" t="s">
        <v>396</v>
      </c>
      <c r="D34" s="69" t="s">
        <v>439</v>
      </c>
      <c r="E34" s="70">
        <v>74310</v>
      </c>
      <c r="F34" s="71" t="s">
        <v>440</v>
      </c>
      <c r="G34" s="16" t="s">
        <v>10</v>
      </c>
      <c r="H34" s="10" t="s">
        <v>320</v>
      </c>
      <c r="I34" s="10" t="s">
        <v>306</v>
      </c>
      <c r="J34" s="9">
        <v>2010</v>
      </c>
      <c r="K34" s="18" t="s">
        <v>414</v>
      </c>
      <c r="L34" s="8">
        <v>1</v>
      </c>
      <c r="M34" s="22">
        <v>2</v>
      </c>
      <c r="N34" s="28" t="s">
        <v>418</v>
      </c>
      <c r="O34" s="26" t="s">
        <v>51</v>
      </c>
      <c r="P34" s="26" t="s">
        <v>414</v>
      </c>
      <c r="Q34" s="26" t="s">
        <v>414</v>
      </c>
      <c r="R34" s="25">
        <v>1</v>
      </c>
      <c r="S34" s="25">
        <v>0</v>
      </c>
      <c r="T34" s="25" t="s">
        <v>414</v>
      </c>
      <c r="U34" s="25" t="s">
        <v>414</v>
      </c>
      <c r="V34" s="25" t="s">
        <v>414</v>
      </c>
      <c r="W34" s="25" t="s">
        <v>414</v>
      </c>
      <c r="X34" s="25" t="s">
        <v>414</v>
      </c>
      <c r="Y34" s="25" t="s">
        <v>414</v>
      </c>
      <c r="Z34" s="25" t="s">
        <v>414</v>
      </c>
      <c r="AA34" s="25" t="s">
        <v>414</v>
      </c>
      <c r="AB34" s="109" t="s">
        <v>414</v>
      </c>
      <c r="AC34" s="25" t="s">
        <v>414</v>
      </c>
      <c r="AD34" s="32"/>
      <c r="AE34" s="33"/>
    </row>
    <row r="35" spans="1:31" ht="35.1" customHeight="1" x14ac:dyDescent="0.3">
      <c r="A35" s="80" t="s">
        <v>217</v>
      </c>
      <c r="B35" s="87" t="s">
        <v>181</v>
      </c>
      <c r="C35" s="90" t="s">
        <v>402</v>
      </c>
      <c r="D35" s="69" t="s">
        <v>439</v>
      </c>
      <c r="E35" s="70">
        <v>74310</v>
      </c>
      <c r="F35" s="71" t="s">
        <v>440</v>
      </c>
      <c r="G35" s="16" t="s">
        <v>10</v>
      </c>
      <c r="H35" s="10" t="s">
        <v>322</v>
      </c>
      <c r="I35" s="10">
        <v>4</v>
      </c>
      <c r="J35" s="9">
        <v>2010</v>
      </c>
      <c r="K35" s="18" t="s">
        <v>414</v>
      </c>
      <c r="L35" s="18" t="s">
        <v>414</v>
      </c>
      <c r="M35" s="22">
        <v>5</v>
      </c>
      <c r="N35" s="27" t="s">
        <v>414</v>
      </c>
      <c r="O35" s="26" t="s">
        <v>414</v>
      </c>
      <c r="P35" s="26" t="s">
        <v>414</v>
      </c>
      <c r="Q35" s="26" t="s">
        <v>414</v>
      </c>
      <c r="R35" s="25">
        <v>5</v>
      </c>
      <c r="S35" s="21" t="s">
        <v>414</v>
      </c>
      <c r="T35" s="25" t="s">
        <v>414</v>
      </c>
      <c r="U35" s="25" t="s">
        <v>414</v>
      </c>
      <c r="V35" s="25" t="s">
        <v>414</v>
      </c>
      <c r="W35" s="25" t="s">
        <v>414</v>
      </c>
      <c r="X35" s="25" t="s">
        <v>414</v>
      </c>
      <c r="Y35" s="21" t="s">
        <v>414</v>
      </c>
      <c r="Z35" s="21" t="s">
        <v>414</v>
      </c>
      <c r="AA35" s="21" t="s">
        <v>414</v>
      </c>
      <c r="AB35" s="110" t="s">
        <v>414</v>
      </c>
      <c r="AC35" s="25" t="s">
        <v>414</v>
      </c>
      <c r="AD35" s="32"/>
      <c r="AE35" s="33"/>
    </row>
    <row r="36" spans="1:31" ht="35.1" customHeight="1" x14ac:dyDescent="0.3">
      <c r="A36" s="80" t="s">
        <v>217</v>
      </c>
      <c r="B36" s="87" t="s">
        <v>176</v>
      </c>
      <c r="C36" s="90" t="s">
        <v>397</v>
      </c>
      <c r="D36" s="69" t="s">
        <v>439</v>
      </c>
      <c r="E36" s="70">
        <v>74310</v>
      </c>
      <c r="F36" s="71" t="s">
        <v>440</v>
      </c>
      <c r="G36" s="16" t="s">
        <v>10</v>
      </c>
      <c r="H36" s="10" t="s">
        <v>320</v>
      </c>
      <c r="I36" s="10" t="s">
        <v>306</v>
      </c>
      <c r="J36" s="9">
        <v>2010</v>
      </c>
      <c r="K36" s="18" t="s">
        <v>414</v>
      </c>
      <c r="L36" s="8">
        <v>1</v>
      </c>
      <c r="M36" s="22">
        <v>2</v>
      </c>
      <c r="N36" s="28" t="s">
        <v>418</v>
      </c>
      <c r="O36" s="26" t="s">
        <v>51</v>
      </c>
      <c r="P36" s="26" t="s">
        <v>414</v>
      </c>
      <c r="Q36" s="26" t="s">
        <v>414</v>
      </c>
      <c r="R36" s="25">
        <v>1</v>
      </c>
      <c r="S36" s="25">
        <v>0</v>
      </c>
      <c r="T36" s="25" t="s">
        <v>414</v>
      </c>
      <c r="U36" s="25" t="s">
        <v>414</v>
      </c>
      <c r="V36" s="25" t="s">
        <v>414</v>
      </c>
      <c r="W36" s="25" t="s">
        <v>414</v>
      </c>
      <c r="X36" s="25" t="s">
        <v>414</v>
      </c>
      <c r="Y36" s="25" t="s">
        <v>414</v>
      </c>
      <c r="Z36" s="25" t="s">
        <v>414</v>
      </c>
      <c r="AA36" s="25" t="s">
        <v>414</v>
      </c>
      <c r="AB36" s="109" t="s">
        <v>414</v>
      </c>
      <c r="AC36" s="25" t="s">
        <v>414</v>
      </c>
      <c r="AD36" s="32"/>
      <c r="AE36" s="33"/>
    </row>
    <row r="37" spans="1:31" ht="35.1" customHeight="1" x14ac:dyDescent="0.3">
      <c r="A37" s="80" t="s">
        <v>215</v>
      </c>
      <c r="B37" s="87" t="s">
        <v>87</v>
      </c>
      <c r="C37" s="90" t="s">
        <v>263</v>
      </c>
      <c r="D37" s="69" t="s">
        <v>464</v>
      </c>
      <c r="E37" s="70" t="s">
        <v>465</v>
      </c>
      <c r="F37" s="71" t="s">
        <v>466</v>
      </c>
      <c r="G37" s="16" t="s">
        <v>10</v>
      </c>
      <c r="H37" s="10" t="s">
        <v>325</v>
      </c>
      <c r="I37" s="10" t="s">
        <v>306</v>
      </c>
      <c r="J37" s="9">
        <v>2019</v>
      </c>
      <c r="K37" s="18" t="s">
        <v>414</v>
      </c>
      <c r="L37" s="18" t="s">
        <v>414</v>
      </c>
      <c r="M37" s="22">
        <v>3</v>
      </c>
      <c r="N37" s="28" t="s">
        <v>418</v>
      </c>
      <c r="O37" s="26" t="s">
        <v>54</v>
      </c>
      <c r="P37" s="26" t="s">
        <v>414</v>
      </c>
      <c r="Q37" s="26" t="s">
        <v>414</v>
      </c>
      <c r="R37" s="25">
        <v>3</v>
      </c>
      <c r="S37" s="25">
        <v>0</v>
      </c>
      <c r="T37" s="25" t="s">
        <v>414</v>
      </c>
      <c r="U37" s="25" t="s">
        <v>414</v>
      </c>
      <c r="V37" s="25" t="s">
        <v>414</v>
      </c>
      <c r="W37" s="25" t="s">
        <v>414</v>
      </c>
      <c r="X37" s="25" t="s">
        <v>414</v>
      </c>
      <c r="Y37" s="25" t="s">
        <v>414</v>
      </c>
      <c r="Z37" s="25" t="s">
        <v>414</v>
      </c>
      <c r="AA37" s="25" t="s">
        <v>414</v>
      </c>
      <c r="AB37" s="109" t="s">
        <v>414</v>
      </c>
      <c r="AC37" s="25" t="s">
        <v>414</v>
      </c>
      <c r="AD37" s="32"/>
      <c r="AE37" s="105" t="s">
        <v>427</v>
      </c>
    </row>
    <row r="38" spans="1:31" ht="35.1" customHeight="1" x14ac:dyDescent="0.3">
      <c r="A38" s="79" t="s">
        <v>215</v>
      </c>
      <c r="B38" s="87" t="s">
        <v>168</v>
      </c>
      <c r="C38" s="90" t="s">
        <v>264</v>
      </c>
      <c r="D38" s="69" t="s">
        <v>467</v>
      </c>
      <c r="E38" s="70" t="s">
        <v>465</v>
      </c>
      <c r="F38" s="71" t="s">
        <v>466</v>
      </c>
      <c r="G38" s="16" t="s">
        <v>10</v>
      </c>
      <c r="H38" s="10" t="s">
        <v>326</v>
      </c>
      <c r="I38" s="10" t="s">
        <v>34</v>
      </c>
      <c r="J38" s="9">
        <v>2015</v>
      </c>
      <c r="K38" s="18">
        <v>1</v>
      </c>
      <c r="L38" s="18" t="s">
        <v>414</v>
      </c>
      <c r="M38" s="22">
        <v>11</v>
      </c>
      <c r="N38" s="28" t="s">
        <v>418</v>
      </c>
      <c r="O38" s="26" t="s">
        <v>327</v>
      </c>
      <c r="P38" s="26" t="s">
        <v>414</v>
      </c>
      <c r="Q38" s="26" t="s">
        <v>414</v>
      </c>
      <c r="R38" s="25">
        <v>8</v>
      </c>
      <c r="S38" s="25">
        <v>10</v>
      </c>
      <c r="T38" s="25" t="s">
        <v>414</v>
      </c>
      <c r="U38" s="25" t="s">
        <v>414</v>
      </c>
      <c r="V38" s="25" t="s">
        <v>414</v>
      </c>
      <c r="W38" s="25" t="s">
        <v>414</v>
      </c>
      <c r="X38" s="25" t="s">
        <v>414</v>
      </c>
      <c r="Y38" s="25" t="s">
        <v>414</v>
      </c>
      <c r="Z38" s="25" t="s">
        <v>414</v>
      </c>
      <c r="AA38" s="25" t="s">
        <v>414</v>
      </c>
      <c r="AB38" s="109" t="s">
        <v>414</v>
      </c>
      <c r="AC38" s="25" t="s">
        <v>414</v>
      </c>
      <c r="AD38" s="32"/>
      <c r="AE38" s="105" t="s">
        <v>427</v>
      </c>
    </row>
    <row r="39" spans="1:31" ht="35.1" customHeight="1" x14ac:dyDescent="0.3">
      <c r="A39" s="80" t="s">
        <v>217</v>
      </c>
      <c r="B39" s="87" t="s">
        <v>177</v>
      </c>
      <c r="C39" s="90" t="s">
        <v>398</v>
      </c>
      <c r="D39" s="69" t="s">
        <v>439</v>
      </c>
      <c r="E39" s="70">
        <v>74310</v>
      </c>
      <c r="F39" s="71" t="s">
        <v>440</v>
      </c>
      <c r="G39" s="16" t="s">
        <v>10</v>
      </c>
      <c r="H39" s="10" t="s">
        <v>320</v>
      </c>
      <c r="I39" s="10" t="s">
        <v>306</v>
      </c>
      <c r="J39" s="9">
        <v>2010</v>
      </c>
      <c r="K39" s="18" t="s">
        <v>414</v>
      </c>
      <c r="L39" s="8">
        <v>1</v>
      </c>
      <c r="M39" s="22">
        <v>3</v>
      </c>
      <c r="N39" s="28" t="s">
        <v>418</v>
      </c>
      <c r="O39" s="26" t="s">
        <v>55</v>
      </c>
      <c r="P39" s="26" t="s">
        <v>414</v>
      </c>
      <c r="Q39" s="26" t="s">
        <v>414</v>
      </c>
      <c r="R39" s="25">
        <v>1</v>
      </c>
      <c r="S39" s="25">
        <v>0</v>
      </c>
      <c r="T39" s="25" t="s">
        <v>414</v>
      </c>
      <c r="U39" s="25" t="s">
        <v>414</v>
      </c>
      <c r="V39" s="25" t="s">
        <v>414</v>
      </c>
      <c r="W39" s="25" t="s">
        <v>414</v>
      </c>
      <c r="X39" s="25">
        <v>2</v>
      </c>
      <c r="Y39" s="25" t="s">
        <v>414</v>
      </c>
      <c r="Z39" s="25" t="s">
        <v>414</v>
      </c>
      <c r="AA39" s="25" t="s">
        <v>414</v>
      </c>
      <c r="AB39" s="109" t="s">
        <v>414</v>
      </c>
      <c r="AC39" s="25" t="s">
        <v>414</v>
      </c>
      <c r="AD39" s="32"/>
      <c r="AE39" s="33"/>
    </row>
    <row r="40" spans="1:31" ht="35.1" customHeight="1" x14ac:dyDescent="0.3">
      <c r="A40" s="80" t="s">
        <v>434</v>
      </c>
      <c r="B40" s="87" t="s">
        <v>108</v>
      </c>
      <c r="C40" s="90" t="s">
        <v>198</v>
      </c>
      <c r="D40" s="69" t="s">
        <v>468</v>
      </c>
      <c r="E40" s="70">
        <v>38610</v>
      </c>
      <c r="F40" s="71" t="s">
        <v>450</v>
      </c>
      <c r="G40" s="16" t="s">
        <v>12</v>
      </c>
      <c r="H40" s="10" t="s">
        <v>357</v>
      </c>
      <c r="I40" s="10">
        <v>4</v>
      </c>
      <c r="J40" s="9">
        <v>2019</v>
      </c>
      <c r="K40" s="18" t="s">
        <v>414</v>
      </c>
      <c r="L40" s="18" t="s">
        <v>414</v>
      </c>
      <c r="M40" s="22">
        <v>10</v>
      </c>
      <c r="N40" s="27" t="s">
        <v>414</v>
      </c>
      <c r="O40" s="26" t="s">
        <v>414</v>
      </c>
      <c r="P40" s="26" t="s">
        <v>414</v>
      </c>
      <c r="Q40" s="26" t="s">
        <v>414</v>
      </c>
      <c r="R40" s="25">
        <v>3</v>
      </c>
      <c r="S40" s="25">
        <v>0</v>
      </c>
      <c r="T40" s="25" t="s">
        <v>414</v>
      </c>
      <c r="U40" s="25" t="s">
        <v>414</v>
      </c>
      <c r="V40" s="25" t="s">
        <v>414</v>
      </c>
      <c r="W40" s="25" t="s">
        <v>414</v>
      </c>
      <c r="X40" s="25" t="s">
        <v>414</v>
      </c>
      <c r="Y40" s="25" t="s">
        <v>414</v>
      </c>
      <c r="Z40" s="25" t="s">
        <v>414</v>
      </c>
      <c r="AA40" s="25" t="s">
        <v>414</v>
      </c>
      <c r="AB40" s="109" t="s">
        <v>414</v>
      </c>
      <c r="AC40" s="25" t="s">
        <v>414</v>
      </c>
      <c r="AD40" s="32"/>
      <c r="AE40" s="33"/>
    </row>
    <row r="41" spans="1:31" ht="35.1" customHeight="1" x14ac:dyDescent="0.3">
      <c r="A41" s="80" t="s">
        <v>434</v>
      </c>
      <c r="B41" s="87" t="s">
        <v>109</v>
      </c>
      <c r="C41" s="90" t="s">
        <v>199</v>
      </c>
      <c r="D41" s="69" t="s">
        <v>469</v>
      </c>
      <c r="E41" s="70">
        <v>38400</v>
      </c>
      <c r="F41" s="71" t="s">
        <v>438</v>
      </c>
      <c r="G41" s="16" t="s">
        <v>12</v>
      </c>
      <c r="H41" s="10" t="s">
        <v>373</v>
      </c>
      <c r="I41" s="10" t="s">
        <v>306</v>
      </c>
      <c r="J41" s="9">
        <v>2017</v>
      </c>
      <c r="K41" s="19">
        <v>1</v>
      </c>
      <c r="L41" s="8">
        <v>1</v>
      </c>
      <c r="M41" s="22">
        <v>25</v>
      </c>
      <c r="N41" s="28" t="s">
        <v>418</v>
      </c>
      <c r="O41" s="26" t="s">
        <v>72</v>
      </c>
      <c r="P41" s="26" t="s">
        <v>414</v>
      </c>
      <c r="Q41" s="26" t="s">
        <v>414</v>
      </c>
      <c r="R41" s="25">
        <v>32</v>
      </c>
      <c r="S41" s="25">
        <v>37</v>
      </c>
      <c r="T41" s="25" t="s">
        <v>414</v>
      </c>
      <c r="U41" s="25" t="s">
        <v>414</v>
      </c>
      <c r="V41" s="25" t="s">
        <v>414</v>
      </c>
      <c r="W41" s="25">
        <v>32</v>
      </c>
      <c r="X41" s="25" t="s">
        <v>414</v>
      </c>
      <c r="Y41" s="25" t="s">
        <v>414</v>
      </c>
      <c r="Z41" s="25" t="s">
        <v>414</v>
      </c>
      <c r="AA41" s="25" t="s">
        <v>414</v>
      </c>
      <c r="AB41" s="109" t="s">
        <v>414</v>
      </c>
      <c r="AC41" s="25" t="s">
        <v>414</v>
      </c>
      <c r="AD41" s="32"/>
      <c r="AE41" s="33"/>
    </row>
    <row r="42" spans="1:31" ht="35.1" customHeight="1" x14ac:dyDescent="0.3">
      <c r="A42" s="80" t="s">
        <v>434</v>
      </c>
      <c r="B42" s="87" t="s">
        <v>110</v>
      </c>
      <c r="C42" s="90" t="s">
        <v>200</v>
      </c>
      <c r="D42" s="69" t="s">
        <v>470</v>
      </c>
      <c r="E42" s="70">
        <v>38610</v>
      </c>
      <c r="F42" s="71" t="s">
        <v>450</v>
      </c>
      <c r="G42" s="16" t="s">
        <v>10</v>
      </c>
      <c r="H42" s="10" t="s">
        <v>319</v>
      </c>
      <c r="I42" s="10" t="s">
        <v>311</v>
      </c>
      <c r="J42" s="9">
        <v>2019</v>
      </c>
      <c r="K42" s="18" t="s">
        <v>414</v>
      </c>
      <c r="L42" s="18" t="s">
        <v>414</v>
      </c>
      <c r="M42" s="22">
        <v>22</v>
      </c>
      <c r="N42" s="27" t="s">
        <v>414</v>
      </c>
      <c r="O42" s="26" t="s">
        <v>414</v>
      </c>
      <c r="P42" s="26" t="s">
        <v>414</v>
      </c>
      <c r="Q42" s="26" t="s">
        <v>414</v>
      </c>
      <c r="R42" s="25">
        <v>20</v>
      </c>
      <c r="S42" s="25">
        <v>2</v>
      </c>
      <c r="T42" s="25" t="s">
        <v>414</v>
      </c>
      <c r="U42" s="25" t="s">
        <v>414</v>
      </c>
      <c r="V42" s="25" t="s">
        <v>414</v>
      </c>
      <c r="W42" s="25">
        <v>30</v>
      </c>
      <c r="X42" s="25" t="s">
        <v>414</v>
      </c>
      <c r="Y42" s="25" t="s">
        <v>414</v>
      </c>
      <c r="Z42" s="25" t="s">
        <v>414</v>
      </c>
      <c r="AA42" s="25" t="s">
        <v>414</v>
      </c>
      <c r="AB42" s="109" t="s">
        <v>414</v>
      </c>
      <c r="AC42" s="25" t="s">
        <v>414</v>
      </c>
      <c r="AD42" s="32"/>
      <c r="AE42" s="33"/>
    </row>
    <row r="43" spans="1:31" ht="35.1" customHeight="1" x14ac:dyDescent="0.3">
      <c r="A43" s="80" t="s">
        <v>434</v>
      </c>
      <c r="B43" s="87" t="s">
        <v>112</v>
      </c>
      <c r="C43" s="90" t="s">
        <v>201</v>
      </c>
      <c r="D43" s="69" t="s">
        <v>471</v>
      </c>
      <c r="E43" s="70">
        <v>38400</v>
      </c>
      <c r="F43" s="71" t="s">
        <v>438</v>
      </c>
      <c r="G43" s="16" t="s">
        <v>12</v>
      </c>
      <c r="H43" s="10" t="s">
        <v>317</v>
      </c>
      <c r="I43" s="10" t="s">
        <v>307</v>
      </c>
      <c r="J43" s="9">
        <v>2006</v>
      </c>
      <c r="K43" s="18" t="s">
        <v>414</v>
      </c>
      <c r="L43" s="18" t="s">
        <v>414</v>
      </c>
      <c r="M43" s="22">
        <v>10</v>
      </c>
      <c r="N43" s="27" t="s">
        <v>414</v>
      </c>
      <c r="O43" s="26" t="s">
        <v>414</v>
      </c>
      <c r="P43" s="26" t="s">
        <v>414</v>
      </c>
      <c r="Q43" s="26" t="s">
        <v>414</v>
      </c>
      <c r="R43" s="25">
        <v>10</v>
      </c>
      <c r="S43" s="25">
        <v>0</v>
      </c>
      <c r="T43" s="25">
        <v>1</v>
      </c>
      <c r="U43" s="25">
        <v>1</v>
      </c>
      <c r="V43" s="25">
        <v>1</v>
      </c>
      <c r="W43" s="25">
        <v>30</v>
      </c>
      <c r="X43" s="25" t="s">
        <v>414</v>
      </c>
      <c r="Y43" s="25" t="s">
        <v>414</v>
      </c>
      <c r="Z43" s="25" t="s">
        <v>414</v>
      </c>
      <c r="AA43" s="25" t="s">
        <v>414</v>
      </c>
      <c r="AB43" s="109" t="s">
        <v>414</v>
      </c>
      <c r="AC43" s="25" t="s">
        <v>414</v>
      </c>
      <c r="AD43" s="32"/>
      <c r="AE43" s="33"/>
    </row>
    <row r="44" spans="1:31" ht="35.1" customHeight="1" x14ac:dyDescent="0.3">
      <c r="A44" s="80" t="s">
        <v>434</v>
      </c>
      <c r="B44" s="87" t="s">
        <v>127</v>
      </c>
      <c r="C44" s="90" t="s">
        <v>3</v>
      </c>
      <c r="D44" s="69" t="s">
        <v>473</v>
      </c>
      <c r="E44" s="70">
        <v>38400</v>
      </c>
      <c r="F44" s="71" t="s">
        <v>438</v>
      </c>
      <c r="G44" s="16" t="s">
        <v>11</v>
      </c>
      <c r="H44" s="10" t="s">
        <v>366</v>
      </c>
      <c r="I44" s="10" t="s">
        <v>306</v>
      </c>
      <c r="J44" s="9" t="s">
        <v>34</v>
      </c>
      <c r="K44" s="18" t="s">
        <v>414</v>
      </c>
      <c r="L44" s="18" t="s">
        <v>414</v>
      </c>
      <c r="M44" s="22">
        <v>10</v>
      </c>
      <c r="N44" s="28" t="s">
        <v>418</v>
      </c>
      <c r="O44" s="26" t="s">
        <v>47</v>
      </c>
      <c r="P44" s="26" t="s">
        <v>414</v>
      </c>
      <c r="Q44" s="26" t="s">
        <v>414</v>
      </c>
      <c r="R44" s="25">
        <v>15</v>
      </c>
      <c r="S44" s="25">
        <v>12</v>
      </c>
      <c r="T44" s="25" t="s">
        <v>414</v>
      </c>
      <c r="U44" s="25" t="s">
        <v>414</v>
      </c>
      <c r="V44" s="25" t="s">
        <v>414</v>
      </c>
      <c r="W44" s="25">
        <v>8</v>
      </c>
      <c r="X44" s="25" t="s">
        <v>414</v>
      </c>
      <c r="Y44" s="12">
        <v>4</v>
      </c>
      <c r="Z44" s="12">
        <v>4</v>
      </c>
      <c r="AA44" s="25" t="s">
        <v>414</v>
      </c>
      <c r="AB44" s="109" t="s">
        <v>414</v>
      </c>
      <c r="AC44" s="25" t="s">
        <v>414</v>
      </c>
      <c r="AD44" s="13" t="s">
        <v>70</v>
      </c>
      <c r="AE44" s="33"/>
    </row>
    <row r="45" spans="1:31" ht="35.1" customHeight="1" x14ac:dyDescent="0.3">
      <c r="A45" s="80" t="s">
        <v>211</v>
      </c>
      <c r="B45" s="87" t="s">
        <v>155</v>
      </c>
      <c r="C45" s="90" t="s">
        <v>222</v>
      </c>
      <c r="D45" s="69" t="s">
        <v>474</v>
      </c>
      <c r="E45" s="70" t="s">
        <v>444</v>
      </c>
      <c r="F45" s="71" t="s">
        <v>445</v>
      </c>
      <c r="G45" s="16" t="s">
        <v>19</v>
      </c>
      <c r="H45" s="10" t="s">
        <v>348</v>
      </c>
      <c r="I45" s="10">
        <v>4</v>
      </c>
      <c r="J45" s="15">
        <v>2014</v>
      </c>
      <c r="K45" s="18" t="s">
        <v>414</v>
      </c>
      <c r="L45" s="18" t="s">
        <v>414</v>
      </c>
      <c r="M45" s="22">
        <v>8</v>
      </c>
      <c r="N45" s="27" t="s">
        <v>414</v>
      </c>
      <c r="O45" s="26" t="s">
        <v>414</v>
      </c>
      <c r="P45" s="26" t="s">
        <v>414</v>
      </c>
      <c r="Q45" s="26" t="s">
        <v>414</v>
      </c>
      <c r="R45" s="25">
        <v>8</v>
      </c>
      <c r="S45" s="25">
        <v>0</v>
      </c>
      <c r="T45" s="25" t="s">
        <v>414</v>
      </c>
      <c r="U45" s="25" t="s">
        <v>414</v>
      </c>
      <c r="V45" s="25" t="s">
        <v>414</v>
      </c>
      <c r="W45" s="25" t="s">
        <v>414</v>
      </c>
      <c r="X45" s="25" t="s">
        <v>414</v>
      </c>
      <c r="Y45" s="25" t="s">
        <v>414</v>
      </c>
      <c r="Z45" s="25" t="s">
        <v>414</v>
      </c>
      <c r="AA45" s="25" t="s">
        <v>414</v>
      </c>
      <c r="AB45" s="109" t="s">
        <v>414</v>
      </c>
      <c r="AC45" s="25" t="s">
        <v>414</v>
      </c>
      <c r="AD45" s="32"/>
      <c r="AE45" s="33"/>
    </row>
    <row r="46" spans="1:31" ht="35.1" customHeight="1" x14ac:dyDescent="0.3">
      <c r="A46" s="79" t="s">
        <v>213</v>
      </c>
      <c r="B46" s="87" t="s">
        <v>165</v>
      </c>
      <c r="C46" s="90" t="s">
        <v>254</v>
      </c>
      <c r="D46" s="69" t="s">
        <v>475</v>
      </c>
      <c r="E46" s="70" t="s">
        <v>476</v>
      </c>
      <c r="F46" s="71" t="s">
        <v>477</v>
      </c>
      <c r="G46" s="16" t="s">
        <v>19</v>
      </c>
      <c r="H46" s="10" t="s">
        <v>385</v>
      </c>
      <c r="I46" s="10">
        <v>4</v>
      </c>
      <c r="J46" s="9" t="s">
        <v>34</v>
      </c>
      <c r="K46" s="18" t="s">
        <v>414</v>
      </c>
      <c r="L46" s="18" t="s">
        <v>414</v>
      </c>
      <c r="M46" s="22">
        <v>5</v>
      </c>
      <c r="N46" s="27" t="s">
        <v>414</v>
      </c>
      <c r="O46" s="26" t="s">
        <v>414</v>
      </c>
      <c r="P46" s="26" t="s">
        <v>414</v>
      </c>
      <c r="Q46" s="26" t="s">
        <v>414</v>
      </c>
      <c r="R46" s="25">
        <v>5</v>
      </c>
      <c r="S46" s="25">
        <v>0</v>
      </c>
      <c r="T46" s="25" t="s">
        <v>414</v>
      </c>
      <c r="U46" s="25" t="s">
        <v>414</v>
      </c>
      <c r="V46" s="25" t="s">
        <v>414</v>
      </c>
      <c r="W46" s="25" t="s">
        <v>414</v>
      </c>
      <c r="X46" s="25" t="s">
        <v>414</v>
      </c>
      <c r="Y46" s="25" t="s">
        <v>414</v>
      </c>
      <c r="Z46" s="25" t="s">
        <v>414</v>
      </c>
      <c r="AA46" s="25" t="s">
        <v>414</v>
      </c>
      <c r="AB46" s="109" t="s">
        <v>414</v>
      </c>
      <c r="AC46" s="25" t="s">
        <v>414</v>
      </c>
      <c r="AD46" s="32"/>
      <c r="AE46" s="33"/>
    </row>
    <row r="47" spans="1:31" ht="35.1" customHeight="1" x14ac:dyDescent="0.3">
      <c r="A47" s="80" t="s">
        <v>434</v>
      </c>
      <c r="B47" s="87" t="s">
        <v>118</v>
      </c>
      <c r="C47" s="90" t="s">
        <v>204</v>
      </c>
      <c r="D47" s="69" t="s">
        <v>478</v>
      </c>
      <c r="E47" s="70">
        <v>38400</v>
      </c>
      <c r="F47" s="71" t="s">
        <v>438</v>
      </c>
      <c r="G47" s="16" t="s">
        <v>19</v>
      </c>
      <c r="H47" s="10" t="s">
        <v>325</v>
      </c>
      <c r="I47" s="10" t="s">
        <v>306</v>
      </c>
      <c r="J47" s="9">
        <v>2016</v>
      </c>
      <c r="K47" s="18" t="s">
        <v>414</v>
      </c>
      <c r="L47" s="18" t="s">
        <v>414</v>
      </c>
      <c r="M47" s="22">
        <v>3</v>
      </c>
      <c r="N47" s="27" t="s">
        <v>414</v>
      </c>
      <c r="O47" s="26" t="s">
        <v>414</v>
      </c>
      <c r="P47" s="26" t="s">
        <v>414</v>
      </c>
      <c r="Q47" s="26" t="s">
        <v>414</v>
      </c>
      <c r="R47" s="25">
        <v>3</v>
      </c>
      <c r="S47" s="25">
        <v>11</v>
      </c>
      <c r="T47" s="25" t="s">
        <v>414</v>
      </c>
      <c r="U47" s="25" t="s">
        <v>414</v>
      </c>
      <c r="V47" s="25" t="s">
        <v>414</v>
      </c>
      <c r="W47" s="25" t="s">
        <v>414</v>
      </c>
      <c r="X47" s="25" t="s">
        <v>414</v>
      </c>
      <c r="Y47" s="25" t="s">
        <v>414</v>
      </c>
      <c r="Z47" s="25" t="s">
        <v>414</v>
      </c>
      <c r="AA47" s="25" t="s">
        <v>414</v>
      </c>
      <c r="AB47" s="109" t="s">
        <v>414</v>
      </c>
      <c r="AC47" s="25" t="s">
        <v>414</v>
      </c>
      <c r="AD47" s="32"/>
      <c r="AE47" s="33"/>
    </row>
    <row r="48" spans="1:31" ht="35.1" customHeight="1" x14ac:dyDescent="0.3">
      <c r="A48" s="80" t="s">
        <v>434</v>
      </c>
      <c r="B48" s="87" t="s">
        <v>117</v>
      </c>
      <c r="C48" s="90" t="s">
        <v>203</v>
      </c>
      <c r="D48" s="69" t="s">
        <v>479</v>
      </c>
      <c r="E48" s="70">
        <v>38400</v>
      </c>
      <c r="F48" s="71" t="s">
        <v>438</v>
      </c>
      <c r="G48" s="16" t="s">
        <v>283</v>
      </c>
      <c r="H48" s="10" t="s">
        <v>338</v>
      </c>
      <c r="I48" s="10">
        <v>4</v>
      </c>
      <c r="J48" s="9" t="s">
        <v>34</v>
      </c>
      <c r="K48" s="18" t="s">
        <v>414</v>
      </c>
      <c r="L48" s="18" t="s">
        <v>414</v>
      </c>
      <c r="M48" s="22">
        <v>8</v>
      </c>
      <c r="N48" s="27" t="s">
        <v>414</v>
      </c>
      <c r="O48" s="26" t="s">
        <v>414</v>
      </c>
      <c r="P48" s="26" t="s">
        <v>414</v>
      </c>
      <c r="Q48" s="26" t="s">
        <v>414</v>
      </c>
      <c r="R48" s="25">
        <v>5</v>
      </c>
      <c r="S48" s="25">
        <v>0</v>
      </c>
      <c r="T48" s="25" t="s">
        <v>414</v>
      </c>
      <c r="U48" s="25" t="s">
        <v>414</v>
      </c>
      <c r="V48" s="25" t="s">
        <v>414</v>
      </c>
      <c r="W48" s="25" t="s">
        <v>414</v>
      </c>
      <c r="X48" s="25" t="s">
        <v>414</v>
      </c>
      <c r="Y48" s="25" t="s">
        <v>414</v>
      </c>
      <c r="Z48" s="25" t="s">
        <v>414</v>
      </c>
      <c r="AA48" s="25" t="s">
        <v>414</v>
      </c>
      <c r="AB48" s="109" t="s">
        <v>414</v>
      </c>
      <c r="AC48" s="25" t="s">
        <v>414</v>
      </c>
      <c r="AD48" s="32"/>
      <c r="AE48" s="33"/>
    </row>
    <row r="49" spans="1:31" ht="35.1" customHeight="1" x14ac:dyDescent="0.3">
      <c r="A49" s="80" t="s">
        <v>434</v>
      </c>
      <c r="B49" s="87" t="s">
        <v>119</v>
      </c>
      <c r="C49" s="90" t="s">
        <v>252</v>
      </c>
      <c r="D49" s="69" t="s">
        <v>480</v>
      </c>
      <c r="E49" s="70">
        <v>38610</v>
      </c>
      <c r="F49" s="71" t="s">
        <v>450</v>
      </c>
      <c r="G49" s="16" t="s">
        <v>19</v>
      </c>
      <c r="H49" s="10" t="s">
        <v>337</v>
      </c>
      <c r="I49" s="10">
        <v>4</v>
      </c>
      <c r="J49" s="9">
        <v>2006</v>
      </c>
      <c r="K49" s="18" t="s">
        <v>414</v>
      </c>
      <c r="L49" s="18" t="s">
        <v>414</v>
      </c>
      <c r="M49" s="22">
        <v>14</v>
      </c>
      <c r="N49" s="27" t="s">
        <v>414</v>
      </c>
      <c r="O49" s="26" t="s">
        <v>414</v>
      </c>
      <c r="P49" s="26" t="s">
        <v>414</v>
      </c>
      <c r="Q49" s="26" t="s">
        <v>414</v>
      </c>
      <c r="R49" s="25">
        <v>12</v>
      </c>
      <c r="S49" s="25">
        <v>4</v>
      </c>
      <c r="T49" s="25" t="s">
        <v>414</v>
      </c>
      <c r="U49" s="25" t="s">
        <v>414</v>
      </c>
      <c r="V49" s="25" t="s">
        <v>414</v>
      </c>
      <c r="W49" s="25" t="s">
        <v>414</v>
      </c>
      <c r="X49" s="25" t="s">
        <v>414</v>
      </c>
      <c r="Y49" s="25" t="s">
        <v>414</v>
      </c>
      <c r="Z49" s="25" t="s">
        <v>414</v>
      </c>
      <c r="AA49" s="25" t="s">
        <v>414</v>
      </c>
      <c r="AB49" s="109" t="s">
        <v>414</v>
      </c>
      <c r="AC49" s="25" t="s">
        <v>414</v>
      </c>
      <c r="AD49" s="32"/>
      <c r="AE49" s="33"/>
    </row>
    <row r="50" spans="1:31" ht="35.1" customHeight="1" x14ac:dyDescent="0.3">
      <c r="A50" s="80" t="s">
        <v>434</v>
      </c>
      <c r="B50" s="87" t="s">
        <v>116</v>
      </c>
      <c r="C50" s="90" t="s">
        <v>28</v>
      </c>
      <c r="D50" s="69" t="s">
        <v>481</v>
      </c>
      <c r="E50" s="70">
        <v>38400</v>
      </c>
      <c r="F50" s="71" t="s">
        <v>438</v>
      </c>
      <c r="G50" s="16" t="s">
        <v>284</v>
      </c>
      <c r="H50" s="10" t="s">
        <v>319</v>
      </c>
      <c r="I50" s="10" t="s">
        <v>306</v>
      </c>
      <c r="J50" s="9">
        <v>2007</v>
      </c>
      <c r="K50" s="18">
        <v>2</v>
      </c>
      <c r="L50" s="18" t="s">
        <v>414</v>
      </c>
      <c r="M50" s="22">
        <v>41</v>
      </c>
      <c r="N50" s="28" t="s">
        <v>418</v>
      </c>
      <c r="O50" s="26" t="s">
        <v>51</v>
      </c>
      <c r="P50" s="26" t="s">
        <v>414</v>
      </c>
      <c r="Q50" s="26" t="s">
        <v>414</v>
      </c>
      <c r="R50" s="25">
        <v>51</v>
      </c>
      <c r="S50" s="25">
        <v>8</v>
      </c>
      <c r="T50" s="25" t="s">
        <v>414</v>
      </c>
      <c r="U50" s="25" t="s">
        <v>414</v>
      </c>
      <c r="V50" s="25" t="s">
        <v>414</v>
      </c>
      <c r="W50" s="25" t="s">
        <v>414</v>
      </c>
      <c r="X50" s="25" t="s">
        <v>414</v>
      </c>
      <c r="Y50" s="25" t="s">
        <v>414</v>
      </c>
      <c r="Z50" s="25" t="s">
        <v>414</v>
      </c>
      <c r="AA50" s="25" t="s">
        <v>414</v>
      </c>
      <c r="AB50" s="109" t="s">
        <v>414</v>
      </c>
      <c r="AC50" s="25" t="s">
        <v>414</v>
      </c>
      <c r="AD50" s="32"/>
      <c r="AE50" s="34" t="s">
        <v>339</v>
      </c>
    </row>
    <row r="51" spans="1:31" ht="35.1" customHeight="1" x14ac:dyDescent="0.3">
      <c r="A51" s="80" t="s">
        <v>434</v>
      </c>
      <c r="B51" s="87" t="s">
        <v>121</v>
      </c>
      <c r="C51" s="90" t="s">
        <v>205</v>
      </c>
      <c r="D51" s="69" t="s">
        <v>482</v>
      </c>
      <c r="E51" s="70">
        <v>38610</v>
      </c>
      <c r="F51" s="71" t="s">
        <v>450</v>
      </c>
      <c r="G51" s="16" t="s">
        <v>19</v>
      </c>
      <c r="H51" s="10" t="s">
        <v>391</v>
      </c>
      <c r="I51" s="10">
        <v>4</v>
      </c>
      <c r="J51" s="8" t="s">
        <v>34</v>
      </c>
      <c r="K51" s="18" t="s">
        <v>414</v>
      </c>
      <c r="L51" s="18" t="s">
        <v>414</v>
      </c>
      <c r="M51" s="22">
        <v>2</v>
      </c>
      <c r="N51" s="27" t="s">
        <v>414</v>
      </c>
      <c r="O51" s="26" t="s">
        <v>414</v>
      </c>
      <c r="P51" s="26" t="s">
        <v>414</v>
      </c>
      <c r="Q51" s="26" t="s">
        <v>414</v>
      </c>
      <c r="R51" s="25">
        <v>1</v>
      </c>
      <c r="S51" s="25">
        <v>0</v>
      </c>
      <c r="T51" s="25" t="s">
        <v>414</v>
      </c>
      <c r="U51" s="25" t="s">
        <v>414</v>
      </c>
      <c r="V51" s="25" t="s">
        <v>414</v>
      </c>
      <c r="W51" s="25" t="s">
        <v>414</v>
      </c>
      <c r="X51" s="25" t="s">
        <v>414</v>
      </c>
      <c r="Y51" s="25" t="s">
        <v>414</v>
      </c>
      <c r="Z51" s="25" t="s">
        <v>414</v>
      </c>
      <c r="AA51" s="25" t="s">
        <v>414</v>
      </c>
      <c r="AB51" s="109" t="s">
        <v>414</v>
      </c>
      <c r="AC51" s="25" t="s">
        <v>414</v>
      </c>
      <c r="AD51" s="32"/>
      <c r="AE51" s="33"/>
    </row>
    <row r="52" spans="1:31" ht="35.1" customHeight="1" x14ac:dyDescent="0.3">
      <c r="A52" s="80" t="s">
        <v>434</v>
      </c>
      <c r="B52" s="87" t="s">
        <v>120</v>
      </c>
      <c r="C52" s="90" t="s">
        <v>206</v>
      </c>
      <c r="D52" s="69" t="s">
        <v>483</v>
      </c>
      <c r="E52" s="70">
        <v>38610</v>
      </c>
      <c r="F52" s="71" t="s">
        <v>450</v>
      </c>
      <c r="G52" s="16" t="s">
        <v>19</v>
      </c>
      <c r="H52" s="10" t="s">
        <v>336</v>
      </c>
      <c r="I52" s="10">
        <v>4</v>
      </c>
      <c r="J52" s="8" t="s">
        <v>34</v>
      </c>
      <c r="K52" s="18" t="s">
        <v>414</v>
      </c>
      <c r="L52" s="18" t="s">
        <v>414</v>
      </c>
      <c r="M52" s="22">
        <v>3</v>
      </c>
      <c r="N52" s="27" t="s">
        <v>414</v>
      </c>
      <c r="O52" s="26" t="s">
        <v>414</v>
      </c>
      <c r="P52" s="26" t="s">
        <v>414</v>
      </c>
      <c r="Q52" s="26" t="s">
        <v>414</v>
      </c>
      <c r="R52" s="25">
        <v>2</v>
      </c>
      <c r="S52" s="25">
        <v>0</v>
      </c>
      <c r="T52" s="25" t="s">
        <v>414</v>
      </c>
      <c r="U52" s="25" t="s">
        <v>414</v>
      </c>
      <c r="V52" s="25" t="s">
        <v>414</v>
      </c>
      <c r="W52" s="25" t="s">
        <v>414</v>
      </c>
      <c r="X52" s="25" t="s">
        <v>414</v>
      </c>
      <c r="Y52" s="25" t="s">
        <v>414</v>
      </c>
      <c r="Z52" s="25" t="s">
        <v>414</v>
      </c>
      <c r="AA52" s="25" t="s">
        <v>414</v>
      </c>
      <c r="AB52" s="109" t="s">
        <v>414</v>
      </c>
      <c r="AC52" s="25" t="s">
        <v>414</v>
      </c>
      <c r="AD52" s="32"/>
      <c r="AE52" s="33"/>
    </row>
    <row r="53" spans="1:31" ht="35.1" customHeight="1" x14ac:dyDescent="0.3">
      <c r="A53" s="80" t="s">
        <v>434</v>
      </c>
      <c r="B53" s="87" t="s">
        <v>139</v>
      </c>
      <c r="C53" s="91" t="s">
        <v>30</v>
      </c>
      <c r="D53" s="69" t="s">
        <v>484</v>
      </c>
      <c r="E53" s="70">
        <v>38610</v>
      </c>
      <c r="F53" s="71" t="s">
        <v>450</v>
      </c>
      <c r="G53" s="17" t="s">
        <v>16</v>
      </c>
      <c r="H53" s="10" t="s">
        <v>348</v>
      </c>
      <c r="I53" s="10">
        <v>4</v>
      </c>
      <c r="J53" s="15" t="s">
        <v>34</v>
      </c>
      <c r="K53" s="18" t="s">
        <v>414</v>
      </c>
      <c r="L53" s="18" t="s">
        <v>414</v>
      </c>
      <c r="M53" s="23">
        <v>8</v>
      </c>
      <c r="N53" s="27" t="s">
        <v>414</v>
      </c>
      <c r="O53" s="26" t="s">
        <v>414</v>
      </c>
      <c r="P53" s="26" t="s">
        <v>414</v>
      </c>
      <c r="Q53" s="26" t="s">
        <v>414</v>
      </c>
      <c r="R53" s="20">
        <v>8</v>
      </c>
      <c r="S53" s="20">
        <v>0</v>
      </c>
      <c r="T53" s="25" t="s">
        <v>414</v>
      </c>
      <c r="U53" s="25">
        <v>1</v>
      </c>
      <c r="V53" s="25" t="s">
        <v>414</v>
      </c>
      <c r="W53" s="25" t="s">
        <v>414</v>
      </c>
      <c r="X53" s="25" t="s">
        <v>414</v>
      </c>
      <c r="Y53" s="20" t="s">
        <v>414</v>
      </c>
      <c r="Z53" s="20" t="s">
        <v>414</v>
      </c>
      <c r="AA53" s="20" t="s">
        <v>414</v>
      </c>
      <c r="AB53" s="110" t="s">
        <v>414</v>
      </c>
      <c r="AC53" s="25" t="s">
        <v>414</v>
      </c>
      <c r="AD53" s="32"/>
      <c r="AE53" s="33"/>
    </row>
    <row r="54" spans="1:31" ht="35.1" customHeight="1" x14ac:dyDescent="0.3">
      <c r="A54" s="80" t="s">
        <v>434</v>
      </c>
      <c r="B54" s="87" t="s">
        <v>83</v>
      </c>
      <c r="C54" s="90" t="s">
        <v>218</v>
      </c>
      <c r="D54" s="69" t="s">
        <v>485</v>
      </c>
      <c r="E54" s="70">
        <v>38400</v>
      </c>
      <c r="F54" s="71" t="s">
        <v>438</v>
      </c>
      <c r="G54" s="16" t="s">
        <v>230</v>
      </c>
      <c r="H54" s="10" t="s">
        <v>344</v>
      </c>
      <c r="I54" s="10" t="s">
        <v>306</v>
      </c>
      <c r="J54" s="9">
        <v>2022</v>
      </c>
      <c r="K54" s="18">
        <v>3</v>
      </c>
      <c r="L54" s="18" t="s">
        <v>414</v>
      </c>
      <c r="M54" s="22">
        <v>74</v>
      </c>
      <c r="N54" s="28" t="s">
        <v>418</v>
      </c>
      <c r="O54" s="26" t="s">
        <v>345</v>
      </c>
      <c r="P54" s="26" t="s">
        <v>414</v>
      </c>
      <c r="Q54" s="26" t="s">
        <v>414</v>
      </c>
      <c r="R54" s="25">
        <v>48</v>
      </c>
      <c r="S54" s="25">
        <v>92</v>
      </c>
      <c r="T54" s="25">
        <v>1</v>
      </c>
      <c r="U54" s="25">
        <v>1</v>
      </c>
      <c r="V54" s="25">
        <v>1</v>
      </c>
      <c r="W54" s="25">
        <v>27</v>
      </c>
      <c r="X54" s="25" t="s">
        <v>414</v>
      </c>
      <c r="Y54" s="12">
        <v>6</v>
      </c>
      <c r="Z54" s="25">
        <v>6</v>
      </c>
      <c r="AA54" s="25" t="s">
        <v>414</v>
      </c>
      <c r="AB54" s="109">
        <v>2</v>
      </c>
      <c r="AC54" s="25" t="s">
        <v>414</v>
      </c>
      <c r="AD54" s="30" t="s">
        <v>70</v>
      </c>
      <c r="AE54" s="36" t="s">
        <v>346</v>
      </c>
    </row>
    <row r="55" spans="1:31" ht="35.1" customHeight="1" x14ac:dyDescent="0.3">
      <c r="A55" s="80" t="s">
        <v>434</v>
      </c>
      <c r="B55" s="87" t="s">
        <v>125</v>
      </c>
      <c r="C55" s="90" t="s">
        <v>400</v>
      </c>
      <c r="D55" s="69" t="s">
        <v>486</v>
      </c>
      <c r="E55" s="70">
        <v>38400</v>
      </c>
      <c r="F55" s="71" t="s">
        <v>438</v>
      </c>
      <c r="G55" s="16" t="s">
        <v>285</v>
      </c>
      <c r="H55" s="10" t="s">
        <v>332</v>
      </c>
      <c r="I55" s="10" t="s">
        <v>306</v>
      </c>
      <c r="J55" s="9">
        <v>2013</v>
      </c>
      <c r="K55" s="18">
        <v>2</v>
      </c>
      <c r="L55" s="18" t="s">
        <v>414</v>
      </c>
      <c r="M55" s="22">
        <v>11</v>
      </c>
      <c r="N55" s="28" t="s">
        <v>418</v>
      </c>
      <c r="O55" s="26" t="s">
        <v>42</v>
      </c>
      <c r="P55" s="26" t="s">
        <v>414</v>
      </c>
      <c r="Q55" s="26" t="s">
        <v>414</v>
      </c>
      <c r="R55" s="25">
        <v>24</v>
      </c>
      <c r="S55" s="25">
        <v>0</v>
      </c>
      <c r="T55" s="25" t="s">
        <v>414</v>
      </c>
      <c r="U55" s="25" t="s">
        <v>414</v>
      </c>
      <c r="V55" s="25" t="s">
        <v>414</v>
      </c>
      <c r="W55" s="25">
        <v>22</v>
      </c>
      <c r="X55" s="25" t="s">
        <v>414</v>
      </c>
      <c r="Y55" s="25">
        <v>12</v>
      </c>
      <c r="Z55" s="12">
        <v>12</v>
      </c>
      <c r="AA55" s="25">
        <v>1</v>
      </c>
      <c r="AB55" s="109">
        <v>1</v>
      </c>
      <c r="AC55" s="25" t="s">
        <v>414</v>
      </c>
      <c r="AD55" s="30" t="s">
        <v>70</v>
      </c>
      <c r="AE55" s="105" t="s">
        <v>74</v>
      </c>
    </row>
    <row r="56" spans="1:31" ht="35.1" customHeight="1" x14ac:dyDescent="0.3">
      <c r="A56" s="80" t="s">
        <v>217</v>
      </c>
      <c r="B56" s="87" t="s">
        <v>178</v>
      </c>
      <c r="C56" s="90" t="s">
        <v>401</v>
      </c>
      <c r="D56" s="69" t="s">
        <v>487</v>
      </c>
      <c r="E56" s="70">
        <v>74310</v>
      </c>
      <c r="F56" s="71" t="s">
        <v>440</v>
      </c>
      <c r="G56" s="16" t="s">
        <v>10</v>
      </c>
      <c r="H56" s="10" t="s">
        <v>320</v>
      </c>
      <c r="I56" s="10" t="s">
        <v>306</v>
      </c>
      <c r="J56" s="9">
        <v>2010</v>
      </c>
      <c r="K56" s="18" t="s">
        <v>414</v>
      </c>
      <c r="L56" s="8">
        <v>1</v>
      </c>
      <c r="M56" s="22">
        <v>2</v>
      </c>
      <c r="N56" s="28" t="s">
        <v>418</v>
      </c>
      <c r="O56" s="26" t="s">
        <v>36</v>
      </c>
      <c r="P56" s="26" t="s">
        <v>414</v>
      </c>
      <c r="Q56" s="26" t="s">
        <v>414</v>
      </c>
      <c r="R56" s="25">
        <v>1</v>
      </c>
      <c r="S56" s="25">
        <v>0</v>
      </c>
      <c r="T56" s="25" t="s">
        <v>414</v>
      </c>
      <c r="U56" s="25" t="s">
        <v>414</v>
      </c>
      <c r="V56" s="25" t="s">
        <v>414</v>
      </c>
      <c r="W56" s="25" t="s">
        <v>414</v>
      </c>
      <c r="X56" s="25" t="s">
        <v>414</v>
      </c>
      <c r="Y56" s="25" t="s">
        <v>414</v>
      </c>
      <c r="Z56" s="25" t="s">
        <v>414</v>
      </c>
      <c r="AA56" s="25" t="s">
        <v>414</v>
      </c>
      <c r="AB56" s="109" t="s">
        <v>414</v>
      </c>
      <c r="AC56" s="25" t="s">
        <v>414</v>
      </c>
      <c r="AD56" s="32"/>
      <c r="AE56" s="33"/>
    </row>
    <row r="57" spans="1:31" ht="35.1" customHeight="1" x14ac:dyDescent="0.3">
      <c r="A57" s="79" t="s">
        <v>434</v>
      </c>
      <c r="B57" s="87" t="s">
        <v>154</v>
      </c>
      <c r="C57" s="90" t="s">
        <v>61</v>
      </c>
      <c r="D57" s="69" t="s">
        <v>488</v>
      </c>
      <c r="E57" s="70">
        <v>38400</v>
      </c>
      <c r="F57" s="71" t="s">
        <v>438</v>
      </c>
      <c r="G57" s="16" t="s">
        <v>286</v>
      </c>
      <c r="H57" s="10" t="s">
        <v>374</v>
      </c>
      <c r="I57" s="10" t="s">
        <v>306</v>
      </c>
      <c r="J57" s="9" t="s">
        <v>34</v>
      </c>
      <c r="K57" s="18" t="s">
        <v>415</v>
      </c>
      <c r="L57" s="18" t="s">
        <v>414</v>
      </c>
      <c r="M57" s="22">
        <v>12</v>
      </c>
      <c r="N57" s="28" t="s">
        <v>418</v>
      </c>
      <c r="O57" s="26" t="s">
        <v>77</v>
      </c>
      <c r="P57" s="26" t="s">
        <v>414</v>
      </c>
      <c r="Q57" s="26" t="s">
        <v>414</v>
      </c>
      <c r="R57" s="25">
        <v>8</v>
      </c>
      <c r="S57" s="25">
        <v>7</v>
      </c>
      <c r="T57" s="25">
        <v>1</v>
      </c>
      <c r="U57" s="25">
        <v>1</v>
      </c>
      <c r="V57" s="25">
        <v>2</v>
      </c>
      <c r="W57" s="25" t="s">
        <v>414</v>
      </c>
      <c r="X57" s="25">
        <v>2</v>
      </c>
      <c r="Y57" s="25">
        <v>3</v>
      </c>
      <c r="Z57" s="25">
        <v>3</v>
      </c>
      <c r="AA57" s="25" t="s">
        <v>414</v>
      </c>
      <c r="AB57" s="109">
        <v>2</v>
      </c>
      <c r="AC57" s="25" t="s">
        <v>414</v>
      </c>
      <c r="AD57" s="30" t="s">
        <v>70</v>
      </c>
      <c r="AE57" s="33"/>
    </row>
    <row r="58" spans="1:31" ht="35.1" customHeight="1" x14ac:dyDescent="0.3">
      <c r="A58" s="80" t="s">
        <v>215</v>
      </c>
      <c r="B58" s="87" t="s">
        <v>169</v>
      </c>
      <c r="C58" s="90" t="s">
        <v>265</v>
      </c>
      <c r="D58" s="69" t="s">
        <v>464</v>
      </c>
      <c r="E58" s="70" t="s">
        <v>465</v>
      </c>
      <c r="F58" s="71" t="s">
        <v>466</v>
      </c>
      <c r="G58" s="16" t="s">
        <v>287</v>
      </c>
      <c r="H58" s="10" t="s">
        <v>328</v>
      </c>
      <c r="I58" s="10" t="s">
        <v>34</v>
      </c>
      <c r="J58" s="9">
        <v>2016</v>
      </c>
      <c r="K58" s="18">
        <v>1</v>
      </c>
      <c r="L58" s="18" t="s">
        <v>414</v>
      </c>
      <c r="M58" s="22">
        <v>7</v>
      </c>
      <c r="N58" s="27" t="s">
        <v>414</v>
      </c>
      <c r="O58" s="26" t="s">
        <v>414</v>
      </c>
      <c r="P58" s="26" t="s">
        <v>414</v>
      </c>
      <c r="Q58" s="26" t="s">
        <v>414</v>
      </c>
      <c r="R58" s="25">
        <v>8</v>
      </c>
      <c r="S58" s="25">
        <v>7</v>
      </c>
      <c r="T58" s="25" t="s">
        <v>414</v>
      </c>
      <c r="U58" s="25" t="s">
        <v>414</v>
      </c>
      <c r="V58" s="25">
        <v>8</v>
      </c>
      <c r="W58" s="25" t="s">
        <v>414</v>
      </c>
      <c r="X58" s="25" t="s">
        <v>414</v>
      </c>
      <c r="Y58" s="25" t="s">
        <v>414</v>
      </c>
      <c r="Z58" s="25" t="s">
        <v>414</v>
      </c>
      <c r="AA58" s="25" t="s">
        <v>414</v>
      </c>
      <c r="AB58" s="109" t="s">
        <v>414</v>
      </c>
      <c r="AC58" s="25" t="s">
        <v>414</v>
      </c>
      <c r="AD58" s="32"/>
      <c r="AE58" s="33"/>
    </row>
    <row r="59" spans="1:31" ht="35.1" customHeight="1" x14ac:dyDescent="0.3">
      <c r="A59" s="80" t="s">
        <v>434</v>
      </c>
      <c r="B59" s="87" t="s">
        <v>122</v>
      </c>
      <c r="C59" s="90" t="s">
        <v>253</v>
      </c>
      <c r="D59" s="69" t="s">
        <v>447</v>
      </c>
      <c r="E59" s="70">
        <v>38400</v>
      </c>
      <c r="F59" s="71" t="s">
        <v>438</v>
      </c>
      <c r="G59" s="16" t="s">
        <v>18</v>
      </c>
      <c r="H59" s="10" t="s">
        <v>365</v>
      </c>
      <c r="I59" s="10" t="s">
        <v>306</v>
      </c>
      <c r="J59" s="9">
        <v>2021</v>
      </c>
      <c r="K59" s="18">
        <v>2</v>
      </c>
      <c r="L59" s="18" t="s">
        <v>424</v>
      </c>
      <c r="M59" s="22">
        <v>33</v>
      </c>
      <c r="N59" s="28" t="s">
        <v>418</v>
      </c>
      <c r="O59" s="26" t="s">
        <v>42</v>
      </c>
      <c r="P59" s="26" t="s">
        <v>414</v>
      </c>
      <c r="Q59" s="26" t="s">
        <v>425</v>
      </c>
      <c r="R59" s="25">
        <v>16</v>
      </c>
      <c r="S59" s="25">
        <v>14</v>
      </c>
      <c r="T59" s="25">
        <v>9</v>
      </c>
      <c r="U59" s="25">
        <v>9</v>
      </c>
      <c r="V59" s="25">
        <v>9</v>
      </c>
      <c r="W59" s="25">
        <v>11</v>
      </c>
      <c r="X59" s="25" t="s">
        <v>414</v>
      </c>
      <c r="Y59" s="12">
        <v>3</v>
      </c>
      <c r="Z59" s="12">
        <v>3</v>
      </c>
      <c r="AA59" s="25" t="s">
        <v>414</v>
      </c>
      <c r="AB59" s="109" t="s">
        <v>414</v>
      </c>
      <c r="AC59" s="25" t="s">
        <v>414</v>
      </c>
      <c r="AD59" s="30" t="s">
        <v>70</v>
      </c>
      <c r="AE59" s="33"/>
    </row>
    <row r="60" spans="1:31" ht="35.1" customHeight="1" x14ac:dyDescent="0.3">
      <c r="A60" s="80" t="s">
        <v>211</v>
      </c>
      <c r="B60" s="87" t="s">
        <v>163</v>
      </c>
      <c r="C60" s="90" t="s">
        <v>8</v>
      </c>
      <c r="D60" s="69" t="s">
        <v>443</v>
      </c>
      <c r="E60" s="70" t="s">
        <v>444</v>
      </c>
      <c r="F60" s="71" t="s">
        <v>445</v>
      </c>
      <c r="G60" s="16" t="s">
        <v>10</v>
      </c>
      <c r="H60" s="10" t="s">
        <v>314</v>
      </c>
      <c r="I60" s="10" t="s">
        <v>306</v>
      </c>
      <c r="J60" s="15">
        <v>2022</v>
      </c>
      <c r="K60" s="18" t="s">
        <v>414</v>
      </c>
      <c r="L60" s="18" t="s">
        <v>414</v>
      </c>
      <c r="M60" s="22">
        <v>16</v>
      </c>
      <c r="N60" s="28" t="s">
        <v>417</v>
      </c>
      <c r="O60" s="26" t="s">
        <v>53</v>
      </c>
      <c r="P60" s="26" t="s">
        <v>419</v>
      </c>
      <c r="Q60" s="26" t="s">
        <v>414</v>
      </c>
      <c r="R60" s="25">
        <v>18</v>
      </c>
      <c r="S60" s="25">
        <v>1</v>
      </c>
      <c r="T60" s="25">
        <v>1</v>
      </c>
      <c r="U60" s="25">
        <v>1</v>
      </c>
      <c r="V60" s="25" t="s">
        <v>414</v>
      </c>
      <c r="W60" s="25" t="s">
        <v>414</v>
      </c>
      <c r="X60" s="25" t="s">
        <v>414</v>
      </c>
      <c r="Y60" s="25" t="s">
        <v>414</v>
      </c>
      <c r="Z60" s="25" t="s">
        <v>414</v>
      </c>
      <c r="AA60" s="25" t="s">
        <v>414</v>
      </c>
      <c r="AB60" s="109" t="s">
        <v>414</v>
      </c>
      <c r="AC60" s="25" t="s">
        <v>414</v>
      </c>
      <c r="AD60" s="32"/>
      <c r="AE60" s="105" t="s">
        <v>318</v>
      </c>
    </row>
    <row r="61" spans="1:31" ht="35.1" customHeight="1" x14ac:dyDescent="0.3">
      <c r="A61" s="80" t="s">
        <v>212</v>
      </c>
      <c r="B61" s="87" t="s">
        <v>164</v>
      </c>
      <c r="C61" s="90" t="s">
        <v>9</v>
      </c>
      <c r="D61" s="69" t="s">
        <v>489</v>
      </c>
      <c r="E61" s="73">
        <v>38130</v>
      </c>
      <c r="F61" s="74" t="s">
        <v>490</v>
      </c>
      <c r="G61" s="16" t="s">
        <v>12</v>
      </c>
      <c r="H61" s="11" t="s">
        <v>332</v>
      </c>
      <c r="I61" s="10" t="s">
        <v>306</v>
      </c>
      <c r="J61" s="9">
        <v>2011</v>
      </c>
      <c r="K61" s="18">
        <v>1</v>
      </c>
      <c r="L61" s="18" t="s">
        <v>414</v>
      </c>
      <c r="M61" s="22">
        <v>33</v>
      </c>
      <c r="N61" s="28" t="s">
        <v>417</v>
      </c>
      <c r="O61" s="26" t="s">
        <v>43</v>
      </c>
      <c r="P61" s="26" t="s">
        <v>37</v>
      </c>
      <c r="Q61" s="26" t="s">
        <v>414</v>
      </c>
      <c r="R61" s="25">
        <v>41</v>
      </c>
      <c r="S61" s="25">
        <v>35</v>
      </c>
      <c r="T61" s="25">
        <v>1</v>
      </c>
      <c r="U61" s="25">
        <v>1</v>
      </c>
      <c r="V61" s="25">
        <v>1</v>
      </c>
      <c r="W61" s="25">
        <v>26</v>
      </c>
      <c r="X61" s="25">
        <v>40</v>
      </c>
      <c r="Y61" s="25">
        <v>16</v>
      </c>
      <c r="Z61" s="12">
        <v>16</v>
      </c>
      <c r="AA61" s="25">
        <v>26</v>
      </c>
      <c r="AB61" s="109">
        <v>8</v>
      </c>
      <c r="AC61" s="25" t="s">
        <v>414</v>
      </c>
      <c r="AD61" s="30" t="s">
        <v>70</v>
      </c>
      <c r="AE61" s="105" t="s">
        <v>333</v>
      </c>
    </row>
    <row r="62" spans="1:31" ht="35.1" customHeight="1" x14ac:dyDescent="0.3">
      <c r="A62" s="112" t="s">
        <v>434</v>
      </c>
      <c r="B62" s="113"/>
      <c r="C62" s="90" t="s">
        <v>25</v>
      </c>
      <c r="D62" s="114" t="s">
        <v>491</v>
      </c>
      <c r="E62" s="115">
        <v>38400</v>
      </c>
      <c r="F62" s="116" t="s">
        <v>438</v>
      </c>
      <c r="G62" s="16" t="s">
        <v>225</v>
      </c>
      <c r="H62" s="10" t="s">
        <v>386</v>
      </c>
      <c r="I62" s="10" t="s">
        <v>308</v>
      </c>
      <c r="J62" s="117">
        <v>2014</v>
      </c>
      <c r="K62" s="118">
        <v>1</v>
      </c>
      <c r="L62" s="118" t="s">
        <v>414</v>
      </c>
      <c r="M62" s="119">
        <v>28</v>
      </c>
      <c r="N62" s="28" t="s">
        <v>418</v>
      </c>
      <c r="O62" s="26" t="s">
        <v>77</v>
      </c>
      <c r="P62" s="26" t="s">
        <v>414</v>
      </c>
      <c r="Q62" s="26" t="s">
        <v>50</v>
      </c>
      <c r="R62" s="109">
        <v>31</v>
      </c>
      <c r="S62" s="110">
        <v>24</v>
      </c>
      <c r="T62" s="109" t="s">
        <v>414</v>
      </c>
      <c r="U62" s="109" t="s">
        <v>414</v>
      </c>
      <c r="V62" s="109" t="s">
        <v>414</v>
      </c>
      <c r="W62" s="109">
        <v>33</v>
      </c>
      <c r="X62" s="109" t="s">
        <v>414</v>
      </c>
      <c r="Y62" s="110" t="s">
        <v>414</v>
      </c>
      <c r="Z62" s="110" t="s">
        <v>414</v>
      </c>
      <c r="AA62" s="110" t="s">
        <v>414</v>
      </c>
      <c r="AB62" s="110" t="s">
        <v>414</v>
      </c>
      <c r="AC62" s="109" t="s">
        <v>414</v>
      </c>
      <c r="AD62" s="32"/>
      <c r="AE62" s="33"/>
    </row>
    <row r="63" spans="1:31" ht="35.1" customHeight="1" x14ac:dyDescent="0.3">
      <c r="A63" s="80" t="s">
        <v>434</v>
      </c>
      <c r="B63" s="87" t="s">
        <v>152</v>
      </c>
      <c r="C63" s="90" t="s">
        <v>26</v>
      </c>
      <c r="D63" s="69" t="s">
        <v>492</v>
      </c>
      <c r="E63" s="70">
        <v>38400</v>
      </c>
      <c r="F63" s="71" t="s">
        <v>438</v>
      </c>
      <c r="G63" s="16" t="s">
        <v>288</v>
      </c>
      <c r="H63" s="10" t="s">
        <v>361</v>
      </c>
      <c r="I63" s="10" t="s">
        <v>306</v>
      </c>
      <c r="J63" s="9">
        <v>2019</v>
      </c>
      <c r="K63" s="18">
        <v>2</v>
      </c>
      <c r="L63" s="18" t="s">
        <v>414</v>
      </c>
      <c r="M63" s="22">
        <v>40</v>
      </c>
      <c r="N63" s="28" t="s">
        <v>418</v>
      </c>
      <c r="O63" s="26" t="s">
        <v>362</v>
      </c>
      <c r="P63" s="26" t="s">
        <v>414</v>
      </c>
      <c r="Q63" s="26" t="s">
        <v>414</v>
      </c>
      <c r="R63" s="25">
        <v>58</v>
      </c>
      <c r="S63" s="25">
        <v>85</v>
      </c>
      <c r="T63" s="25" t="s">
        <v>414</v>
      </c>
      <c r="U63" s="25" t="s">
        <v>414</v>
      </c>
      <c r="V63" s="25" t="s">
        <v>414</v>
      </c>
      <c r="W63" s="25">
        <v>42</v>
      </c>
      <c r="X63" s="25">
        <v>40</v>
      </c>
      <c r="Y63" s="12">
        <v>3</v>
      </c>
      <c r="Z63" s="12">
        <v>3</v>
      </c>
      <c r="AA63" s="12">
        <v>40</v>
      </c>
      <c r="AB63" s="109">
        <v>3</v>
      </c>
      <c r="AC63" s="25" t="s">
        <v>414</v>
      </c>
      <c r="AD63" s="30" t="s">
        <v>70</v>
      </c>
      <c r="AE63" s="33"/>
    </row>
    <row r="64" spans="1:31" ht="35.1" customHeight="1" x14ac:dyDescent="0.3">
      <c r="A64" s="80" t="s">
        <v>434</v>
      </c>
      <c r="B64" s="87" t="s">
        <v>79</v>
      </c>
      <c r="C64" s="90" t="s">
        <v>184</v>
      </c>
      <c r="D64" s="69" t="s">
        <v>493</v>
      </c>
      <c r="E64" s="70">
        <v>38610</v>
      </c>
      <c r="F64" s="71" t="s">
        <v>450</v>
      </c>
      <c r="G64" s="16" t="s">
        <v>10</v>
      </c>
      <c r="H64" s="10" t="s">
        <v>325</v>
      </c>
      <c r="I64" s="10">
        <v>4</v>
      </c>
      <c r="J64" s="8">
        <v>2016</v>
      </c>
      <c r="K64" s="18" t="s">
        <v>414</v>
      </c>
      <c r="L64" s="18" t="s">
        <v>414</v>
      </c>
      <c r="M64" s="22">
        <v>7</v>
      </c>
      <c r="N64" s="27" t="s">
        <v>414</v>
      </c>
      <c r="O64" s="26" t="s">
        <v>414</v>
      </c>
      <c r="P64" s="26" t="s">
        <v>414</v>
      </c>
      <c r="Q64" s="26" t="s">
        <v>414</v>
      </c>
      <c r="R64" s="25">
        <v>7</v>
      </c>
      <c r="S64" s="25" t="s">
        <v>414</v>
      </c>
      <c r="T64" s="25" t="s">
        <v>414</v>
      </c>
      <c r="U64" s="25" t="s">
        <v>414</v>
      </c>
      <c r="V64" s="25" t="s">
        <v>414</v>
      </c>
      <c r="W64" s="25" t="s">
        <v>414</v>
      </c>
      <c r="X64" s="25" t="s">
        <v>414</v>
      </c>
      <c r="Y64" s="25" t="s">
        <v>414</v>
      </c>
      <c r="Z64" s="25" t="s">
        <v>414</v>
      </c>
      <c r="AA64" s="25" t="s">
        <v>414</v>
      </c>
      <c r="AB64" s="109" t="s">
        <v>414</v>
      </c>
      <c r="AC64" s="25" t="s">
        <v>414</v>
      </c>
      <c r="AD64" s="32"/>
      <c r="AE64" s="33"/>
    </row>
    <row r="65" spans="1:32" ht="35.1" customHeight="1" x14ac:dyDescent="0.3">
      <c r="A65" s="80" t="s">
        <v>434</v>
      </c>
      <c r="B65" s="87" t="s">
        <v>85</v>
      </c>
      <c r="C65" s="90" t="s">
        <v>185</v>
      </c>
      <c r="D65" s="69" t="s">
        <v>494</v>
      </c>
      <c r="E65" s="70">
        <v>38610</v>
      </c>
      <c r="F65" s="71" t="s">
        <v>450</v>
      </c>
      <c r="G65" s="16" t="s">
        <v>10</v>
      </c>
      <c r="H65" s="10" t="s">
        <v>297</v>
      </c>
      <c r="I65" s="10">
        <v>4</v>
      </c>
      <c r="J65" s="8">
        <v>1998</v>
      </c>
      <c r="K65" s="18" t="s">
        <v>414</v>
      </c>
      <c r="L65" s="18" t="s">
        <v>414</v>
      </c>
      <c r="M65" s="22">
        <v>8</v>
      </c>
      <c r="N65" s="27" t="s">
        <v>414</v>
      </c>
      <c r="O65" s="26" t="s">
        <v>414</v>
      </c>
      <c r="P65" s="26" t="s">
        <v>414</v>
      </c>
      <c r="Q65" s="26" t="s">
        <v>414</v>
      </c>
      <c r="R65" s="25">
        <v>5</v>
      </c>
      <c r="S65" s="25" t="s">
        <v>414</v>
      </c>
      <c r="T65" s="25" t="s">
        <v>414</v>
      </c>
      <c r="U65" s="25" t="s">
        <v>414</v>
      </c>
      <c r="V65" s="25" t="s">
        <v>414</v>
      </c>
      <c r="W65" s="25" t="s">
        <v>414</v>
      </c>
      <c r="X65" s="25" t="s">
        <v>414</v>
      </c>
      <c r="Y65" s="25" t="s">
        <v>414</v>
      </c>
      <c r="Z65" s="25" t="s">
        <v>414</v>
      </c>
      <c r="AA65" s="25" t="s">
        <v>414</v>
      </c>
      <c r="AB65" s="109" t="s">
        <v>414</v>
      </c>
      <c r="AC65" s="25" t="s">
        <v>414</v>
      </c>
      <c r="AD65" s="32"/>
      <c r="AE65" s="33"/>
    </row>
    <row r="66" spans="1:32" ht="35.1" customHeight="1" x14ac:dyDescent="0.3">
      <c r="A66" s="80" t="s">
        <v>434</v>
      </c>
      <c r="B66" s="87" t="s">
        <v>86</v>
      </c>
      <c r="C66" s="90" t="s">
        <v>186</v>
      </c>
      <c r="D66" s="69" t="s">
        <v>495</v>
      </c>
      <c r="E66" s="70">
        <v>38400</v>
      </c>
      <c r="F66" s="71" t="s">
        <v>438</v>
      </c>
      <c r="G66" s="16" t="s">
        <v>11</v>
      </c>
      <c r="H66" s="10" t="s">
        <v>303</v>
      </c>
      <c r="I66" s="10" t="s">
        <v>306</v>
      </c>
      <c r="J66" s="9">
        <v>1994</v>
      </c>
      <c r="K66" s="18">
        <v>1</v>
      </c>
      <c r="L66" s="18" t="s">
        <v>414</v>
      </c>
      <c r="M66" s="22">
        <v>24</v>
      </c>
      <c r="N66" s="28" t="s">
        <v>418</v>
      </c>
      <c r="O66" s="26" t="s">
        <v>44</v>
      </c>
      <c r="P66" s="26" t="s">
        <v>414</v>
      </c>
      <c r="Q66" s="26" t="s">
        <v>414</v>
      </c>
      <c r="R66" s="25">
        <v>30</v>
      </c>
      <c r="S66" s="25" t="s">
        <v>414</v>
      </c>
      <c r="T66" s="25" t="s">
        <v>414</v>
      </c>
      <c r="U66" s="25" t="s">
        <v>414</v>
      </c>
      <c r="V66" s="25" t="s">
        <v>414</v>
      </c>
      <c r="W66" s="25">
        <v>26</v>
      </c>
      <c r="X66" s="25" t="s">
        <v>414</v>
      </c>
      <c r="Y66" s="25">
        <v>4</v>
      </c>
      <c r="Z66" s="25">
        <v>4</v>
      </c>
      <c r="AA66" s="25">
        <v>30</v>
      </c>
      <c r="AB66" s="109" t="s">
        <v>414</v>
      </c>
      <c r="AC66" s="25" t="s">
        <v>414</v>
      </c>
      <c r="AD66" s="13" t="s">
        <v>70</v>
      </c>
      <c r="AE66" s="33"/>
    </row>
    <row r="67" spans="1:32" ht="35.1" customHeight="1" x14ac:dyDescent="0.3">
      <c r="A67" s="80" t="s">
        <v>216</v>
      </c>
      <c r="B67" s="87" t="s">
        <v>170</v>
      </c>
      <c r="C67" s="90" t="s">
        <v>255</v>
      </c>
      <c r="D67" s="69" t="s">
        <v>496</v>
      </c>
      <c r="E67" s="70">
        <v>73000</v>
      </c>
      <c r="F67" s="71" t="s">
        <v>497</v>
      </c>
      <c r="G67" s="16" t="s">
        <v>12</v>
      </c>
      <c r="H67" s="10" t="s">
        <v>347</v>
      </c>
      <c r="I67" s="10" t="s">
        <v>308</v>
      </c>
      <c r="J67" s="15">
        <v>2015</v>
      </c>
      <c r="K67" s="18" t="s">
        <v>414</v>
      </c>
      <c r="L67" s="18" t="s">
        <v>414</v>
      </c>
      <c r="M67" s="22">
        <v>22</v>
      </c>
      <c r="N67" s="27" t="s">
        <v>414</v>
      </c>
      <c r="O67" s="26" t="s">
        <v>414</v>
      </c>
      <c r="P67" s="26" t="s">
        <v>414</v>
      </c>
      <c r="Q67" s="26" t="s">
        <v>414</v>
      </c>
      <c r="R67" s="25">
        <v>23</v>
      </c>
      <c r="S67" s="25" t="s">
        <v>414</v>
      </c>
      <c r="T67" s="25" t="s">
        <v>414</v>
      </c>
      <c r="U67" s="25" t="s">
        <v>414</v>
      </c>
      <c r="V67" s="25" t="s">
        <v>414</v>
      </c>
      <c r="W67" s="25">
        <v>6</v>
      </c>
      <c r="X67" s="25" t="s">
        <v>414</v>
      </c>
      <c r="Y67" s="25" t="s">
        <v>414</v>
      </c>
      <c r="Z67" s="25" t="s">
        <v>414</v>
      </c>
      <c r="AA67" s="25" t="s">
        <v>414</v>
      </c>
      <c r="AB67" s="109" t="s">
        <v>414</v>
      </c>
      <c r="AC67" s="25" t="s">
        <v>414</v>
      </c>
      <c r="AD67" s="32"/>
      <c r="AE67" s="33"/>
    </row>
    <row r="68" spans="1:32" ht="35.1" customHeight="1" x14ac:dyDescent="0.3">
      <c r="A68" s="80" t="s">
        <v>216</v>
      </c>
      <c r="B68" s="87" t="s">
        <v>171</v>
      </c>
      <c r="C68" s="90" t="s">
        <v>256</v>
      </c>
      <c r="D68" s="69" t="s">
        <v>496</v>
      </c>
      <c r="E68" s="70">
        <v>73000</v>
      </c>
      <c r="F68" s="71" t="s">
        <v>497</v>
      </c>
      <c r="G68" s="16" t="s">
        <v>19</v>
      </c>
      <c r="H68" s="10" t="s">
        <v>56</v>
      </c>
      <c r="I68" s="10">
        <v>4</v>
      </c>
      <c r="J68" s="9" t="s">
        <v>34</v>
      </c>
      <c r="K68" s="18" t="s">
        <v>414</v>
      </c>
      <c r="L68" s="18" t="s">
        <v>414</v>
      </c>
      <c r="M68" s="22">
        <v>3</v>
      </c>
      <c r="N68" s="27" t="s">
        <v>414</v>
      </c>
      <c r="O68" s="26" t="s">
        <v>414</v>
      </c>
      <c r="P68" s="26" t="s">
        <v>414</v>
      </c>
      <c r="Q68" s="26" t="s">
        <v>414</v>
      </c>
      <c r="R68" s="25">
        <v>4</v>
      </c>
      <c r="S68" s="25" t="s">
        <v>414</v>
      </c>
      <c r="T68" s="25" t="s">
        <v>414</v>
      </c>
      <c r="U68" s="25" t="s">
        <v>414</v>
      </c>
      <c r="V68" s="25" t="s">
        <v>414</v>
      </c>
      <c r="W68" s="25" t="s">
        <v>414</v>
      </c>
      <c r="X68" s="25" t="s">
        <v>414</v>
      </c>
      <c r="Y68" s="25" t="s">
        <v>414</v>
      </c>
      <c r="Z68" s="25" t="s">
        <v>414</v>
      </c>
      <c r="AA68" s="25" t="s">
        <v>414</v>
      </c>
      <c r="AB68" s="109" t="s">
        <v>414</v>
      </c>
      <c r="AC68" s="25" t="s">
        <v>414</v>
      </c>
      <c r="AD68" s="32"/>
      <c r="AE68" s="33"/>
    </row>
    <row r="69" spans="1:32" ht="35.1" customHeight="1" x14ac:dyDescent="0.3">
      <c r="A69" s="80" t="s">
        <v>434</v>
      </c>
      <c r="B69" s="87" t="s">
        <v>143</v>
      </c>
      <c r="C69" s="90" t="s">
        <v>257</v>
      </c>
      <c r="D69" s="69" t="s">
        <v>498</v>
      </c>
      <c r="E69" s="70">
        <v>38610</v>
      </c>
      <c r="F69" s="71" t="s">
        <v>450</v>
      </c>
      <c r="G69" s="16" t="s">
        <v>67</v>
      </c>
      <c r="H69" s="10" t="s">
        <v>371</v>
      </c>
      <c r="I69" s="10" t="s">
        <v>306</v>
      </c>
      <c r="J69" s="9">
        <v>2020</v>
      </c>
      <c r="K69" s="18" t="s">
        <v>414</v>
      </c>
      <c r="L69" s="18" t="s">
        <v>414</v>
      </c>
      <c r="M69" s="22">
        <v>10</v>
      </c>
      <c r="N69" s="28" t="s">
        <v>418</v>
      </c>
      <c r="O69" s="26" t="s">
        <v>76</v>
      </c>
      <c r="P69" s="26" t="s">
        <v>414</v>
      </c>
      <c r="Q69" s="26" t="s">
        <v>414</v>
      </c>
      <c r="R69" s="25">
        <v>14</v>
      </c>
      <c r="S69" s="25">
        <v>16</v>
      </c>
      <c r="T69" s="25" t="s">
        <v>414</v>
      </c>
      <c r="U69" s="25" t="s">
        <v>414</v>
      </c>
      <c r="V69" s="25" t="s">
        <v>414</v>
      </c>
      <c r="W69" s="25">
        <v>11</v>
      </c>
      <c r="X69" s="25" t="s">
        <v>414</v>
      </c>
      <c r="Y69" s="25" t="s">
        <v>414</v>
      </c>
      <c r="Z69" s="25" t="s">
        <v>414</v>
      </c>
      <c r="AA69" s="25" t="s">
        <v>414</v>
      </c>
      <c r="AB69" s="109" t="s">
        <v>414</v>
      </c>
      <c r="AC69" s="25" t="s">
        <v>414</v>
      </c>
      <c r="AD69" s="32"/>
      <c r="AE69" s="33"/>
    </row>
    <row r="70" spans="1:32" ht="35.1" customHeight="1" x14ac:dyDescent="0.3">
      <c r="A70" s="80" t="s">
        <v>434</v>
      </c>
      <c r="B70" s="87" t="s">
        <v>144</v>
      </c>
      <c r="C70" s="90" t="s">
        <v>258</v>
      </c>
      <c r="D70" s="69" t="s">
        <v>498</v>
      </c>
      <c r="E70" s="70">
        <v>38610</v>
      </c>
      <c r="F70" s="71" t="s">
        <v>450</v>
      </c>
      <c r="G70" s="16" t="s">
        <v>67</v>
      </c>
      <c r="H70" s="10" t="s">
        <v>371</v>
      </c>
      <c r="I70" s="10" t="s">
        <v>306</v>
      </c>
      <c r="J70" s="9">
        <v>2020</v>
      </c>
      <c r="K70" s="8">
        <v>2</v>
      </c>
      <c r="L70" s="18" t="s">
        <v>414</v>
      </c>
      <c r="M70" s="22">
        <v>28</v>
      </c>
      <c r="N70" s="28" t="s">
        <v>418</v>
      </c>
      <c r="O70" s="29" t="s">
        <v>381</v>
      </c>
      <c r="P70" s="26" t="s">
        <v>414</v>
      </c>
      <c r="Q70" s="26" t="s">
        <v>414</v>
      </c>
      <c r="R70" s="25">
        <v>28</v>
      </c>
      <c r="S70" s="25">
        <v>44</v>
      </c>
      <c r="T70" s="25" t="s">
        <v>414</v>
      </c>
      <c r="U70" s="25" t="s">
        <v>414</v>
      </c>
      <c r="V70" s="25" t="s">
        <v>414</v>
      </c>
      <c r="W70" s="25">
        <v>22</v>
      </c>
      <c r="X70" s="25" t="s">
        <v>414</v>
      </c>
      <c r="Y70" s="25" t="s">
        <v>414</v>
      </c>
      <c r="Z70" s="25" t="s">
        <v>414</v>
      </c>
      <c r="AA70" s="25" t="s">
        <v>414</v>
      </c>
      <c r="AB70" s="109" t="s">
        <v>414</v>
      </c>
      <c r="AC70" s="25" t="s">
        <v>414</v>
      </c>
      <c r="AD70" s="32"/>
      <c r="AE70" s="33"/>
    </row>
    <row r="71" spans="1:32" ht="35.1" customHeight="1" x14ac:dyDescent="0.3">
      <c r="A71" s="80" t="s">
        <v>434</v>
      </c>
      <c r="B71" s="87" t="s">
        <v>91</v>
      </c>
      <c r="C71" s="90" t="s">
        <v>27</v>
      </c>
      <c r="D71" s="69" t="s">
        <v>499</v>
      </c>
      <c r="E71" s="70">
        <v>38610</v>
      </c>
      <c r="F71" s="71" t="s">
        <v>450</v>
      </c>
      <c r="G71" s="16" t="s">
        <v>12</v>
      </c>
      <c r="H71" s="10" t="s">
        <v>390</v>
      </c>
      <c r="I71" s="10" t="s">
        <v>308</v>
      </c>
      <c r="J71" s="9">
        <v>2022</v>
      </c>
      <c r="K71" s="18" t="s">
        <v>414</v>
      </c>
      <c r="L71" s="18" t="s">
        <v>414</v>
      </c>
      <c r="M71" s="22">
        <v>22</v>
      </c>
      <c r="N71" s="27" t="s">
        <v>414</v>
      </c>
      <c r="O71" s="26" t="s">
        <v>414</v>
      </c>
      <c r="P71" s="26" t="s">
        <v>414</v>
      </c>
      <c r="Q71" s="26" t="s">
        <v>414</v>
      </c>
      <c r="R71" s="25">
        <v>21</v>
      </c>
      <c r="S71" s="25" t="s">
        <v>414</v>
      </c>
      <c r="T71" s="25" t="s">
        <v>414</v>
      </c>
      <c r="U71" s="25" t="s">
        <v>414</v>
      </c>
      <c r="V71" s="25" t="s">
        <v>414</v>
      </c>
      <c r="W71" s="25">
        <v>20</v>
      </c>
      <c r="X71" s="25" t="s">
        <v>414</v>
      </c>
      <c r="Y71" s="12">
        <v>3</v>
      </c>
      <c r="Z71" s="12">
        <v>3</v>
      </c>
      <c r="AA71" s="12" t="s">
        <v>414</v>
      </c>
      <c r="AB71" s="109" t="s">
        <v>414</v>
      </c>
      <c r="AC71" s="25" t="s">
        <v>414</v>
      </c>
      <c r="AD71" s="32"/>
      <c r="AE71" s="33"/>
    </row>
    <row r="72" spans="1:32" ht="35.1" customHeight="1" x14ac:dyDescent="0.3">
      <c r="A72" s="80" t="s">
        <v>210</v>
      </c>
      <c r="B72" s="87" t="s">
        <v>146</v>
      </c>
      <c r="C72" s="90" t="s">
        <v>259</v>
      </c>
      <c r="D72" s="69" t="s">
        <v>500</v>
      </c>
      <c r="E72" s="70">
        <v>38000</v>
      </c>
      <c r="F72" s="71" t="s">
        <v>501</v>
      </c>
      <c r="G72" s="16" t="s">
        <v>289</v>
      </c>
      <c r="H72" s="10" t="s">
        <v>370</v>
      </c>
      <c r="I72" s="10" t="s">
        <v>306</v>
      </c>
      <c r="J72" s="9">
        <v>2008</v>
      </c>
      <c r="K72" s="18">
        <v>1</v>
      </c>
      <c r="L72" s="8">
        <v>1</v>
      </c>
      <c r="M72" s="22">
        <v>30</v>
      </c>
      <c r="N72" s="28" t="s">
        <v>418</v>
      </c>
      <c r="O72" s="26" t="s">
        <v>48</v>
      </c>
      <c r="P72" s="26" t="s">
        <v>414</v>
      </c>
      <c r="Q72" s="26" t="s">
        <v>414</v>
      </c>
      <c r="R72" s="25">
        <v>30</v>
      </c>
      <c r="S72" s="25" t="s">
        <v>414</v>
      </c>
      <c r="T72" s="25">
        <v>1</v>
      </c>
      <c r="U72" s="25">
        <v>1</v>
      </c>
      <c r="V72" s="25">
        <v>1</v>
      </c>
      <c r="W72" s="25">
        <v>26</v>
      </c>
      <c r="X72" s="98">
        <v>6</v>
      </c>
      <c r="Y72" s="25">
        <v>3</v>
      </c>
      <c r="Z72" s="25">
        <v>3</v>
      </c>
      <c r="AA72" s="25">
        <v>13</v>
      </c>
      <c r="AB72" s="109">
        <v>10</v>
      </c>
      <c r="AC72" s="25" t="s">
        <v>414</v>
      </c>
      <c r="AD72" s="13" t="s">
        <v>70</v>
      </c>
      <c r="AE72" s="33"/>
    </row>
    <row r="73" spans="1:32" ht="35.1" customHeight="1" x14ac:dyDescent="0.3">
      <c r="A73" s="79" t="s">
        <v>210</v>
      </c>
      <c r="B73" s="87" t="s">
        <v>145</v>
      </c>
      <c r="C73" s="90" t="s">
        <v>260</v>
      </c>
      <c r="D73" s="69" t="s">
        <v>500</v>
      </c>
      <c r="E73" s="70">
        <v>38000</v>
      </c>
      <c r="F73" s="71" t="s">
        <v>501</v>
      </c>
      <c r="G73" s="16" t="s">
        <v>12</v>
      </c>
      <c r="H73" s="10" t="s">
        <v>366</v>
      </c>
      <c r="I73" s="10" t="s">
        <v>307</v>
      </c>
      <c r="J73" s="9">
        <v>2017</v>
      </c>
      <c r="K73" s="18">
        <v>1</v>
      </c>
      <c r="L73" s="18" t="s">
        <v>414</v>
      </c>
      <c r="M73" s="22">
        <v>10</v>
      </c>
      <c r="N73" s="27" t="s">
        <v>414</v>
      </c>
      <c r="O73" s="26" t="s">
        <v>414</v>
      </c>
      <c r="P73" s="26" t="s">
        <v>414</v>
      </c>
      <c r="Q73" s="26" t="s">
        <v>414</v>
      </c>
      <c r="R73" s="25">
        <v>19</v>
      </c>
      <c r="S73" s="25">
        <v>3</v>
      </c>
      <c r="T73" s="25">
        <v>1</v>
      </c>
      <c r="U73" s="25">
        <v>1</v>
      </c>
      <c r="V73" s="25">
        <v>1</v>
      </c>
      <c r="W73" s="25">
        <v>21</v>
      </c>
      <c r="X73" s="25">
        <v>1</v>
      </c>
      <c r="Y73" s="25" t="s">
        <v>414</v>
      </c>
      <c r="Z73" s="25" t="s">
        <v>414</v>
      </c>
      <c r="AA73" s="25" t="s">
        <v>414</v>
      </c>
      <c r="AB73" s="109" t="s">
        <v>414</v>
      </c>
      <c r="AC73" s="25" t="s">
        <v>414</v>
      </c>
      <c r="AD73" s="32"/>
      <c r="AE73" s="33"/>
    </row>
    <row r="74" spans="1:32" ht="35.1" customHeight="1" x14ac:dyDescent="0.3">
      <c r="A74" s="80" t="s">
        <v>210</v>
      </c>
      <c r="B74" s="87" t="s">
        <v>147</v>
      </c>
      <c r="C74" s="90" t="s">
        <v>261</v>
      </c>
      <c r="D74" s="69" t="s">
        <v>500</v>
      </c>
      <c r="E74" s="70">
        <v>38000</v>
      </c>
      <c r="F74" s="71" t="s">
        <v>501</v>
      </c>
      <c r="G74" s="16" t="s">
        <v>289</v>
      </c>
      <c r="H74" s="11" t="s">
        <v>379</v>
      </c>
      <c r="I74" s="10" t="s">
        <v>306</v>
      </c>
      <c r="J74" s="9">
        <v>2020</v>
      </c>
      <c r="K74" s="18">
        <v>1</v>
      </c>
      <c r="L74" s="18" t="s">
        <v>414</v>
      </c>
      <c r="M74" s="22">
        <v>10</v>
      </c>
      <c r="N74" s="28" t="s">
        <v>417</v>
      </c>
      <c r="O74" s="26" t="s">
        <v>380</v>
      </c>
      <c r="P74" s="26" t="s">
        <v>420</v>
      </c>
      <c r="Q74" s="26" t="s">
        <v>414</v>
      </c>
      <c r="R74" s="25">
        <v>10</v>
      </c>
      <c r="S74" s="25" t="s">
        <v>414</v>
      </c>
      <c r="T74" s="25">
        <v>2</v>
      </c>
      <c r="U74" s="25">
        <v>2</v>
      </c>
      <c r="V74" s="25">
        <v>2</v>
      </c>
      <c r="W74" s="25">
        <v>16</v>
      </c>
      <c r="X74" s="25">
        <v>4</v>
      </c>
      <c r="Y74" s="25">
        <v>4</v>
      </c>
      <c r="Z74" s="25">
        <v>4</v>
      </c>
      <c r="AA74" s="25">
        <v>1</v>
      </c>
      <c r="AB74" s="109">
        <v>2</v>
      </c>
      <c r="AC74" s="25" t="s">
        <v>414</v>
      </c>
      <c r="AD74" s="13" t="s">
        <v>70</v>
      </c>
      <c r="AE74" s="33"/>
    </row>
    <row r="75" spans="1:32" ht="51.75" customHeight="1" x14ac:dyDescent="0.3">
      <c r="A75" s="80" t="s">
        <v>434</v>
      </c>
      <c r="B75" s="87" t="s">
        <v>114</v>
      </c>
      <c r="C75" s="90" t="s">
        <v>231</v>
      </c>
      <c r="D75" s="69" t="s">
        <v>502</v>
      </c>
      <c r="E75" s="70">
        <v>38610</v>
      </c>
      <c r="F75" s="71" t="s">
        <v>450</v>
      </c>
      <c r="G75" s="16" t="s">
        <v>281</v>
      </c>
      <c r="H75" s="10" t="s">
        <v>314</v>
      </c>
      <c r="I75" s="10" t="s">
        <v>306</v>
      </c>
      <c r="J75" s="9">
        <v>2021</v>
      </c>
      <c r="K75" s="18">
        <v>3</v>
      </c>
      <c r="L75" s="18" t="s">
        <v>414</v>
      </c>
      <c r="M75" s="22">
        <v>52</v>
      </c>
      <c r="N75" s="28" t="s">
        <v>418</v>
      </c>
      <c r="O75" s="26" t="s">
        <v>39</v>
      </c>
      <c r="P75" s="26" t="s">
        <v>414</v>
      </c>
      <c r="Q75" s="26" t="s">
        <v>414</v>
      </c>
      <c r="R75" s="25">
        <v>76</v>
      </c>
      <c r="S75" s="25" t="s">
        <v>414</v>
      </c>
      <c r="T75" s="25" t="s">
        <v>414</v>
      </c>
      <c r="U75" s="25" t="s">
        <v>414</v>
      </c>
      <c r="V75" s="25" t="s">
        <v>414</v>
      </c>
      <c r="W75" s="25">
        <v>63</v>
      </c>
      <c r="X75" s="25" t="s">
        <v>414</v>
      </c>
      <c r="Y75" s="25" t="s">
        <v>414</v>
      </c>
      <c r="Z75" s="25" t="s">
        <v>414</v>
      </c>
      <c r="AA75" s="25" t="s">
        <v>414</v>
      </c>
      <c r="AB75" s="109" t="s">
        <v>414</v>
      </c>
      <c r="AC75" s="25" t="s">
        <v>414</v>
      </c>
      <c r="AD75" s="32"/>
      <c r="AE75" s="33"/>
    </row>
    <row r="76" spans="1:32" ht="35.1" customHeight="1" x14ac:dyDescent="0.3">
      <c r="A76" s="80" t="s">
        <v>210</v>
      </c>
      <c r="B76" s="87" t="s">
        <v>149</v>
      </c>
      <c r="C76" s="90" t="s">
        <v>32</v>
      </c>
      <c r="D76" s="69" t="s">
        <v>503</v>
      </c>
      <c r="E76" s="70">
        <v>38000</v>
      </c>
      <c r="F76" s="71" t="s">
        <v>501</v>
      </c>
      <c r="G76" s="16" t="s">
        <v>11</v>
      </c>
      <c r="H76" s="10" t="s">
        <v>367</v>
      </c>
      <c r="I76" s="10" t="s">
        <v>306</v>
      </c>
      <c r="J76" s="9">
        <v>2014</v>
      </c>
      <c r="K76" s="18">
        <v>7</v>
      </c>
      <c r="L76" s="18" t="s">
        <v>414</v>
      </c>
      <c r="M76" s="22">
        <v>83</v>
      </c>
      <c r="N76" s="28" t="s">
        <v>417</v>
      </c>
      <c r="O76" s="26" t="s">
        <v>59</v>
      </c>
      <c r="P76" s="26" t="s">
        <v>419</v>
      </c>
      <c r="Q76" s="26" t="s">
        <v>414</v>
      </c>
      <c r="R76" s="25">
        <v>97</v>
      </c>
      <c r="S76" s="25">
        <v>14</v>
      </c>
      <c r="T76" s="25" t="s">
        <v>414</v>
      </c>
      <c r="U76" s="25" t="s">
        <v>414</v>
      </c>
      <c r="V76" s="25" t="s">
        <v>414</v>
      </c>
      <c r="W76" s="25">
        <v>61</v>
      </c>
      <c r="X76" s="25" t="s">
        <v>414</v>
      </c>
      <c r="Y76" s="25" t="s">
        <v>414</v>
      </c>
      <c r="Z76" s="25" t="s">
        <v>414</v>
      </c>
      <c r="AA76" s="25" t="s">
        <v>414</v>
      </c>
      <c r="AB76" s="109" t="s">
        <v>414</v>
      </c>
      <c r="AC76" s="25" t="s">
        <v>414</v>
      </c>
      <c r="AD76" s="32"/>
      <c r="AE76" s="105" t="s">
        <v>429</v>
      </c>
    </row>
    <row r="77" spans="1:32" ht="35.1" customHeight="1" x14ac:dyDescent="0.3">
      <c r="A77" s="80" t="s">
        <v>210</v>
      </c>
      <c r="B77" s="87" t="s">
        <v>151</v>
      </c>
      <c r="C77" s="90" t="s">
        <v>262</v>
      </c>
      <c r="D77" s="72" t="s">
        <v>504</v>
      </c>
      <c r="E77" s="70">
        <v>38000</v>
      </c>
      <c r="F77" s="71" t="s">
        <v>501</v>
      </c>
      <c r="G77" s="16" t="s">
        <v>225</v>
      </c>
      <c r="H77" s="10" t="s">
        <v>369</v>
      </c>
      <c r="I77" s="10" t="s">
        <v>306</v>
      </c>
      <c r="J77" s="9">
        <v>2024</v>
      </c>
      <c r="K77" s="18" t="s">
        <v>414</v>
      </c>
      <c r="L77" s="18" t="s">
        <v>414</v>
      </c>
      <c r="M77" s="22">
        <v>26</v>
      </c>
      <c r="N77" s="27" t="s">
        <v>414</v>
      </c>
      <c r="O77" s="26" t="s">
        <v>414</v>
      </c>
      <c r="P77" s="26" t="s">
        <v>414</v>
      </c>
      <c r="Q77" s="26" t="s">
        <v>414</v>
      </c>
      <c r="R77" s="25">
        <v>49</v>
      </c>
      <c r="S77" s="25">
        <v>34</v>
      </c>
      <c r="T77" s="25">
        <v>2</v>
      </c>
      <c r="U77" s="25">
        <v>2</v>
      </c>
      <c r="V77" s="25">
        <v>2</v>
      </c>
      <c r="W77" s="25">
        <v>28</v>
      </c>
      <c r="X77" s="25" t="s">
        <v>414</v>
      </c>
      <c r="Y77" s="25" t="s">
        <v>414</v>
      </c>
      <c r="Z77" s="25" t="s">
        <v>414</v>
      </c>
      <c r="AA77" s="25" t="s">
        <v>414</v>
      </c>
      <c r="AB77" s="109" t="s">
        <v>414</v>
      </c>
      <c r="AC77" s="25" t="s">
        <v>414</v>
      </c>
      <c r="AD77" s="32"/>
      <c r="AE77" s="33"/>
      <c r="AF77" s="104"/>
    </row>
    <row r="78" spans="1:32" ht="35.1" customHeight="1" x14ac:dyDescent="0.3">
      <c r="A78" s="80" t="s">
        <v>210</v>
      </c>
      <c r="B78" s="87" t="s">
        <v>150</v>
      </c>
      <c r="C78" s="90" t="s">
        <v>31</v>
      </c>
      <c r="D78" s="69" t="s">
        <v>505</v>
      </c>
      <c r="E78" s="70">
        <v>38000</v>
      </c>
      <c r="F78" s="71" t="s">
        <v>501</v>
      </c>
      <c r="G78" s="16" t="s">
        <v>11</v>
      </c>
      <c r="H78" s="10" t="s">
        <v>368</v>
      </c>
      <c r="I78" s="10" t="s">
        <v>306</v>
      </c>
      <c r="J78" s="9">
        <v>2003</v>
      </c>
      <c r="K78" s="18" t="s">
        <v>414</v>
      </c>
      <c r="L78" s="18" t="s">
        <v>414</v>
      </c>
      <c r="M78" s="22">
        <v>44</v>
      </c>
      <c r="N78" s="28" t="s">
        <v>418</v>
      </c>
      <c r="O78" s="26" t="s">
        <v>49</v>
      </c>
      <c r="P78" s="26" t="s">
        <v>414</v>
      </c>
      <c r="Q78" s="26" t="s">
        <v>414</v>
      </c>
      <c r="R78" s="25">
        <v>38</v>
      </c>
      <c r="S78" s="25" t="s">
        <v>414</v>
      </c>
      <c r="T78" s="25" t="s">
        <v>414</v>
      </c>
      <c r="U78" s="25" t="s">
        <v>414</v>
      </c>
      <c r="V78" s="25" t="s">
        <v>414</v>
      </c>
      <c r="W78" s="25">
        <v>62</v>
      </c>
      <c r="X78" s="25" t="s">
        <v>414</v>
      </c>
      <c r="Y78" s="25" t="s">
        <v>414</v>
      </c>
      <c r="Z78" s="25" t="s">
        <v>414</v>
      </c>
      <c r="AA78" s="25" t="s">
        <v>414</v>
      </c>
      <c r="AB78" s="109" t="s">
        <v>414</v>
      </c>
      <c r="AC78" s="25" t="s">
        <v>414</v>
      </c>
      <c r="AD78" s="32"/>
      <c r="AE78" s="33"/>
    </row>
    <row r="79" spans="1:32" ht="35.1" customHeight="1" x14ac:dyDescent="0.3">
      <c r="A79" s="80" t="s">
        <v>214</v>
      </c>
      <c r="B79" s="87" t="s">
        <v>167</v>
      </c>
      <c r="C79" s="90" t="s">
        <v>392</v>
      </c>
      <c r="D79" s="72" t="s">
        <v>506</v>
      </c>
      <c r="E79" s="70" t="s">
        <v>507</v>
      </c>
      <c r="F79" s="71" t="s">
        <v>508</v>
      </c>
      <c r="G79" s="16" t="s">
        <v>13</v>
      </c>
      <c r="H79" s="10" t="s">
        <v>371</v>
      </c>
      <c r="I79" s="10" t="s">
        <v>34</v>
      </c>
      <c r="J79" s="9">
        <v>2018</v>
      </c>
      <c r="K79" s="4">
        <v>2</v>
      </c>
      <c r="L79" s="18" t="s">
        <v>414</v>
      </c>
      <c r="M79" s="24">
        <v>36</v>
      </c>
      <c r="N79" s="28" t="s">
        <v>418</v>
      </c>
      <c r="O79" s="26" t="s">
        <v>47</v>
      </c>
      <c r="P79" s="26" t="s">
        <v>414</v>
      </c>
      <c r="Q79" s="26" t="s">
        <v>414</v>
      </c>
      <c r="R79" s="12">
        <v>24</v>
      </c>
      <c r="S79" s="12">
        <v>22</v>
      </c>
      <c r="T79" s="25" t="s">
        <v>414</v>
      </c>
      <c r="U79" s="25" t="s">
        <v>414</v>
      </c>
      <c r="V79" s="25" t="s">
        <v>414</v>
      </c>
      <c r="W79" s="12">
        <v>12</v>
      </c>
      <c r="X79" s="25" t="s">
        <v>414</v>
      </c>
      <c r="Y79" s="12" t="s">
        <v>414</v>
      </c>
      <c r="Z79" s="12" t="s">
        <v>414</v>
      </c>
      <c r="AA79" s="12" t="s">
        <v>414</v>
      </c>
      <c r="AB79" s="109" t="s">
        <v>414</v>
      </c>
      <c r="AC79" s="25" t="s">
        <v>414</v>
      </c>
      <c r="AD79" s="32"/>
      <c r="AE79" s="33"/>
    </row>
    <row r="80" spans="1:32" ht="35.1" customHeight="1" x14ac:dyDescent="0.3">
      <c r="A80" s="80" t="s">
        <v>210</v>
      </c>
      <c r="B80" s="87" t="s">
        <v>166</v>
      </c>
      <c r="C80" s="90" t="s">
        <v>209</v>
      </c>
      <c r="D80" s="72" t="s">
        <v>509</v>
      </c>
      <c r="E80" s="70">
        <v>38000</v>
      </c>
      <c r="F80" s="71" t="s">
        <v>501</v>
      </c>
      <c r="G80" s="16" t="s">
        <v>11</v>
      </c>
      <c r="H80" s="10" t="s">
        <v>78</v>
      </c>
      <c r="I80" s="10" t="s">
        <v>34</v>
      </c>
      <c r="J80" s="9">
        <v>1994</v>
      </c>
      <c r="K80" s="4">
        <v>3</v>
      </c>
      <c r="L80" s="18" t="s">
        <v>414</v>
      </c>
      <c r="M80" s="24">
        <v>48</v>
      </c>
      <c r="N80" s="27" t="s">
        <v>414</v>
      </c>
      <c r="O80" s="26" t="s">
        <v>414</v>
      </c>
      <c r="P80" s="26" t="s">
        <v>414</v>
      </c>
      <c r="Q80" s="26" t="s">
        <v>414</v>
      </c>
      <c r="R80" s="12">
        <v>57</v>
      </c>
      <c r="S80" s="12">
        <v>21</v>
      </c>
      <c r="T80" s="25" t="s">
        <v>414</v>
      </c>
      <c r="U80" s="25" t="s">
        <v>414</v>
      </c>
      <c r="V80" s="25" t="s">
        <v>414</v>
      </c>
      <c r="W80" s="12">
        <v>42</v>
      </c>
      <c r="X80" s="25" t="s">
        <v>414</v>
      </c>
      <c r="Y80" s="12" t="s">
        <v>414</v>
      </c>
      <c r="Z80" s="12" t="s">
        <v>414</v>
      </c>
      <c r="AA80" s="12" t="s">
        <v>414</v>
      </c>
      <c r="AB80" s="109" t="s">
        <v>414</v>
      </c>
      <c r="AC80" s="25" t="s">
        <v>414</v>
      </c>
      <c r="AD80" s="32"/>
      <c r="AE80" s="33"/>
    </row>
    <row r="81" spans="1:32" ht="35.1" customHeight="1" x14ac:dyDescent="0.3">
      <c r="A81" s="80" t="s">
        <v>211</v>
      </c>
      <c r="B81" s="87" t="s">
        <v>158</v>
      </c>
      <c r="C81" s="90" t="s">
        <v>249</v>
      </c>
      <c r="D81" s="69" t="s">
        <v>443</v>
      </c>
      <c r="E81" s="70" t="s">
        <v>444</v>
      </c>
      <c r="F81" s="71" t="s">
        <v>445</v>
      </c>
      <c r="G81" s="16" t="s">
        <v>290</v>
      </c>
      <c r="H81" s="10" t="s">
        <v>314</v>
      </c>
      <c r="I81" s="10" t="s">
        <v>306</v>
      </c>
      <c r="J81" s="9">
        <v>2013</v>
      </c>
      <c r="K81" s="18" t="s">
        <v>414</v>
      </c>
      <c r="L81" s="8">
        <v>1</v>
      </c>
      <c r="M81" s="22">
        <v>54</v>
      </c>
      <c r="N81" s="28" t="s">
        <v>418</v>
      </c>
      <c r="O81" s="26" t="s">
        <v>52</v>
      </c>
      <c r="P81" s="26" t="s">
        <v>414</v>
      </c>
      <c r="Q81" s="26" t="s">
        <v>414</v>
      </c>
      <c r="R81" s="25">
        <v>36</v>
      </c>
      <c r="S81" s="25">
        <v>18</v>
      </c>
      <c r="T81" s="25" t="s">
        <v>414</v>
      </c>
      <c r="U81" s="25" t="s">
        <v>414</v>
      </c>
      <c r="V81" s="25" t="s">
        <v>414</v>
      </c>
      <c r="W81" s="25">
        <v>38</v>
      </c>
      <c r="X81" s="25">
        <v>99</v>
      </c>
      <c r="Y81" s="25" t="s">
        <v>414</v>
      </c>
      <c r="Z81" s="25" t="s">
        <v>414</v>
      </c>
      <c r="AA81" s="25" t="s">
        <v>414</v>
      </c>
      <c r="AB81" s="109" t="s">
        <v>414</v>
      </c>
      <c r="AC81" s="25" t="s">
        <v>414</v>
      </c>
      <c r="AD81" s="32"/>
      <c r="AE81" s="33"/>
    </row>
    <row r="82" spans="1:32" ht="35.1" customHeight="1" x14ac:dyDescent="0.3">
      <c r="A82" s="80" t="s">
        <v>211</v>
      </c>
      <c r="B82" s="87" t="s">
        <v>157</v>
      </c>
      <c r="C82" s="90" t="s">
        <v>208</v>
      </c>
      <c r="D82" s="69" t="s">
        <v>443</v>
      </c>
      <c r="E82" s="70" t="s">
        <v>444</v>
      </c>
      <c r="F82" s="71" t="s">
        <v>445</v>
      </c>
      <c r="G82" s="16" t="s">
        <v>290</v>
      </c>
      <c r="H82" s="10" t="s">
        <v>314</v>
      </c>
      <c r="I82" s="10" t="s">
        <v>306</v>
      </c>
      <c r="J82" s="15">
        <v>2016</v>
      </c>
      <c r="K82" s="18" t="s">
        <v>414</v>
      </c>
      <c r="L82" s="18" t="s">
        <v>414</v>
      </c>
      <c r="M82" s="22">
        <v>19</v>
      </c>
      <c r="N82" s="28" t="s">
        <v>418</v>
      </c>
      <c r="O82" s="26" t="s">
        <v>51</v>
      </c>
      <c r="P82" s="26" t="s">
        <v>414</v>
      </c>
      <c r="Q82" s="26" t="s">
        <v>414</v>
      </c>
      <c r="R82" s="25">
        <v>25</v>
      </c>
      <c r="S82" s="21" t="s">
        <v>414</v>
      </c>
      <c r="T82" s="25">
        <v>5</v>
      </c>
      <c r="U82" s="25">
        <v>5</v>
      </c>
      <c r="V82" s="25">
        <v>5</v>
      </c>
      <c r="W82" s="25">
        <v>16</v>
      </c>
      <c r="X82" s="25" t="s">
        <v>414</v>
      </c>
      <c r="Y82" s="21">
        <v>3</v>
      </c>
      <c r="Z82" s="21">
        <v>3</v>
      </c>
      <c r="AA82" s="21" t="s">
        <v>414</v>
      </c>
      <c r="AB82" s="110" t="s">
        <v>414</v>
      </c>
      <c r="AC82" s="25" t="s">
        <v>414</v>
      </c>
      <c r="AD82" s="32"/>
      <c r="AE82" s="33"/>
      <c r="AF82" s="104"/>
    </row>
    <row r="83" spans="1:32" ht="35.1" customHeight="1" x14ac:dyDescent="0.3">
      <c r="A83" s="80" t="s">
        <v>434</v>
      </c>
      <c r="B83" s="87" t="s">
        <v>132</v>
      </c>
      <c r="C83" s="90" t="s">
        <v>4</v>
      </c>
      <c r="D83" s="69" t="s">
        <v>510</v>
      </c>
      <c r="E83" s="70">
        <v>38400</v>
      </c>
      <c r="F83" s="71" t="s">
        <v>438</v>
      </c>
      <c r="G83" s="16" t="s">
        <v>13</v>
      </c>
      <c r="H83" s="10" t="s">
        <v>298</v>
      </c>
      <c r="I83" s="10">
        <v>4</v>
      </c>
      <c r="J83" s="9" t="s">
        <v>65</v>
      </c>
      <c r="K83" s="18" t="s">
        <v>414</v>
      </c>
      <c r="L83" s="18" t="s">
        <v>414</v>
      </c>
      <c r="M83" s="22">
        <v>6</v>
      </c>
      <c r="N83" s="27" t="s">
        <v>414</v>
      </c>
      <c r="O83" s="26" t="s">
        <v>414</v>
      </c>
      <c r="P83" s="26" t="s">
        <v>414</v>
      </c>
      <c r="Q83" s="26" t="s">
        <v>414</v>
      </c>
      <c r="R83" s="25">
        <v>9</v>
      </c>
      <c r="S83" s="25" t="s">
        <v>414</v>
      </c>
      <c r="T83" s="25" t="s">
        <v>414</v>
      </c>
      <c r="U83" s="25" t="s">
        <v>414</v>
      </c>
      <c r="V83" s="25" t="s">
        <v>414</v>
      </c>
      <c r="W83" s="25" t="s">
        <v>414</v>
      </c>
      <c r="X83" s="25" t="s">
        <v>414</v>
      </c>
      <c r="Y83" s="25" t="s">
        <v>414</v>
      </c>
      <c r="Z83" s="25" t="s">
        <v>414</v>
      </c>
      <c r="AA83" s="25" t="s">
        <v>414</v>
      </c>
      <c r="AB83" s="109" t="s">
        <v>414</v>
      </c>
      <c r="AC83" s="25" t="s">
        <v>414</v>
      </c>
      <c r="AD83" s="32"/>
      <c r="AE83" s="33"/>
    </row>
    <row r="84" spans="1:32" ht="35.1" customHeight="1" x14ac:dyDescent="0.3">
      <c r="A84" s="80" t="s">
        <v>434</v>
      </c>
      <c r="B84" s="87" t="s">
        <v>130</v>
      </c>
      <c r="C84" s="90" t="s">
        <v>276</v>
      </c>
      <c r="D84" s="69" t="s">
        <v>437</v>
      </c>
      <c r="E84" s="70">
        <v>38400</v>
      </c>
      <c r="F84" s="71" t="s">
        <v>438</v>
      </c>
      <c r="G84" s="16" t="s">
        <v>225</v>
      </c>
      <c r="H84" s="10" t="s">
        <v>375</v>
      </c>
      <c r="I84" s="10">
        <v>4</v>
      </c>
      <c r="J84" s="9" t="s">
        <v>34</v>
      </c>
      <c r="K84" s="18" t="s">
        <v>414</v>
      </c>
      <c r="L84" s="18" t="s">
        <v>414</v>
      </c>
      <c r="M84" s="22">
        <v>11</v>
      </c>
      <c r="N84" s="27" t="s">
        <v>414</v>
      </c>
      <c r="O84" s="26" t="s">
        <v>414</v>
      </c>
      <c r="P84" s="26" t="s">
        <v>414</v>
      </c>
      <c r="Q84" s="26" t="s">
        <v>414</v>
      </c>
      <c r="R84" s="25">
        <v>4</v>
      </c>
      <c r="S84" s="25">
        <v>1</v>
      </c>
      <c r="T84" s="25" t="s">
        <v>414</v>
      </c>
      <c r="U84" s="25" t="s">
        <v>414</v>
      </c>
      <c r="V84" s="25" t="s">
        <v>414</v>
      </c>
      <c r="W84" s="25" t="s">
        <v>414</v>
      </c>
      <c r="X84" s="25" t="s">
        <v>414</v>
      </c>
      <c r="Y84" s="25" t="s">
        <v>414</v>
      </c>
      <c r="Z84" s="25" t="s">
        <v>414</v>
      </c>
      <c r="AA84" s="25" t="s">
        <v>414</v>
      </c>
      <c r="AB84" s="109" t="s">
        <v>414</v>
      </c>
      <c r="AC84" s="25" t="s">
        <v>414</v>
      </c>
      <c r="AD84" s="32"/>
      <c r="AE84" s="33"/>
    </row>
    <row r="85" spans="1:32" ht="35.1" customHeight="1" x14ac:dyDescent="0.3">
      <c r="A85" s="80" t="s">
        <v>210</v>
      </c>
      <c r="B85" s="87" t="s">
        <v>142</v>
      </c>
      <c r="C85" s="90" t="s">
        <v>382</v>
      </c>
      <c r="D85" s="69" t="s">
        <v>511</v>
      </c>
      <c r="E85" s="70">
        <v>38000</v>
      </c>
      <c r="F85" s="71" t="s">
        <v>501</v>
      </c>
      <c r="G85" s="16" t="s">
        <v>225</v>
      </c>
      <c r="H85" s="10" t="s">
        <v>319</v>
      </c>
      <c r="I85" s="10" t="s">
        <v>306</v>
      </c>
      <c r="J85" s="9" t="s">
        <v>34</v>
      </c>
      <c r="K85" s="18">
        <v>1</v>
      </c>
      <c r="L85" s="18" t="s">
        <v>414</v>
      </c>
      <c r="M85" s="22">
        <v>3</v>
      </c>
      <c r="N85" s="28" t="s">
        <v>418</v>
      </c>
      <c r="O85" s="26" t="s">
        <v>36</v>
      </c>
      <c r="P85" s="26" t="s">
        <v>414</v>
      </c>
      <c r="Q85" s="26" t="s">
        <v>414</v>
      </c>
      <c r="R85" s="25" t="s">
        <v>414</v>
      </c>
      <c r="S85" s="25" t="s">
        <v>414</v>
      </c>
      <c r="T85" s="25" t="s">
        <v>414</v>
      </c>
      <c r="U85" s="25" t="s">
        <v>414</v>
      </c>
      <c r="V85" s="25" t="s">
        <v>414</v>
      </c>
      <c r="W85" s="25" t="s">
        <v>414</v>
      </c>
      <c r="X85" s="25" t="s">
        <v>414</v>
      </c>
      <c r="Y85" s="25" t="s">
        <v>414</v>
      </c>
      <c r="Z85" s="25" t="s">
        <v>414</v>
      </c>
      <c r="AA85" s="25" t="s">
        <v>414</v>
      </c>
      <c r="AB85" s="109" t="s">
        <v>414</v>
      </c>
      <c r="AC85" s="25" t="s">
        <v>414</v>
      </c>
      <c r="AD85" s="32"/>
      <c r="AE85" s="106" t="s">
        <v>430</v>
      </c>
      <c r="AF85" s="104"/>
    </row>
    <row r="86" spans="1:32" ht="35.1" customHeight="1" x14ac:dyDescent="0.3">
      <c r="A86" s="79" t="s">
        <v>210</v>
      </c>
      <c r="B86" s="87" t="s">
        <v>141</v>
      </c>
      <c r="C86" s="90" t="s">
        <v>384</v>
      </c>
      <c r="D86" s="69" t="s">
        <v>512</v>
      </c>
      <c r="E86" s="70">
        <v>38000</v>
      </c>
      <c r="F86" s="71" t="s">
        <v>501</v>
      </c>
      <c r="G86" s="16" t="s">
        <v>225</v>
      </c>
      <c r="H86" s="10" t="s">
        <v>75</v>
      </c>
      <c r="I86" s="10" t="s">
        <v>306</v>
      </c>
      <c r="J86" s="9" t="s">
        <v>34</v>
      </c>
      <c r="K86" s="18" t="s">
        <v>414</v>
      </c>
      <c r="L86" s="8">
        <v>1</v>
      </c>
      <c r="M86" s="22">
        <v>37</v>
      </c>
      <c r="N86" s="28" t="s">
        <v>418</v>
      </c>
      <c r="O86" s="26" t="s">
        <v>383</v>
      </c>
      <c r="P86" s="26" t="s">
        <v>414</v>
      </c>
      <c r="Q86" s="26" t="s">
        <v>414</v>
      </c>
      <c r="R86" s="25">
        <v>32</v>
      </c>
      <c r="S86" s="25" t="s">
        <v>414</v>
      </c>
      <c r="T86" s="25" t="s">
        <v>414</v>
      </c>
      <c r="U86" s="25" t="s">
        <v>414</v>
      </c>
      <c r="V86" s="25" t="s">
        <v>414</v>
      </c>
      <c r="W86" s="25" t="s">
        <v>414</v>
      </c>
      <c r="X86" s="25" t="s">
        <v>414</v>
      </c>
      <c r="Y86" s="25" t="s">
        <v>414</v>
      </c>
      <c r="Z86" s="25" t="s">
        <v>414</v>
      </c>
      <c r="AA86" s="25" t="s">
        <v>414</v>
      </c>
      <c r="AB86" s="109" t="s">
        <v>414</v>
      </c>
      <c r="AC86" s="25" t="s">
        <v>414</v>
      </c>
      <c r="AD86" s="32"/>
      <c r="AE86" s="36" t="s">
        <v>422</v>
      </c>
    </row>
    <row r="87" spans="1:32" ht="35.1" customHeight="1" x14ac:dyDescent="0.3">
      <c r="A87" s="80" t="s">
        <v>434</v>
      </c>
      <c r="B87" s="87" t="s">
        <v>153</v>
      </c>
      <c r="C87" s="90" t="s">
        <v>57</v>
      </c>
      <c r="D87" s="69" t="s">
        <v>492</v>
      </c>
      <c r="E87" s="70">
        <v>38400</v>
      </c>
      <c r="F87" s="71" t="s">
        <v>438</v>
      </c>
      <c r="G87" s="16" t="s">
        <v>291</v>
      </c>
      <c r="H87" s="10" t="s">
        <v>360</v>
      </c>
      <c r="I87" s="10" t="s">
        <v>308</v>
      </c>
      <c r="J87" s="9">
        <v>2019</v>
      </c>
      <c r="K87" s="18">
        <v>5</v>
      </c>
      <c r="L87" s="18" t="s">
        <v>414</v>
      </c>
      <c r="M87" s="22">
        <v>23</v>
      </c>
      <c r="N87" s="27" t="s">
        <v>414</v>
      </c>
      <c r="O87" s="26" t="s">
        <v>414</v>
      </c>
      <c r="P87" s="26" t="s">
        <v>414</v>
      </c>
      <c r="Q87" s="26" t="s">
        <v>414</v>
      </c>
      <c r="R87" s="25">
        <v>67</v>
      </c>
      <c r="S87" s="25">
        <v>70</v>
      </c>
      <c r="T87" s="25">
        <v>5</v>
      </c>
      <c r="U87" s="25">
        <v>5</v>
      </c>
      <c r="V87" s="25">
        <v>5</v>
      </c>
      <c r="W87" s="25">
        <v>84</v>
      </c>
      <c r="X87" s="25">
        <v>58</v>
      </c>
      <c r="Y87" s="25">
        <v>19</v>
      </c>
      <c r="Z87" s="12">
        <v>19</v>
      </c>
      <c r="AA87" s="25">
        <v>7</v>
      </c>
      <c r="AB87" s="109">
        <v>4</v>
      </c>
      <c r="AC87" s="25" t="s">
        <v>414</v>
      </c>
      <c r="AD87" s="13" t="s">
        <v>70</v>
      </c>
      <c r="AE87" s="107" t="s">
        <v>431</v>
      </c>
    </row>
    <row r="88" spans="1:32" ht="35.1" customHeight="1" x14ac:dyDescent="0.3">
      <c r="A88" s="79" t="s">
        <v>210</v>
      </c>
      <c r="B88" s="87" t="s">
        <v>140</v>
      </c>
      <c r="C88" s="90" t="s">
        <v>404</v>
      </c>
      <c r="D88" s="69" t="s">
        <v>526</v>
      </c>
      <c r="E88" s="70">
        <v>38000</v>
      </c>
      <c r="F88" s="71" t="s">
        <v>501</v>
      </c>
      <c r="G88" s="16" t="s">
        <v>10</v>
      </c>
      <c r="H88" s="10" t="s">
        <v>351</v>
      </c>
      <c r="I88" s="10">
        <v>4</v>
      </c>
      <c r="J88" s="15" t="s">
        <v>34</v>
      </c>
      <c r="K88" s="18" t="s">
        <v>414</v>
      </c>
      <c r="L88" s="18" t="s">
        <v>414</v>
      </c>
      <c r="M88" s="22">
        <v>6</v>
      </c>
      <c r="N88" s="27" t="s">
        <v>414</v>
      </c>
      <c r="O88" s="26" t="s">
        <v>414</v>
      </c>
      <c r="P88" s="26" t="s">
        <v>414</v>
      </c>
      <c r="Q88" s="26" t="s">
        <v>414</v>
      </c>
      <c r="R88" s="25">
        <v>4</v>
      </c>
      <c r="S88" s="25" t="s">
        <v>414</v>
      </c>
      <c r="T88" s="25" t="s">
        <v>414</v>
      </c>
      <c r="U88" s="25" t="s">
        <v>414</v>
      </c>
      <c r="V88" s="25" t="s">
        <v>414</v>
      </c>
      <c r="W88" s="25" t="s">
        <v>414</v>
      </c>
      <c r="X88" s="25" t="s">
        <v>414</v>
      </c>
      <c r="Y88" s="25" t="s">
        <v>414</v>
      </c>
      <c r="Z88" s="25" t="s">
        <v>414</v>
      </c>
      <c r="AA88" s="25" t="s">
        <v>414</v>
      </c>
      <c r="AB88" s="109" t="s">
        <v>414</v>
      </c>
      <c r="AC88" s="25" t="s">
        <v>414</v>
      </c>
      <c r="AD88" s="32"/>
      <c r="AE88" s="33"/>
    </row>
    <row r="89" spans="1:32" ht="35.1" customHeight="1" x14ac:dyDescent="0.3">
      <c r="A89" s="80" t="s">
        <v>434</v>
      </c>
      <c r="B89" s="87" t="s">
        <v>90</v>
      </c>
      <c r="C89" s="90" t="s">
        <v>0</v>
      </c>
      <c r="D89" s="69" t="s">
        <v>513</v>
      </c>
      <c r="E89" s="70">
        <v>38400</v>
      </c>
      <c r="F89" s="71" t="s">
        <v>438</v>
      </c>
      <c r="G89" s="16" t="s">
        <v>292</v>
      </c>
      <c r="H89" s="10" t="s">
        <v>353</v>
      </c>
      <c r="I89" s="10">
        <v>4</v>
      </c>
      <c r="J89" s="9">
        <v>2015</v>
      </c>
      <c r="K89" s="18">
        <v>2</v>
      </c>
      <c r="L89" s="18" t="s">
        <v>414</v>
      </c>
      <c r="M89" s="22">
        <v>7</v>
      </c>
      <c r="N89" s="27" t="s">
        <v>414</v>
      </c>
      <c r="O89" s="26" t="s">
        <v>414</v>
      </c>
      <c r="P89" s="26" t="s">
        <v>414</v>
      </c>
      <c r="Q89" s="26" t="s">
        <v>414</v>
      </c>
      <c r="R89" s="25">
        <v>6</v>
      </c>
      <c r="S89" s="25">
        <v>4</v>
      </c>
      <c r="T89" s="25" t="s">
        <v>414</v>
      </c>
      <c r="U89" s="25" t="s">
        <v>414</v>
      </c>
      <c r="V89" s="25" t="s">
        <v>414</v>
      </c>
      <c r="W89" s="25" t="s">
        <v>414</v>
      </c>
      <c r="X89" s="25" t="s">
        <v>414</v>
      </c>
      <c r="Y89" s="25" t="s">
        <v>414</v>
      </c>
      <c r="Z89" s="25" t="s">
        <v>414</v>
      </c>
      <c r="AA89" s="25" t="s">
        <v>414</v>
      </c>
      <c r="AB89" s="109" t="s">
        <v>414</v>
      </c>
      <c r="AC89" s="25" t="s">
        <v>414</v>
      </c>
      <c r="AD89" s="32"/>
      <c r="AE89" s="33"/>
    </row>
    <row r="90" spans="1:32" ht="35.1" customHeight="1" x14ac:dyDescent="0.3">
      <c r="A90" s="80" t="s">
        <v>434</v>
      </c>
      <c r="B90" s="87" t="s">
        <v>135</v>
      </c>
      <c r="C90" s="90" t="s">
        <v>267</v>
      </c>
      <c r="D90" s="69" t="s">
        <v>514</v>
      </c>
      <c r="E90" s="70">
        <v>38400</v>
      </c>
      <c r="F90" s="71" t="s">
        <v>438</v>
      </c>
      <c r="G90" s="16" t="s">
        <v>293</v>
      </c>
      <c r="H90" s="10" t="s">
        <v>326</v>
      </c>
      <c r="I90" s="10" t="s">
        <v>306</v>
      </c>
      <c r="J90" s="9">
        <v>2010</v>
      </c>
      <c r="K90" s="18" t="s">
        <v>414</v>
      </c>
      <c r="L90" s="18" t="s">
        <v>414</v>
      </c>
      <c r="M90" s="22">
        <v>17</v>
      </c>
      <c r="N90" s="28" t="s">
        <v>417</v>
      </c>
      <c r="O90" s="26" t="s">
        <v>36</v>
      </c>
      <c r="P90" s="26" t="s">
        <v>37</v>
      </c>
      <c r="Q90" s="26" t="s">
        <v>414</v>
      </c>
      <c r="R90" s="25">
        <v>16</v>
      </c>
      <c r="S90" s="25">
        <v>2</v>
      </c>
      <c r="T90" s="25" t="s">
        <v>414</v>
      </c>
      <c r="U90" s="25" t="s">
        <v>414</v>
      </c>
      <c r="V90" s="25">
        <v>1</v>
      </c>
      <c r="W90" s="25">
        <v>14</v>
      </c>
      <c r="X90" s="25" t="s">
        <v>414</v>
      </c>
      <c r="Y90" s="12">
        <v>2</v>
      </c>
      <c r="Z90" s="12">
        <v>2</v>
      </c>
      <c r="AA90" s="12" t="s">
        <v>414</v>
      </c>
      <c r="AB90" s="109" t="s">
        <v>414</v>
      </c>
      <c r="AC90" s="25" t="s">
        <v>414</v>
      </c>
      <c r="AD90" s="13" t="s">
        <v>70</v>
      </c>
      <c r="AE90" s="33"/>
    </row>
    <row r="91" spans="1:32" ht="35.1" customHeight="1" x14ac:dyDescent="0.3">
      <c r="A91" s="80" t="s">
        <v>434</v>
      </c>
      <c r="B91" s="87" t="s">
        <v>124</v>
      </c>
      <c r="C91" s="90" t="s">
        <v>1</v>
      </c>
      <c r="D91" s="69" t="s">
        <v>515</v>
      </c>
      <c r="E91" s="70">
        <v>38610</v>
      </c>
      <c r="F91" s="71" t="s">
        <v>450</v>
      </c>
      <c r="G91" s="16" t="s">
        <v>294</v>
      </c>
      <c r="H91" s="10" t="s">
        <v>321</v>
      </c>
      <c r="I91" s="10" t="s">
        <v>311</v>
      </c>
      <c r="J91" s="4" t="s">
        <v>34</v>
      </c>
      <c r="K91" s="18">
        <v>1</v>
      </c>
      <c r="L91" s="18" t="s">
        <v>414</v>
      </c>
      <c r="M91" s="22">
        <v>7</v>
      </c>
      <c r="N91" s="27" t="s">
        <v>414</v>
      </c>
      <c r="O91" s="26" t="s">
        <v>414</v>
      </c>
      <c r="P91" s="26" t="s">
        <v>414</v>
      </c>
      <c r="Q91" s="26" t="s">
        <v>414</v>
      </c>
      <c r="R91" s="25">
        <v>7</v>
      </c>
      <c r="S91" s="25" t="s">
        <v>414</v>
      </c>
      <c r="T91" s="25" t="s">
        <v>414</v>
      </c>
      <c r="U91" s="25" t="s">
        <v>414</v>
      </c>
      <c r="V91" s="25" t="s">
        <v>414</v>
      </c>
      <c r="W91" s="25" t="s">
        <v>414</v>
      </c>
      <c r="X91" s="25" t="s">
        <v>414</v>
      </c>
      <c r="Y91" s="25" t="s">
        <v>414</v>
      </c>
      <c r="Z91" s="25" t="s">
        <v>414</v>
      </c>
      <c r="AA91" s="25" t="s">
        <v>414</v>
      </c>
      <c r="AB91" s="109" t="s">
        <v>414</v>
      </c>
      <c r="AC91" s="25" t="s">
        <v>414</v>
      </c>
      <c r="AD91" s="32"/>
      <c r="AE91" s="33"/>
    </row>
    <row r="92" spans="1:32" ht="35.1" customHeight="1" x14ac:dyDescent="0.3">
      <c r="A92" s="80" t="s">
        <v>434</v>
      </c>
      <c r="B92" s="87" t="s">
        <v>148</v>
      </c>
      <c r="C92" s="90" t="s">
        <v>408</v>
      </c>
      <c r="D92" s="69" t="s">
        <v>516</v>
      </c>
      <c r="E92" s="70">
        <v>38400</v>
      </c>
      <c r="F92" s="71" t="s">
        <v>438</v>
      </c>
      <c r="G92" s="16" t="s">
        <v>16</v>
      </c>
      <c r="H92" s="10" t="s">
        <v>329</v>
      </c>
      <c r="I92" s="10">
        <v>4</v>
      </c>
      <c r="J92" s="8">
        <v>2023</v>
      </c>
      <c r="K92" s="18" t="s">
        <v>414</v>
      </c>
      <c r="L92" s="18" t="s">
        <v>414</v>
      </c>
      <c r="M92" s="22">
        <v>2</v>
      </c>
      <c r="N92" s="27" t="s">
        <v>414</v>
      </c>
      <c r="O92" s="26" t="s">
        <v>414</v>
      </c>
      <c r="P92" s="26" t="s">
        <v>414</v>
      </c>
      <c r="Q92" s="26" t="s">
        <v>414</v>
      </c>
      <c r="R92" s="25">
        <v>2</v>
      </c>
      <c r="S92" s="25">
        <v>2</v>
      </c>
      <c r="T92" s="25" t="s">
        <v>414</v>
      </c>
      <c r="U92" s="25" t="s">
        <v>414</v>
      </c>
      <c r="V92" s="25" t="s">
        <v>414</v>
      </c>
      <c r="W92" s="25" t="s">
        <v>414</v>
      </c>
      <c r="X92" s="25" t="s">
        <v>414</v>
      </c>
      <c r="Y92" s="25" t="s">
        <v>414</v>
      </c>
      <c r="Z92" s="25" t="s">
        <v>414</v>
      </c>
      <c r="AA92" s="25" t="s">
        <v>414</v>
      </c>
      <c r="AB92" s="109" t="s">
        <v>414</v>
      </c>
      <c r="AC92" s="25" t="s">
        <v>414</v>
      </c>
      <c r="AD92" s="32"/>
      <c r="AE92" s="33"/>
      <c r="AF92" s="104"/>
    </row>
    <row r="93" spans="1:32" ht="35.1" customHeight="1" x14ac:dyDescent="0.3">
      <c r="A93" s="80" t="s">
        <v>434</v>
      </c>
      <c r="B93" s="87" t="s">
        <v>148</v>
      </c>
      <c r="C93" s="90" t="s">
        <v>409</v>
      </c>
      <c r="D93" s="69" t="s">
        <v>516</v>
      </c>
      <c r="E93" s="70">
        <v>38400</v>
      </c>
      <c r="F93" s="71" t="s">
        <v>438</v>
      </c>
      <c r="G93" s="16" t="s">
        <v>66</v>
      </c>
      <c r="H93" s="10" t="s">
        <v>314</v>
      </c>
      <c r="I93" s="10" t="s">
        <v>312</v>
      </c>
      <c r="J93" s="8">
        <v>2023</v>
      </c>
      <c r="K93" s="18" t="s">
        <v>414</v>
      </c>
      <c r="L93" s="18" t="s">
        <v>414</v>
      </c>
      <c r="M93" s="22">
        <v>3</v>
      </c>
      <c r="N93" s="27" t="s">
        <v>414</v>
      </c>
      <c r="O93" s="26" t="s">
        <v>414</v>
      </c>
      <c r="P93" s="26" t="s">
        <v>414</v>
      </c>
      <c r="Q93" s="26" t="s">
        <v>414</v>
      </c>
      <c r="R93" s="25">
        <v>6</v>
      </c>
      <c r="S93" s="25">
        <v>12</v>
      </c>
      <c r="T93" s="25" t="s">
        <v>414</v>
      </c>
      <c r="U93" s="25" t="s">
        <v>414</v>
      </c>
      <c r="V93" s="25" t="s">
        <v>414</v>
      </c>
      <c r="W93" s="25" t="s">
        <v>414</v>
      </c>
      <c r="X93" s="25" t="s">
        <v>414</v>
      </c>
      <c r="Y93" s="25" t="s">
        <v>414</v>
      </c>
      <c r="Z93" s="25" t="s">
        <v>414</v>
      </c>
      <c r="AA93" s="25" t="s">
        <v>414</v>
      </c>
      <c r="AB93" s="109" t="s">
        <v>414</v>
      </c>
      <c r="AC93" s="25" t="s">
        <v>414</v>
      </c>
      <c r="AD93" s="32"/>
      <c r="AE93" s="105" t="s">
        <v>330</v>
      </c>
    </row>
    <row r="94" spans="1:32" ht="35.1" customHeight="1" x14ac:dyDescent="0.3">
      <c r="A94" s="80" t="s">
        <v>434</v>
      </c>
      <c r="B94" s="87" t="s">
        <v>148</v>
      </c>
      <c r="C94" s="90" t="s">
        <v>410</v>
      </c>
      <c r="D94" s="69" t="s">
        <v>516</v>
      </c>
      <c r="E94" s="70">
        <v>38400</v>
      </c>
      <c r="F94" s="71" t="s">
        <v>438</v>
      </c>
      <c r="G94" s="16" t="s">
        <v>66</v>
      </c>
      <c r="H94" s="10" t="s">
        <v>314</v>
      </c>
      <c r="I94" s="10" t="s">
        <v>312</v>
      </c>
      <c r="J94" s="8">
        <v>2023</v>
      </c>
      <c r="K94" s="18" t="s">
        <v>414</v>
      </c>
      <c r="L94" s="18" t="s">
        <v>414</v>
      </c>
      <c r="M94" s="22">
        <v>4</v>
      </c>
      <c r="N94" s="27" t="s">
        <v>414</v>
      </c>
      <c r="O94" s="26" t="s">
        <v>414</v>
      </c>
      <c r="P94" s="26" t="s">
        <v>414</v>
      </c>
      <c r="Q94" s="26" t="s">
        <v>414</v>
      </c>
      <c r="R94" s="25">
        <v>19</v>
      </c>
      <c r="S94" s="25">
        <v>29</v>
      </c>
      <c r="T94" s="25" t="s">
        <v>414</v>
      </c>
      <c r="U94" s="25" t="s">
        <v>414</v>
      </c>
      <c r="V94" s="25" t="s">
        <v>414</v>
      </c>
      <c r="W94" s="25">
        <v>10</v>
      </c>
      <c r="X94" s="25" t="s">
        <v>414</v>
      </c>
      <c r="Y94" s="25" t="s">
        <v>414</v>
      </c>
      <c r="Z94" s="25" t="s">
        <v>414</v>
      </c>
      <c r="AA94" s="25" t="s">
        <v>414</v>
      </c>
      <c r="AB94" s="109" t="s">
        <v>414</v>
      </c>
      <c r="AC94" s="25" t="s">
        <v>414</v>
      </c>
      <c r="AD94" s="32"/>
      <c r="AE94" s="105" t="s">
        <v>330</v>
      </c>
    </row>
    <row r="95" spans="1:32" ht="35.1" customHeight="1" x14ac:dyDescent="0.3">
      <c r="A95" s="80" t="s">
        <v>434</v>
      </c>
      <c r="B95" s="87" t="s">
        <v>148</v>
      </c>
      <c r="C95" s="90" t="s">
        <v>411</v>
      </c>
      <c r="D95" s="69" t="s">
        <v>516</v>
      </c>
      <c r="E95" s="70">
        <v>38400</v>
      </c>
      <c r="F95" s="71" t="s">
        <v>438</v>
      </c>
      <c r="G95" s="16" t="s">
        <v>67</v>
      </c>
      <c r="H95" s="10" t="s">
        <v>314</v>
      </c>
      <c r="I95" s="10" t="s">
        <v>312</v>
      </c>
      <c r="J95" s="8">
        <v>2023</v>
      </c>
      <c r="K95" s="18" t="s">
        <v>414</v>
      </c>
      <c r="L95" s="18" t="s">
        <v>414</v>
      </c>
      <c r="M95" s="22">
        <v>3</v>
      </c>
      <c r="N95" s="27" t="s">
        <v>414</v>
      </c>
      <c r="O95" s="26" t="s">
        <v>414</v>
      </c>
      <c r="P95" s="26" t="s">
        <v>414</v>
      </c>
      <c r="Q95" s="26" t="s">
        <v>414</v>
      </c>
      <c r="R95" s="25">
        <v>7</v>
      </c>
      <c r="S95" s="25">
        <v>4</v>
      </c>
      <c r="T95" s="25" t="s">
        <v>414</v>
      </c>
      <c r="U95" s="25" t="s">
        <v>414</v>
      </c>
      <c r="V95" s="25" t="s">
        <v>414</v>
      </c>
      <c r="W95" s="25" t="s">
        <v>414</v>
      </c>
      <c r="X95" s="25" t="s">
        <v>414</v>
      </c>
      <c r="Y95" s="25" t="s">
        <v>414</v>
      </c>
      <c r="Z95" s="25" t="s">
        <v>414</v>
      </c>
      <c r="AA95" s="25" t="s">
        <v>414</v>
      </c>
      <c r="AB95" s="109" t="s">
        <v>414</v>
      </c>
      <c r="AC95" s="25" t="s">
        <v>414</v>
      </c>
      <c r="AD95" s="32"/>
      <c r="AE95" s="33"/>
    </row>
    <row r="96" spans="1:32" ht="35.1" customHeight="1" x14ac:dyDescent="0.3">
      <c r="A96" s="80" t="s">
        <v>434</v>
      </c>
      <c r="B96" s="87" t="s">
        <v>148</v>
      </c>
      <c r="C96" s="90" t="s">
        <v>412</v>
      </c>
      <c r="D96" s="69" t="s">
        <v>516</v>
      </c>
      <c r="E96" s="70">
        <v>38400</v>
      </c>
      <c r="F96" s="71" t="s">
        <v>438</v>
      </c>
      <c r="G96" s="16" t="s">
        <v>68</v>
      </c>
      <c r="H96" s="10" t="s">
        <v>314</v>
      </c>
      <c r="I96" s="10" t="s">
        <v>312</v>
      </c>
      <c r="J96" s="8">
        <v>2023</v>
      </c>
      <c r="K96" s="18" t="s">
        <v>414</v>
      </c>
      <c r="L96" s="18" t="s">
        <v>414</v>
      </c>
      <c r="M96" s="22">
        <v>10</v>
      </c>
      <c r="N96" s="27" t="s">
        <v>414</v>
      </c>
      <c r="O96" s="26" t="s">
        <v>414</v>
      </c>
      <c r="P96" s="26" t="s">
        <v>414</v>
      </c>
      <c r="Q96" s="26" t="s">
        <v>414</v>
      </c>
      <c r="R96" s="25">
        <v>10</v>
      </c>
      <c r="S96" s="25">
        <v>16</v>
      </c>
      <c r="T96" s="25" t="s">
        <v>414</v>
      </c>
      <c r="U96" s="25" t="s">
        <v>414</v>
      </c>
      <c r="V96" s="25" t="s">
        <v>414</v>
      </c>
      <c r="W96" s="25" t="s">
        <v>414</v>
      </c>
      <c r="X96" s="25" t="s">
        <v>414</v>
      </c>
      <c r="Y96" s="25" t="s">
        <v>414</v>
      </c>
      <c r="Z96" s="25" t="s">
        <v>414</v>
      </c>
      <c r="AA96" s="25" t="s">
        <v>414</v>
      </c>
      <c r="AB96" s="109" t="s">
        <v>414</v>
      </c>
      <c r="AC96" s="25" t="s">
        <v>414</v>
      </c>
      <c r="AD96" s="32"/>
      <c r="AE96" s="33"/>
    </row>
    <row r="97" spans="1:32" ht="35.1" customHeight="1" x14ac:dyDescent="0.3">
      <c r="A97" s="80" t="s">
        <v>434</v>
      </c>
      <c r="B97" s="87" t="s">
        <v>148</v>
      </c>
      <c r="C97" s="90" t="s">
        <v>413</v>
      </c>
      <c r="D97" s="69" t="s">
        <v>516</v>
      </c>
      <c r="E97" s="70">
        <v>38400</v>
      </c>
      <c r="F97" s="71" t="s">
        <v>438</v>
      </c>
      <c r="G97" s="16" t="s">
        <v>67</v>
      </c>
      <c r="H97" s="10" t="s">
        <v>314</v>
      </c>
      <c r="I97" s="10" t="s">
        <v>312</v>
      </c>
      <c r="J97" s="8">
        <v>2023</v>
      </c>
      <c r="K97" s="18" t="s">
        <v>414</v>
      </c>
      <c r="L97" s="18" t="s">
        <v>414</v>
      </c>
      <c r="M97" s="22">
        <v>29</v>
      </c>
      <c r="N97" s="27" t="s">
        <v>414</v>
      </c>
      <c r="O97" s="26" t="s">
        <v>414</v>
      </c>
      <c r="P97" s="26" t="s">
        <v>414</v>
      </c>
      <c r="Q97" s="26" t="s">
        <v>414</v>
      </c>
      <c r="R97" s="25">
        <v>38</v>
      </c>
      <c r="S97" s="25">
        <v>30</v>
      </c>
      <c r="T97" s="25" t="s">
        <v>414</v>
      </c>
      <c r="U97" s="25" t="s">
        <v>414</v>
      </c>
      <c r="V97" s="25" t="s">
        <v>414</v>
      </c>
      <c r="W97" s="25" t="s">
        <v>414</v>
      </c>
      <c r="X97" s="25" t="s">
        <v>414</v>
      </c>
      <c r="Y97" s="12">
        <v>6</v>
      </c>
      <c r="Z97" s="12">
        <v>6</v>
      </c>
      <c r="AA97" s="12" t="s">
        <v>414</v>
      </c>
      <c r="AB97" s="109" t="s">
        <v>414</v>
      </c>
      <c r="AC97" s="25" t="s">
        <v>414</v>
      </c>
      <c r="AD97" s="13" t="s">
        <v>70</v>
      </c>
      <c r="AE97" s="33"/>
    </row>
    <row r="98" spans="1:32" ht="35.1" customHeight="1" x14ac:dyDescent="0.3">
      <c r="A98" s="79" t="s">
        <v>434</v>
      </c>
      <c r="B98" s="87" t="s">
        <v>111</v>
      </c>
      <c r="C98" s="90" t="s">
        <v>399</v>
      </c>
      <c r="D98" s="69" t="s">
        <v>472</v>
      </c>
      <c r="E98" s="70">
        <v>38610</v>
      </c>
      <c r="F98" s="71" t="s">
        <v>450</v>
      </c>
      <c r="G98" s="16" t="s">
        <v>16</v>
      </c>
      <c r="H98" s="10" t="s">
        <v>358</v>
      </c>
      <c r="I98" s="10" t="s">
        <v>306</v>
      </c>
      <c r="J98" s="15">
        <v>2009</v>
      </c>
      <c r="K98" s="18" t="s">
        <v>414</v>
      </c>
      <c r="L98" s="18" t="s">
        <v>414</v>
      </c>
      <c r="M98" s="22">
        <v>14</v>
      </c>
      <c r="N98" s="28" t="s">
        <v>418</v>
      </c>
      <c r="O98" s="26" t="s">
        <v>359</v>
      </c>
      <c r="P98" s="26" t="s">
        <v>414</v>
      </c>
      <c r="Q98" s="26" t="s">
        <v>414</v>
      </c>
      <c r="R98" s="25">
        <v>16</v>
      </c>
      <c r="S98" s="25">
        <v>0</v>
      </c>
      <c r="T98" s="25" t="s">
        <v>414</v>
      </c>
      <c r="U98" s="25" t="s">
        <v>414</v>
      </c>
      <c r="V98" s="25" t="s">
        <v>414</v>
      </c>
      <c r="W98" s="25">
        <v>12</v>
      </c>
      <c r="X98" s="25" t="s">
        <v>414</v>
      </c>
      <c r="Y98" s="25" t="s">
        <v>414</v>
      </c>
      <c r="Z98" s="25" t="s">
        <v>414</v>
      </c>
      <c r="AA98" s="25" t="s">
        <v>414</v>
      </c>
      <c r="AB98" s="109" t="s">
        <v>414</v>
      </c>
      <c r="AC98" s="25" t="s">
        <v>414</v>
      </c>
      <c r="AD98" s="32"/>
      <c r="AE98" s="105" t="s">
        <v>428</v>
      </c>
    </row>
    <row r="99" spans="1:32" ht="35.1" customHeight="1" x14ac:dyDescent="0.3">
      <c r="A99" s="80" t="s">
        <v>211</v>
      </c>
      <c r="B99" s="87" t="s">
        <v>161</v>
      </c>
      <c r="C99" s="90" t="s">
        <v>6</v>
      </c>
      <c r="D99" s="69" t="s">
        <v>517</v>
      </c>
      <c r="E99" s="70" t="s">
        <v>444</v>
      </c>
      <c r="F99" s="71" t="s">
        <v>445</v>
      </c>
      <c r="G99" s="16" t="s">
        <v>295</v>
      </c>
      <c r="H99" s="10" t="s">
        <v>317</v>
      </c>
      <c r="I99" s="10" t="s">
        <v>307</v>
      </c>
      <c r="J99" s="15">
        <v>2007</v>
      </c>
      <c r="K99" s="18" t="s">
        <v>414</v>
      </c>
      <c r="L99" s="18" t="s">
        <v>414</v>
      </c>
      <c r="M99" s="22">
        <v>23</v>
      </c>
      <c r="N99" s="27" t="s">
        <v>414</v>
      </c>
      <c r="O99" s="26" t="s">
        <v>414</v>
      </c>
      <c r="P99" s="26" t="s">
        <v>414</v>
      </c>
      <c r="Q99" s="26" t="s">
        <v>414</v>
      </c>
      <c r="R99" s="25">
        <v>68</v>
      </c>
      <c r="S99" s="25" t="s">
        <v>414</v>
      </c>
      <c r="T99" s="25">
        <v>1</v>
      </c>
      <c r="U99" s="25">
        <v>1</v>
      </c>
      <c r="V99" s="25">
        <v>1</v>
      </c>
      <c r="W99" s="25">
        <v>27</v>
      </c>
      <c r="X99" s="25" t="s">
        <v>414</v>
      </c>
      <c r="Y99" s="25" t="s">
        <v>414</v>
      </c>
      <c r="Z99" s="25" t="s">
        <v>414</v>
      </c>
      <c r="AA99" s="25" t="s">
        <v>414</v>
      </c>
      <c r="AB99" s="109" t="s">
        <v>414</v>
      </c>
      <c r="AC99" s="25" t="s">
        <v>414</v>
      </c>
      <c r="AD99" s="32"/>
      <c r="AE99" s="33"/>
    </row>
    <row r="100" spans="1:32" ht="35.1" customHeight="1" x14ac:dyDescent="0.3">
      <c r="A100" s="80" t="s">
        <v>217</v>
      </c>
      <c r="B100" s="87" t="s">
        <v>179</v>
      </c>
      <c r="C100" s="90" t="s">
        <v>403</v>
      </c>
      <c r="D100" s="69" t="s">
        <v>439</v>
      </c>
      <c r="E100" s="70">
        <v>74310</v>
      </c>
      <c r="F100" s="71" t="s">
        <v>440</v>
      </c>
      <c r="G100" s="16" t="s">
        <v>10</v>
      </c>
      <c r="H100" s="10" t="s">
        <v>320</v>
      </c>
      <c r="I100" s="10" t="s">
        <v>306</v>
      </c>
      <c r="J100" s="9">
        <v>2010</v>
      </c>
      <c r="K100" s="18" t="s">
        <v>414</v>
      </c>
      <c r="L100" s="8">
        <v>1</v>
      </c>
      <c r="M100" s="22">
        <v>3</v>
      </c>
      <c r="N100" s="28" t="s">
        <v>417</v>
      </c>
      <c r="O100" s="26" t="s">
        <v>44</v>
      </c>
      <c r="P100" s="26" t="s">
        <v>414</v>
      </c>
      <c r="Q100" s="26" t="s">
        <v>414</v>
      </c>
      <c r="R100" s="25">
        <v>2</v>
      </c>
      <c r="S100" s="25" t="s">
        <v>414</v>
      </c>
      <c r="T100" s="25" t="s">
        <v>414</v>
      </c>
      <c r="U100" s="25" t="s">
        <v>414</v>
      </c>
      <c r="V100" s="25" t="s">
        <v>414</v>
      </c>
      <c r="W100" s="25" t="s">
        <v>414</v>
      </c>
      <c r="X100" s="25">
        <v>1</v>
      </c>
      <c r="Y100" s="25" t="s">
        <v>414</v>
      </c>
      <c r="Z100" s="25" t="s">
        <v>414</v>
      </c>
      <c r="AA100" s="25" t="s">
        <v>414</v>
      </c>
      <c r="AB100" s="109" t="s">
        <v>414</v>
      </c>
      <c r="AC100" s="25" t="s">
        <v>414</v>
      </c>
      <c r="AD100" s="32"/>
      <c r="AE100" s="33"/>
    </row>
    <row r="101" spans="1:32" ht="35.1" customHeight="1" x14ac:dyDescent="0.3">
      <c r="A101" s="80" t="s">
        <v>434</v>
      </c>
      <c r="B101" s="87" t="s">
        <v>88</v>
      </c>
      <c r="C101" s="90" t="s">
        <v>268</v>
      </c>
      <c r="D101" s="72" t="s">
        <v>518</v>
      </c>
      <c r="E101" s="70">
        <v>38400</v>
      </c>
      <c r="F101" s="71" t="s">
        <v>438</v>
      </c>
      <c r="G101" s="16" t="s">
        <v>10</v>
      </c>
      <c r="H101" s="10" t="s">
        <v>319</v>
      </c>
      <c r="I101" s="10" t="s">
        <v>306</v>
      </c>
      <c r="J101" s="9">
        <v>2022</v>
      </c>
      <c r="K101" s="4">
        <v>1</v>
      </c>
      <c r="L101" s="18" t="s">
        <v>414</v>
      </c>
      <c r="M101" s="24">
        <v>16</v>
      </c>
      <c r="N101" s="28" t="s">
        <v>417</v>
      </c>
      <c r="O101" s="26" t="s">
        <v>343</v>
      </c>
      <c r="P101" s="26" t="s">
        <v>37</v>
      </c>
      <c r="Q101" s="26" t="s">
        <v>414</v>
      </c>
      <c r="R101" s="12">
        <v>17</v>
      </c>
      <c r="S101" s="25" t="s">
        <v>414</v>
      </c>
      <c r="T101" s="25" t="s">
        <v>414</v>
      </c>
      <c r="U101" s="25" t="s">
        <v>414</v>
      </c>
      <c r="V101" s="25" t="s">
        <v>414</v>
      </c>
      <c r="W101" s="12">
        <v>11</v>
      </c>
      <c r="X101" s="12">
        <v>3</v>
      </c>
      <c r="Y101" s="25" t="s">
        <v>414</v>
      </c>
      <c r="Z101" s="25" t="s">
        <v>414</v>
      </c>
      <c r="AA101" s="25" t="s">
        <v>414</v>
      </c>
      <c r="AB101" s="109" t="s">
        <v>414</v>
      </c>
      <c r="AC101" s="25" t="s">
        <v>414</v>
      </c>
      <c r="AD101" s="32"/>
      <c r="AE101" s="33"/>
    </row>
    <row r="102" spans="1:32" ht="35.1" customHeight="1" x14ac:dyDescent="0.3">
      <c r="A102" s="80" t="s">
        <v>434</v>
      </c>
      <c r="B102" s="87" t="s">
        <v>94</v>
      </c>
      <c r="C102" s="90" t="s">
        <v>269</v>
      </c>
      <c r="D102" s="69" t="s">
        <v>519</v>
      </c>
      <c r="E102" s="70">
        <v>38400</v>
      </c>
      <c r="F102" s="71" t="s">
        <v>438</v>
      </c>
      <c r="G102" s="16" t="s">
        <v>10</v>
      </c>
      <c r="H102" s="10" t="s">
        <v>301</v>
      </c>
      <c r="I102" s="10" t="s">
        <v>306</v>
      </c>
      <c r="J102" s="9">
        <v>1993</v>
      </c>
      <c r="K102" s="18">
        <v>1</v>
      </c>
      <c r="L102" s="18" t="s">
        <v>414</v>
      </c>
      <c r="M102" s="22">
        <v>16</v>
      </c>
      <c r="N102" s="28" t="s">
        <v>417</v>
      </c>
      <c r="O102" s="26" t="s">
        <v>45</v>
      </c>
      <c r="P102" s="26" t="s">
        <v>414</v>
      </c>
      <c r="Q102" s="26" t="s">
        <v>414</v>
      </c>
      <c r="R102" s="25">
        <v>17</v>
      </c>
      <c r="S102" s="25" t="s">
        <v>414</v>
      </c>
      <c r="T102" s="25" t="s">
        <v>414</v>
      </c>
      <c r="U102" s="25" t="s">
        <v>414</v>
      </c>
      <c r="V102" s="25" t="s">
        <v>414</v>
      </c>
      <c r="W102" s="25">
        <v>18</v>
      </c>
      <c r="X102" s="25" t="s">
        <v>414</v>
      </c>
      <c r="Y102" s="25" t="s">
        <v>414</v>
      </c>
      <c r="Z102" s="25" t="s">
        <v>414</v>
      </c>
      <c r="AA102" s="25" t="s">
        <v>414</v>
      </c>
      <c r="AB102" s="109" t="s">
        <v>414</v>
      </c>
      <c r="AC102" s="25" t="s">
        <v>414</v>
      </c>
      <c r="AD102" s="32"/>
      <c r="AE102" s="33"/>
    </row>
    <row r="103" spans="1:32" ht="35.1" customHeight="1" x14ac:dyDescent="0.3">
      <c r="A103" s="80" t="s">
        <v>434</v>
      </c>
      <c r="B103" s="87" t="s">
        <v>95</v>
      </c>
      <c r="C103" s="90" t="s">
        <v>64</v>
      </c>
      <c r="D103" s="69" t="s">
        <v>519</v>
      </c>
      <c r="E103" s="70">
        <v>38400</v>
      </c>
      <c r="F103" s="71" t="s">
        <v>438</v>
      </c>
      <c r="G103" s="16" t="s">
        <v>10</v>
      </c>
      <c r="H103" s="10" t="s">
        <v>372</v>
      </c>
      <c r="I103" s="10" t="s">
        <v>306</v>
      </c>
      <c r="J103" s="9">
        <v>2020</v>
      </c>
      <c r="K103" s="8">
        <v>1</v>
      </c>
      <c r="L103" s="18" t="s">
        <v>414</v>
      </c>
      <c r="M103" s="22">
        <v>18</v>
      </c>
      <c r="N103" s="28" t="s">
        <v>417</v>
      </c>
      <c r="O103" s="26" t="s">
        <v>46</v>
      </c>
      <c r="P103" s="26" t="s">
        <v>414</v>
      </c>
      <c r="Q103" s="26" t="s">
        <v>414</v>
      </c>
      <c r="R103" s="25">
        <v>18</v>
      </c>
      <c r="S103" s="25">
        <v>23</v>
      </c>
      <c r="T103" s="25" t="s">
        <v>414</v>
      </c>
      <c r="U103" s="25" t="s">
        <v>414</v>
      </c>
      <c r="V103" s="25" t="s">
        <v>414</v>
      </c>
      <c r="W103" s="25">
        <v>20</v>
      </c>
      <c r="X103" s="25" t="s">
        <v>414</v>
      </c>
      <c r="Y103" s="25" t="s">
        <v>414</v>
      </c>
      <c r="Z103" s="25" t="s">
        <v>414</v>
      </c>
      <c r="AA103" s="25" t="s">
        <v>414</v>
      </c>
      <c r="AB103" s="109" t="s">
        <v>414</v>
      </c>
      <c r="AC103" s="25" t="s">
        <v>414</v>
      </c>
      <c r="AD103" s="32"/>
      <c r="AE103" s="33"/>
    </row>
    <row r="104" spans="1:32" ht="35.1" customHeight="1" x14ac:dyDescent="0.3">
      <c r="A104" s="80" t="s">
        <v>434</v>
      </c>
      <c r="B104" s="87" t="s">
        <v>93</v>
      </c>
      <c r="C104" s="90" t="s">
        <v>376</v>
      </c>
      <c r="D104" s="69" t="s">
        <v>520</v>
      </c>
      <c r="E104" s="70">
        <v>38400</v>
      </c>
      <c r="F104" s="71" t="s">
        <v>438</v>
      </c>
      <c r="G104" s="16" t="s">
        <v>225</v>
      </c>
      <c r="H104" s="10" t="s">
        <v>62</v>
      </c>
      <c r="I104" s="14">
        <v>3</v>
      </c>
      <c r="J104" s="15">
        <v>2015</v>
      </c>
      <c r="K104" s="18" t="s">
        <v>414</v>
      </c>
      <c r="L104" s="18" t="s">
        <v>414</v>
      </c>
      <c r="M104" s="22">
        <v>4</v>
      </c>
      <c r="N104" s="27" t="s">
        <v>414</v>
      </c>
      <c r="O104" s="26" t="s">
        <v>414</v>
      </c>
      <c r="P104" s="26" t="s">
        <v>414</v>
      </c>
      <c r="Q104" s="26" t="s">
        <v>414</v>
      </c>
      <c r="R104" s="25">
        <v>4</v>
      </c>
      <c r="S104" s="25">
        <v>2</v>
      </c>
      <c r="T104" s="25" t="s">
        <v>414</v>
      </c>
      <c r="U104" s="25" t="s">
        <v>414</v>
      </c>
      <c r="V104" s="25" t="s">
        <v>414</v>
      </c>
      <c r="W104" s="25" t="s">
        <v>414</v>
      </c>
      <c r="X104" s="25" t="s">
        <v>414</v>
      </c>
      <c r="Y104" s="25" t="s">
        <v>414</v>
      </c>
      <c r="Z104" s="25" t="s">
        <v>414</v>
      </c>
      <c r="AA104" s="25" t="s">
        <v>414</v>
      </c>
      <c r="AB104" s="109" t="s">
        <v>414</v>
      </c>
      <c r="AC104" s="25" t="s">
        <v>414</v>
      </c>
      <c r="AD104" s="32"/>
      <c r="AE104" s="33"/>
    </row>
    <row r="105" spans="1:32" ht="35.1" customHeight="1" x14ac:dyDescent="0.3">
      <c r="A105" s="80" t="s">
        <v>434</v>
      </c>
      <c r="B105" s="87" t="s">
        <v>92</v>
      </c>
      <c r="C105" s="90" t="s">
        <v>270</v>
      </c>
      <c r="D105" s="69" t="s">
        <v>520</v>
      </c>
      <c r="E105" s="70">
        <v>38400</v>
      </c>
      <c r="F105" s="71" t="s">
        <v>438</v>
      </c>
      <c r="G105" s="16" t="s">
        <v>225</v>
      </c>
      <c r="H105" s="10" t="s">
        <v>378</v>
      </c>
      <c r="I105" s="10" t="s">
        <v>306</v>
      </c>
      <c r="J105" s="15">
        <v>2023</v>
      </c>
      <c r="K105" s="18" t="s">
        <v>414</v>
      </c>
      <c r="L105" s="18" t="s">
        <v>414</v>
      </c>
      <c r="M105" s="22">
        <v>6</v>
      </c>
      <c r="N105" s="28" t="s">
        <v>417</v>
      </c>
      <c r="O105" s="26" t="s">
        <v>54</v>
      </c>
      <c r="P105" s="26" t="s">
        <v>414</v>
      </c>
      <c r="Q105" s="26" t="s">
        <v>414</v>
      </c>
      <c r="R105" s="25">
        <v>4</v>
      </c>
      <c r="S105" s="25" t="s">
        <v>414</v>
      </c>
      <c r="T105" s="25" t="s">
        <v>414</v>
      </c>
      <c r="U105" s="25" t="s">
        <v>414</v>
      </c>
      <c r="V105" s="25" t="s">
        <v>414</v>
      </c>
      <c r="W105" s="25" t="s">
        <v>414</v>
      </c>
      <c r="X105" s="25" t="s">
        <v>414</v>
      </c>
      <c r="Y105" s="25" t="s">
        <v>414</v>
      </c>
      <c r="Z105" s="25" t="s">
        <v>414</v>
      </c>
      <c r="AA105" s="25" t="s">
        <v>414</v>
      </c>
      <c r="AB105" s="109" t="s">
        <v>414</v>
      </c>
      <c r="AC105" s="25" t="s">
        <v>414</v>
      </c>
      <c r="AD105" s="32"/>
      <c r="AE105" s="33"/>
    </row>
    <row r="106" spans="1:32" ht="35.1" customHeight="1" x14ac:dyDescent="0.3">
      <c r="A106" s="80" t="s">
        <v>434</v>
      </c>
      <c r="B106" s="87" t="s">
        <v>92</v>
      </c>
      <c r="C106" s="90" t="s">
        <v>271</v>
      </c>
      <c r="D106" s="69" t="s">
        <v>520</v>
      </c>
      <c r="E106" s="70">
        <v>38400</v>
      </c>
      <c r="F106" s="71" t="s">
        <v>438</v>
      </c>
      <c r="G106" s="16" t="s">
        <v>10</v>
      </c>
      <c r="H106" s="10" t="s">
        <v>377</v>
      </c>
      <c r="I106" s="10" t="s">
        <v>308</v>
      </c>
      <c r="J106" s="15">
        <v>2023</v>
      </c>
      <c r="K106" s="19">
        <v>1</v>
      </c>
      <c r="L106" s="18" t="s">
        <v>414</v>
      </c>
      <c r="M106" s="22">
        <v>30</v>
      </c>
      <c r="N106" s="27" t="s">
        <v>414</v>
      </c>
      <c r="O106" s="26" t="s">
        <v>414</v>
      </c>
      <c r="P106" s="26" t="s">
        <v>414</v>
      </c>
      <c r="Q106" s="26" t="s">
        <v>414</v>
      </c>
      <c r="R106" s="25">
        <v>28</v>
      </c>
      <c r="S106" s="25" t="s">
        <v>414</v>
      </c>
      <c r="T106" s="25" t="s">
        <v>414</v>
      </c>
      <c r="U106" s="25" t="s">
        <v>414</v>
      </c>
      <c r="V106" s="25" t="s">
        <v>414</v>
      </c>
      <c r="W106" s="25">
        <v>12</v>
      </c>
      <c r="X106" s="25" t="s">
        <v>414</v>
      </c>
      <c r="Y106" s="25" t="s">
        <v>414</v>
      </c>
      <c r="Z106" s="25" t="s">
        <v>414</v>
      </c>
      <c r="AA106" s="25" t="s">
        <v>414</v>
      </c>
      <c r="AB106" s="109" t="s">
        <v>414</v>
      </c>
      <c r="AC106" s="25" t="s">
        <v>414</v>
      </c>
      <c r="AD106" s="32"/>
      <c r="AE106" s="33"/>
    </row>
    <row r="107" spans="1:32" ht="35.1" customHeight="1" x14ac:dyDescent="0.3">
      <c r="A107" s="80" t="s">
        <v>434</v>
      </c>
      <c r="B107" s="87" t="s">
        <v>82</v>
      </c>
      <c r="C107" s="92" t="s">
        <v>190</v>
      </c>
      <c r="D107" s="69" t="s">
        <v>521</v>
      </c>
      <c r="E107" s="70">
        <v>38400</v>
      </c>
      <c r="F107" s="71" t="s">
        <v>438</v>
      </c>
      <c r="G107" s="16" t="s">
        <v>12</v>
      </c>
      <c r="H107" s="10" t="s">
        <v>301</v>
      </c>
      <c r="I107" s="10" t="s">
        <v>308</v>
      </c>
      <c r="J107" s="9">
        <v>1996</v>
      </c>
      <c r="K107" s="18" t="s">
        <v>414</v>
      </c>
      <c r="L107" s="18" t="s">
        <v>414</v>
      </c>
      <c r="M107" s="22">
        <v>16</v>
      </c>
      <c r="N107" s="27" t="s">
        <v>414</v>
      </c>
      <c r="O107" s="26" t="s">
        <v>414</v>
      </c>
      <c r="P107" s="26" t="s">
        <v>414</v>
      </c>
      <c r="Q107" s="26" t="s">
        <v>414</v>
      </c>
      <c r="R107" s="25">
        <v>32</v>
      </c>
      <c r="S107" s="25" t="s">
        <v>414</v>
      </c>
      <c r="T107" s="25" t="s">
        <v>414</v>
      </c>
      <c r="U107" s="25" t="s">
        <v>414</v>
      </c>
      <c r="V107" s="25" t="s">
        <v>414</v>
      </c>
      <c r="W107" s="25">
        <v>17</v>
      </c>
      <c r="X107" s="25" t="s">
        <v>414</v>
      </c>
      <c r="Y107" s="25" t="s">
        <v>414</v>
      </c>
      <c r="Z107" s="25" t="s">
        <v>414</v>
      </c>
      <c r="AA107" s="25" t="s">
        <v>414</v>
      </c>
      <c r="AB107" s="109" t="s">
        <v>414</v>
      </c>
      <c r="AC107" s="25" t="s">
        <v>414</v>
      </c>
      <c r="AD107" s="32"/>
      <c r="AE107" s="33"/>
      <c r="AF107" s="104"/>
    </row>
    <row r="108" spans="1:32" ht="35.1" customHeight="1" x14ac:dyDescent="0.3">
      <c r="A108" s="80" t="s">
        <v>434</v>
      </c>
      <c r="B108" s="87" t="s">
        <v>96</v>
      </c>
      <c r="C108" s="92" t="s">
        <v>188</v>
      </c>
      <c r="D108" s="69" t="s">
        <v>522</v>
      </c>
      <c r="E108" s="70">
        <v>38400</v>
      </c>
      <c r="F108" s="71" t="s">
        <v>438</v>
      </c>
      <c r="G108" s="16" t="s">
        <v>10</v>
      </c>
      <c r="H108" s="10" t="s">
        <v>352</v>
      </c>
      <c r="I108" s="10">
        <v>4</v>
      </c>
      <c r="J108" s="9">
        <v>1998</v>
      </c>
      <c r="K108" s="18" t="s">
        <v>414</v>
      </c>
      <c r="L108" s="18" t="s">
        <v>414</v>
      </c>
      <c r="M108" s="22">
        <v>3</v>
      </c>
      <c r="N108" s="27" t="s">
        <v>414</v>
      </c>
      <c r="O108" s="26" t="s">
        <v>414</v>
      </c>
      <c r="P108" s="26" t="s">
        <v>414</v>
      </c>
      <c r="Q108" s="26" t="s">
        <v>414</v>
      </c>
      <c r="R108" s="25">
        <v>3</v>
      </c>
      <c r="S108" s="25" t="s">
        <v>414</v>
      </c>
      <c r="T108" s="25" t="s">
        <v>414</v>
      </c>
      <c r="U108" s="25" t="s">
        <v>414</v>
      </c>
      <c r="V108" s="25" t="s">
        <v>414</v>
      </c>
      <c r="W108" s="25" t="s">
        <v>414</v>
      </c>
      <c r="X108" s="25" t="s">
        <v>414</v>
      </c>
      <c r="Y108" s="25" t="s">
        <v>414</v>
      </c>
      <c r="Z108" s="25" t="s">
        <v>414</v>
      </c>
      <c r="AA108" s="25" t="s">
        <v>414</v>
      </c>
      <c r="AB108" s="109" t="s">
        <v>414</v>
      </c>
      <c r="AC108" s="25" t="s">
        <v>414</v>
      </c>
      <c r="AD108" s="32"/>
      <c r="AE108" s="33"/>
    </row>
    <row r="109" spans="1:32" ht="35.1" customHeight="1" x14ac:dyDescent="0.3">
      <c r="A109" s="80" t="s">
        <v>434</v>
      </c>
      <c r="B109" s="87" t="s">
        <v>97</v>
      </c>
      <c r="C109" s="92" t="s">
        <v>189</v>
      </c>
      <c r="D109" s="69" t="s">
        <v>523</v>
      </c>
      <c r="E109" s="70">
        <v>38400</v>
      </c>
      <c r="F109" s="71" t="s">
        <v>438</v>
      </c>
      <c r="G109" s="16" t="s">
        <v>12</v>
      </c>
      <c r="H109" s="10" t="s">
        <v>340</v>
      </c>
      <c r="I109" s="10" t="s">
        <v>306</v>
      </c>
      <c r="J109" s="15">
        <v>2001</v>
      </c>
      <c r="K109" s="18" t="s">
        <v>414</v>
      </c>
      <c r="L109" s="18" t="s">
        <v>414</v>
      </c>
      <c r="M109" s="22">
        <v>11</v>
      </c>
      <c r="N109" s="28" t="s">
        <v>417</v>
      </c>
      <c r="O109" s="26" t="s">
        <v>341</v>
      </c>
      <c r="P109" s="26" t="s">
        <v>414</v>
      </c>
      <c r="Q109" s="26" t="s">
        <v>414</v>
      </c>
      <c r="R109" s="25">
        <v>18</v>
      </c>
      <c r="S109" s="25" t="s">
        <v>414</v>
      </c>
      <c r="T109" s="25" t="s">
        <v>414</v>
      </c>
      <c r="U109" s="25" t="s">
        <v>414</v>
      </c>
      <c r="V109" s="25" t="s">
        <v>414</v>
      </c>
      <c r="W109" s="25">
        <v>12</v>
      </c>
      <c r="X109" s="25" t="s">
        <v>414</v>
      </c>
      <c r="Y109" s="25" t="s">
        <v>414</v>
      </c>
      <c r="Z109" s="25" t="s">
        <v>414</v>
      </c>
      <c r="AA109" s="25" t="s">
        <v>414</v>
      </c>
      <c r="AB109" s="109" t="s">
        <v>414</v>
      </c>
      <c r="AC109" s="25" t="s">
        <v>414</v>
      </c>
      <c r="AD109" s="32"/>
      <c r="AE109" s="33"/>
      <c r="AF109" s="103"/>
    </row>
    <row r="110" spans="1:32" ht="35.1" customHeight="1" x14ac:dyDescent="0.3">
      <c r="A110" s="80" t="s">
        <v>434</v>
      </c>
      <c r="B110" s="87" t="s">
        <v>98</v>
      </c>
      <c r="C110" s="92" t="s">
        <v>272</v>
      </c>
      <c r="D110" s="69" t="s">
        <v>524</v>
      </c>
      <c r="E110" s="70">
        <v>38400</v>
      </c>
      <c r="F110" s="71" t="s">
        <v>438</v>
      </c>
      <c r="G110" s="16" t="s">
        <v>13</v>
      </c>
      <c r="H110" s="10" t="s">
        <v>388</v>
      </c>
      <c r="I110" s="10" t="s">
        <v>306</v>
      </c>
      <c r="J110" s="9">
        <v>2015</v>
      </c>
      <c r="K110" s="18">
        <v>1</v>
      </c>
      <c r="L110" s="8">
        <v>1</v>
      </c>
      <c r="M110" s="22">
        <v>30</v>
      </c>
      <c r="N110" s="28" t="s">
        <v>417</v>
      </c>
      <c r="O110" s="26" t="s">
        <v>389</v>
      </c>
      <c r="P110" s="26" t="s">
        <v>414</v>
      </c>
      <c r="Q110" s="26" t="s">
        <v>414</v>
      </c>
      <c r="R110" s="25">
        <v>30</v>
      </c>
      <c r="S110" s="25">
        <v>10</v>
      </c>
      <c r="T110" s="25" t="s">
        <v>414</v>
      </c>
      <c r="U110" s="25" t="s">
        <v>414</v>
      </c>
      <c r="V110" s="25" t="s">
        <v>414</v>
      </c>
      <c r="W110" s="25">
        <v>38</v>
      </c>
      <c r="X110" s="25" t="s">
        <v>414</v>
      </c>
      <c r="Y110" s="12">
        <v>2</v>
      </c>
      <c r="Z110" s="12">
        <v>2</v>
      </c>
      <c r="AA110" s="12" t="s">
        <v>414</v>
      </c>
      <c r="AB110" s="109" t="s">
        <v>414</v>
      </c>
      <c r="AC110" s="25" t="s">
        <v>414</v>
      </c>
      <c r="AD110" s="13" t="s">
        <v>70</v>
      </c>
      <c r="AE110" s="33"/>
    </row>
    <row r="111" spans="1:32" ht="35.1" customHeight="1" x14ac:dyDescent="0.3">
      <c r="A111" s="80" t="s">
        <v>434</v>
      </c>
      <c r="B111" s="87" t="s">
        <v>99</v>
      </c>
      <c r="C111" s="92" t="s">
        <v>273</v>
      </c>
      <c r="D111" s="72" t="s">
        <v>525</v>
      </c>
      <c r="E111" s="70">
        <v>38400</v>
      </c>
      <c r="F111" s="71" t="s">
        <v>438</v>
      </c>
      <c r="G111" s="16" t="s">
        <v>10</v>
      </c>
      <c r="H111" s="10" t="s">
        <v>342</v>
      </c>
      <c r="I111" s="10">
        <v>4</v>
      </c>
      <c r="J111" s="9">
        <v>2022</v>
      </c>
      <c r="K111" s="18" t="s">
        <v>414</v>
      </c>
      <c r="L111" s="18" t="s">
        <v>414</v>
      </c>
      <c r="M111" s="24">
        <v>20</v>
      </c>
      <c r="N111" s="27" t="s">
        <v>414</v>
      </c>
      <c r="O111" s="26" t="s">
        <v>414</v>
      </c>
      <c r="P111" s="26" t="s">
        <v>414</v>
      </c>
      <c r="Q111" s="26" t="s">
        <v>414</v>
      </c>
      <c r="R111" s="12">
        <v>18</v>
      </c>
      <c r="S111" s="25" t="s">
        <v>414</v>
      </c>
      <c r="T111" s="25" t="s">
        <v>414</v>
      </c>
      <c r="U111" s="25" t="s">
        <v>414</v>
      </c>
      <c r="V111" s="25" t="s">
        <v>414</v>
      </c>
      <c r="W111" s="25" t="s">
        <v>414</v>
      </c>
      <c r="X111" s="25" t="s">
        <v>414</v>
      </c>
      <c r="Y111" s="25" t="s">
        <v>414</v>
      </c>
      <c r="Z111" s="25" t="s">
        <v>414</v>
      </c>
      <c r="AA111" s="25" t="s">
        <v>414</v>
      </c>
      <c r="AB111" s="109" t="s">
        <v>414</v>
      </c>
      <c r="AC111" s="25" t="s">
        <v>414</v>
      </c>
      <c r="AD111" s="32"/>
      <c r="AE111" s="33"/>
    </row>
    <row r="112" spans="1:32" ht="35.1" customHeight="1" x14ac:dyDescent="0.3">
      <c r="A112" s="80" t="s">
        <v>434</v>
      </c>
      <c r="B112" s="87" t="s">
        <v>84</v>
      </c>
      <c r="C112" s="90" t="s">
        <v>250</v>
      </c>
      <c r="D112" s="69" t="s">
        <v>529</v>
      </c>
      <c r="E112" s="70">
        <v>38400</v>
      </c>
      <c r="F112" s="71" t="s">
        <v>438</v>
      </c>
      <c r="G112" s="16" t="s">
        <v>296</v>
      </c>
      <c r="H112" s="10" t="s">
        <v>304</v>
      </c>
      <c r="I112" s="10">
        <v>1</v>
      </c>
      <c r="J112" s="8">
        <v>1997</v>
      </c>
      <c r="K112" s="18" t="s">
        <v>414</v>
      </c>
      <c r="L112" s="18" t="s">
        <v>414</v>
      </c>
      <c r="M112" s="22">
        <v>11</v>
      </c>
      <c r="N112" s="27" t="s">
        <v>417</v>
      </c>
      <c r="O112" s="26" t="s">
        <v>38</v>
      </c>
      <c r="P112" s="26" t="s">
        <v>414</v>
      </c>
      <c r="Q112" s="26" t="s">
        <v>414</v>
      </c>
      <c r="R112" s="25">
        <v>12</v>
      </c>
      <c r="S112" s="25" t="s">
        <v>414</v>
      </c>
      <c r="T112" s="25" t="s">
        <v>414</v>
      </c>
      <c r="U112" s="25" t="s">
        <v>414</v>
      </c>
      <c r="V112" s="25" t="s">
        <v>414</v>
      </c>
      <c r="W112" s="25">
        <v>6</v>
      </c>
      <c r="X112" s="25" t="s">
        <v>414</v>
      </c>
      <c r="Y112" s="12">
        <v>2</v>
      </c>
      <c r="Z112" s="12">
        <v>2</v>
      </c>
      <c r="AA112" s="12" t="s">
        <v>414</v>
      </c>
      <c r="AB112" s="109" t="s">
        <v>414</v>
      </c>
      <c r="AC112" s="25" t="s">
        <v>414</v>
      </c>
      <c r="AD112" s="32"/>
      <c r="AE112" s="33"/>
    </row>
    <row r="113" spans="1:33" ht="35.1" customHeight="1" x14ac:dyDescent="0.3">
      <c r="A113" s="80" t="s">
        <v>434</v>
      </c>
      <c r="B113" s="87" t="s">
        <v>137</v>
      </c>
      <c r="C113" s="90" t="s">
        <v>313</v>
      </c>
      <c r="D113" s="69" t="s">
        <v>530</v>
      </c>
      <c r="E113" s="70">
        <v>38400</v>
      </c>
      <c r="F113" s="71" t="s">
        <v>438</v>
      </c>
      <c r="G113" s="16" t="s">
        <v>225</v>
      </c>
      <c r="H113" s="10" t="s">
        <v>348</v>
      </c>
      <c r="I113" s="10">
        <v>4</v>
      </c>
      <c r="J113" s="8" t="s">
        <v>34</v>
      </c>
      <c r="K113" s="18" t="s">
        <v>414</v>
      </c>
      <c r="L113" s="18" t="s">
        <v>414</v>
      </c>
      <c r="M113" s="22">
        <v>2</v>
      </c>
      <c r="N113" s="27" t="s">
        <v>414</v>
      </c>
      <c r="O113" s="26" t="s">
        <v>414</v>
      </c>
      <c r="P113" s="26" t="s">
        <v>414</v>
      </c>
      <c r="Q113" s="26" t="s">
        <v>414</v>
      </c>
      <c r="R113" s="25">
        <v>1</v>
      </c>
      <c r="S113" s="25" t="s">
        <v>414</v>
      </c>
      <c r="T113" s="25" t="s">
        <v>414</v>
      </c>
      <c r="U113" s="25" t="s">
        <v>414</v>
      </c>
      <c r="V113" s="25" t="s">
        <v>414</v>
      </c>
      <c r="W113" s="25" t="s">
        <v>414</v>
      </c>
      <c r="X113" s="25" t="s">
        <v>414</v>
      </c>
      <c r="Y113" s="25" t="s">
        <v>414</v>
      </c>
      <c r="Z113" s="25" t="s">
        <v>414</v>
      </c>
      <c r="AA113" s="25" t="s">
        <v>414</v>
      </c>
      <c r="AB113" s="109" t="s">
        <v>414</v>
      </c>
      <c r="AC113" s="25" t="s">
        <v>414</v>
      </c>
      <c r="AD113" s="32"/>
      <c r="AE113" s="33"/>
    </row>
    <row r="114" spans="1:33" ht="35.1" customHeight="1" x14ac:dyDescent="0.3">
      <c r="A114" s="80" t="s">
        <v>434</v>
      </c>
      <c r="B114" s="87" t="s">
        <v>81</v>
      </c>
      <c r="C114" s="90" t="s">
        <v>278</v>
      </c>
      <c r="D114" s="69" t="s">
        <v>531</v>
      </c>
      <c r="E114" s="70">
        <v>38400</v>
      </c>
      <c r="F114" s="71" t="s">
        <v>438</v>
      </c>
      <c r="G114" s="16" t="s">
        <v>18</v>
      </c>
      <c r="H114" s="10" t="s">
        <v>332</v>
      </c>
      <c r="I114" s="10" t="s">
        <v>306</v>
      </c>
      <c r="J114" s="4" t="s">
        <v>34</v>
      </c>
      <c r="K114" s="18" t="s">
        <v>364</v>
      </c>
      <c r="L114" s="18" t="s">
        <v>414</v>
      </c>
      <c r="M114" s="22">
        <v>92</v>
      </c>
      <c r="N114" s="28" t="s">
        <v>417</v>
      </c>
      <c r="O114" s="26" t="s">
        <v>363</v>
      </c>
      <c r="P114" s="26" t="s">
        <v>421</v>
      </c>
      <c r="Q114" s="26" t="s">
        <v>414</v>
      </c>
      <c r="R114" s="25">
        <v>70</v>
      </c>
      <c r="S114" s="25">
        <v>30</v>
      </c>
      <c r="T114" s="25">
        <v>12</v>
      </c>
      <c r="U114" s="25">
        <v>12</v>
      </c>
      <c r="V114" s="25">
        <v>12</v>
      </c>
      <c r="W114" s="25">
        <v>140</v>
      </c>
      <c r="X114" s="25" t="s">
        <v>414</v>
      </c>
      <c r="Y114" s="25">
        <v>22</v>
      </c>
      <c r="Z114" s="12">
        <v>22</v>
      </c>
      <c r="AA114" s="12" t="s">
        <v>414</v>
      </c>
      <c r="AB114" s="109">
        <v>1</v>
      </c>
      <c r="AC114" s="25" t="s">
        <v>414</v>
      </c>
      <c r="AD114" s="13" t="s">
        <v>70</v>
      </c>
      <c r="AE114" s="106" t="s">
        <v>23</v>
      </c>
      <c r="AG114"/>
    </row>
    <row r="115" spans="1:33" ht="35.1" customHeight="1" x14ac:dyDescent="0.3">
      <c r="A115" s="80" t="s">
        <v>434</v>
      </c>
      <c r="B115" s="87" t="s">
        <v>136</v>
      </c>
      <c r="C115" s="90" t="s">
        <v>277</v>
      </c>
      <c r="D115" s="69" t="s">
        <v>532</v>
      </c>
      <c r="E115" s="70">
        <v>38400</v>
      </c>
      <c r="F115" s="71" t="s">
        <v>438</v>
      </c>
      <c r="G115" s="16" t="s">
        <v>12</v>
      </c>
      <c r="H115" s="10" t="s">
        <v>356</v>
      </c>
      <c r="I115" s="10" t="s">
        <v>306</v>
      </c>
      <c r="J115" s="9">
        <v>2009</v>
      </c>
      <c r="K115" s="18" t="s">
        <v>414</v>
      </c>
      <c r="L115" s="18" t="s">
        <v>414</v>
      </c>
      <c r="M115" s="22">
        <v>5</v>
      </c>
      <c r="N115" s="27" t="s">
        <v>417</v>
      </c>
      <c r="O115" s="26" t="s">
        <v>45</v>
      </c>
      <c r="P115" s="26" t="s">
        <v>414</v>
      </c>
      <c r="Q115" s="26" t="s">
        <v>414</v>
      </c>
      <c r="R115" s="25">
        <v>5</v>
      </c>
      <c r="S115" s="25" t="s">
        <v>414</v>
      </c>
      <c r="T115" s="25" t="s">
        <v>414</v>
      </c>
      <c r="U115" s="25" t="s">
        <v>414</v>
      </c>
      <c r="V115" s="25" t="s">
        <v>414</v>
      </c>
      <c r="W115" s="25" t="s">
        <v>414</v>
      </c>
      <c r="X115" s="25" t="s">
        <v>414</v>
      </c>
      <c r="Y115" s="25" t="s">
        <v>414</v>
      </c>
      <c r="Z115" s="25" t="s">
        <v>414</v>
      </c>
      <c r="AA115" s="25" t="s">
        <v>414</v>
      </c>
      <c r="AB115" s="109" t="s">
        <v>414</v>
      </c>
      <c r="AC115" s="25" t="s">
        <v>414</v>
      </c>
      <c r="AD115" s="32"/>
      <c r="AE115" s="33"/>
    </row>
    <row r="116" spans="1:33" ht="35.1" customHeight="1" x14ac:dyDescent="0.3">
      <c r="A116" s="80" t="s">
        <v>435</v>
      </c>
      <c r="B116" s="87" t="s">
        <v>138</v>
      </c>
      <c r="C116" s="90" t="s">
        <v>405</v>
      </c>
      <c r="D116" s="69" t="s">
        <v>527</v>
      </c>
      <c r="E116" s="70">
        <v>38400</v>
      </c>
      <c r="F116" s="71" t="s">
        <v>528</v>
      </c>
      <c r="G116" s="16" t="s">
        <v>12</v>
      </c>
      <c r="H116" s="10" t="s">
        <v>354</v>
      </c>
      <c r="I116" s="10">
        <v>4</v>
      </c>
      <c r="J116" s="8">
        <v>1988</v>
      </c>
      <c r="K116" s="18" t="s">
        <v>414</v>
      </c>
      <c r="L116" s="18" t="s">
        <v>414</v>
      </c>
      <c r="M116" s="22">
        <v>9</v>
      </c>
      <c r="N116" s="27" t="s">
        <v>414</v>
      </c>
      <c r="O116" s="26" t="s">
        <v>414</v>
      </c>
      <c r="P116" s="26" t="s">
        <v>414</v>
      </c>
      <c r="Q116" s="26" t="s">
        <v>414</v>
      </c>
      <c r="R116" s="25">
        <v>9</v>
      </c>
      <c r="S116" s="25" t="s">
        <v>414</v>
      </c>
      <c r="T116" s="25" t="s">
        <v>414</v>
      </c>
      <c r="U116" s="25" t="s">
        <v>414</v>
      </c>
      <c r="V116" s="25" t="s">
        <v>414</v>
      </c>
      <c r="W116" s="25" t="s">
        <v>414</v>
      </c>
      <c r="X116" s="25" t="s">
        <v>414</v>
      </c>
      <c r="Y116" s="25" t="s">
        <v>414</v>
      </c>
      <c r="Z116" s="97" t="s">
        <v>414</v>
      </c>
      <c r="AA116" s="25" t="s">
        <v>414</v>
      </c>
      <c r="AB116" s="109" t="s">
        <v>414</v>
      </c>
      <c r="AC116" s="25" t="s">
        <v>414</v>
      </c>
      <c r="AD116" s="32"/>
      <c r="AE116" s="33"/>
    </row>
    <row r="117" spans="1:33" ht="35.1" customHeight="1" x14ac:dyDescent="0.3">
      <c r="A117" s="80" t="s">
        <v>434</v>
      </c>
      <c r="B117" s="87" t="s">
        <v>89</v>
      </c>
      <c r="C117" s="90" t="s">
        <v>187</v>
      </c>
      <c r="D117" s="69" t="s">
        <v>533</v>
      </c>
      <c r="E117" s="70">
        <v>38400</v>
      </c>
      <c r="F117" s="71" t="s">
        <v>438</v>
      </c>
      <c r="G117" s="16" t="s">
        <v>10</v>
      </c>
      <c r="H117" s="10" t="s">
        <v>355</v>
      </c>
      <c r="I117" s="10">
        <v>4</v>
      </c>
      <c r="J117" s="9">
        <v>1998</v>
      </c>
      <c r="K117" s="18" t="s">
        <v>414</v>
      </c>
      <c r="L117" s="18" t="s">
        <v>414</v>
      </c>
      <c r="M117" s="22">
        <v>11</v>
      </c>
      <c r="N117" s="27" t="s">
        <v>414</v>
      </c>
      <c r="O117" s="26" t="s">
        <v>414</v>
      </c>
      <c r="P117" s="26" t="s">
        <v>414</v>
      </c>
      <c r="Q117" s="26" t="s">
        <v>414</v>
      </c>
      <c r="R117" s="25">
        <v>9</v>
      </c>
      <c r="S117" s="25" t="s">
        <v>414</v>
      </c>
      <c r="T117" s="25" t="s">
        <v>414</v>
      </c>
      <c r="U117" s="25" t="s">
        <v>414</v>
      </c>
      <c r="V117" s="25" t="s">
        <v>414</v>
      </c>
      <c r="W117" s="25" t="s">
        <v>414</v>
      </c>
      <c r="X117" s="25" t="s">
        <v>414</v>
      </c>
      <c r="Y117" s="25" t="s">
        <v>414</v>
      </c>
      <c r="Z117" s="25" t="s">
        <v>414</v>
      </c>
      <c r="AA117" s="25" t="s">
        <v>414</v>
      </c>
      <c r="AB117" s="109" t="s">
        <v>414</v>
      </c>
      <c r="AC117" s="25" t="s">
        <v>414</v>
      </c>
      <c r="AD117" s="32"/>
      <c r="AE117" s="33"/>
    </row>
    <row r="118" spans="1:33" ht="35.1" customHeight="1" thickBot="1" x14ac:dyDescent="0.35">
      <c r="A118" s="81" t="s">
        <v>217</v>
      </c>
      <c r="B118" s="88" t="s">
        <v>180</v>
      </c>
      <c r="C118" s="93" t="s">
        <v>406</v>
      </c>
      <c r="D118" s="75" t="s">
        <v>439</v>
      </c>
      <c r="E118" s="76">
        <v>74310</v>
      </c>
      <c r="F118" s="77" t="s">
        <v>440</v>
      </c>
      <c r="G118" s="37" t="s">
        <v>10</v>
      </c>
      <c r="H118" s="38" t="s">
        <v>320</v>
      </c>
      <c r="I118" s="38" t="s">
        <v>306</v>
      </c>
      <c r="J118" s="39">
        <v>2010</v>
      </c>
      <c r="K118" s="40" t="s">
        <v>414</v>
      </c>
      <c r="L118" s="41">
        <v>1</v>
      </c>
      <c r="M118" s="42">
        <v>3</v>
      </c>
      <c r="N118" s="43" t="s">
        <v>417</v>
      </c>
      <c r="O118" s="44" t="s">
        <v>36</v>
      </c>
      <c r="P118" s="44" t="s">
        <v>414</v>
      </c>
      <c r="Q118" s="44" t="s">
        <v>414</v>
      </c>
      <c r="R118" s="45">
        <v>2</v>
      </c>
      <c r="S118" s="45" t="s">
        <v>414</v>
      </c>
      <c r="T118" s="45" t="s">
        <v>414</v>
      </c>
      <c r="U118" s="45" t="s">
        <v>414</v>
      </c>
      <c r="V118" s="45" t="s">
        <v>414</v>
      </c>
      <c r="W118" s="45" t="s">
        <v>414</v>
      </c>
      <c r="X118" s="45">
        <v>1</v>
      </c>
      <c r="Y118" s="45" t="s">
        <v>414</v>
      </c>
      <c r="Z118" s="45" t="s">
        <v>414</v>
      </c>
      <c r="AA118" s="45" t="s">
        <v>414</v>
      </c>
      <c r="AB118" s="111" t="s">
        <v>414</v>
      </c>
      <c r="AC118" s="45" t="s">
        <v>414</v>
      </c>
      <c r="AD118" s="46"/>
      <c r="AE118" s="47"/>
    </row>
  </sheetData>
  <autoFilter ref="A8:AE118" xr:uid="{00000000-0009-0000-0000-000000000000}">
    <sortState ref="A9:AE134">
      <sortCondition ref="C8:C134"/>
    </sortState>
  </autoFilter>
  <sortState ref="A9:AD138">
    <sortCondition ref="A8"/>
  </sortState>
  <mergeCells count="5">
    <mergeCell ref="A6:AE6"/>
    <mergeCell ref="A4:B4"/>
    <mergeCell ref="A2:A3"/>
    <mergeCell ref="B2:AE2"/>
    <mergeCell ref="B3:AE3"/>
  </mergeCells>
  <pageMargins left="0.23622047244094491" right="0.23622047244094491" top="0.74803149606299213" bottom="0.74803149606299213" header="0.31496062992125984" footer="0.31496062992125984"/>
  <pageSetup paperSize="8" scale="36" fitToHeight="0" orientation="landscape" r:id="rId1"/>
  <ignoredErrors>
    <ignoredError sqref="E13 E24 E32:E33 E37:E3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</vt:lpstr>
    </vt:vector>
  </TitlesOfParts>
  <Company>UJF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LEDY</dc:creator>
  <cp:lastModifiedBy>LYSIANE PICARD</cp:lastModifiedBy>
  <cp:lastPrinted>2024-08-21T16:37:05Z</cp:lastPrinted>
  <dcterms:created xsi:type="dcterms:W3CDTF">2016-11-15T08:33:05Z</dcterms:created>
  <dcterms:modified xsi:type="dcterms:W3CDTF">2024-12-17T07:13:23Z</dcterms:modified>
</cp:coreProperties>
</file>