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ate1904="1" codeName="ThisWorkbook" defaultThemeVersion="124226"/>
  <mc:AlternateContent xmlns:mc="http://schemas.openxmlformats.org/markup-compatibility/2006">
    <mc:Choice Requires="x15">
      <x15ac:absPath xmlns:x15ac="http://schemas.microsoft.com/office/spreadsheetml/2010/11/ac" url="S:\SFEHR\CONSULTATION\Consultations 2025\25.019  LitsThéraputiquesFluidisésAlzheimer Lits Rea\1 - EXBE\03 REPORTING 2\"/>
    </mc:Choice>
  </mc:AlternateContent>
  <xr:revisionPtr revIDLastSave="0" documentId="13_ncr:1_{A29891BC-900A-472B-AB8F-49FEEB1142A7}" xr6:coauthVersionLast="47" xr6:coauthVersionMax="47" xr10:uidLastSave="{00000000-0000-0000-0000-000000000000}"/>
  <bookViews>
    <workbookView xWindow="-13335" yWindow="-15870" windowWidth="25440" windowHeight="15270" tabRatio="850" activeTab="10" xr2:uid="{00000000-000D-0000-FFFF-FFFF00000000}"/>
  </bookViews>
  <sheets>
    <sheet name="En tête lot 1" sheetId="66" r:id="rId1"/>
    <sheet name=" BPU Lot 1" sheetId="82" r:id="rId2"/>
    <sheet name="HBPU Lot 1" sheetId="103" r:id="rId3"/>
    <sheet name="En tête lot 2" sheetId="104" r:id="rId4"/>
    <sheet name=" BPU Lot 2" sheetId="105" r:id="rId5"/>
    <sheet name="HBPU Lot 2" sheetId="106" r:id="rId6"/>
    <sheet name="En tête lot 3" sheetId="110" r:id="rId7"/>
    <sheet name=" BPU Lot 3" sheetId="111" r:id="rId8"/>
    <sheet name="HBPU Lot 3" sheetId="112" r:id="rId9"/>
    <sheet name="En tête lot 4" sheetId="113" r:id="rId10"/>
    <sheet name=" BPU Lot 4" sheetId="114" r:id="rId11"/>
    <sheet name="HBPU Lot 4" sheetId="115" r:id="rId12"/>
  </sheets>
  <definedNames>
    <definedName name="_ftn2" localSheetId="1">' BPU Lot 1'!#REF!</definedName>
    <definedName name="_ftn2" localSheetId="4">' BPU Lot 2'!#REF!</definedName>
    <definedName name="_ftn2" localSheetId="7">' BPU Lot 3'!#REF!</definedName>
    <definedName name="_ftn2" localSheetId="10">' BPU Lot 4'!#REF!</definedName>
    <definedName name="_ftnref2" localSheetId="1">' BPU Lot 1'!#REF!</definedName>
    <definedName name="_ftnref2" localSheetId="4">' BPU Lot 2'!#REF!</definedName>
    <definedName name="_ftnref2" localSheetId="7">' BPU Lot 3'!#REF!</definedName>
    <definedName name="_ftnref2" localSheetId="10">' BPU Lot 4'!#REF!</definedName>
    <definedName name="accessoireslot3" localSheetId="1">#REF!</definedName>
    <definedName name="accessoireslot3" localSheetId="4">#REF!</definedName>
    <definedName name="accessoireslot3" localSheetId="7">#REF!</definedName>
    <definedName name="accessoireslot3" localSheetId="10">#REF!</definedName>
    <definedName name="accessoireslot3" localSheetId="2">#REF!</definedName>
    <definedName name="accessoireslot3" localSheetId="5">#REF!</definedName>
    <definedName name="accessoireslot3" localSheetId="8">#REF!</definedName>
    <definedName name="accessoireslot3" localSheetId="11">#REF!</definedName>
    <definedName name="accessoireslot3">#REF!</definedName>
    <definedName name="accessoireslot4" localSheetId="1">#REF!</definedName>
    <definedName name="accessoireslot4" localSheetId="4">#REF!</definedName>
    <definedName name="accessoireslot4" localSheetId="7">#REF!</definedName>
    <definedName name="accessoireslot4" localSheetId="10">#REF!</definedName>
    <definedName name="accessoireslot4" localSheetId="2">#REF!</definedName>
    <definedName name="accessoireslot4" localSheetId="5">#REF!</definedName>
    <definedName name="accessoireslot4" localSheetId="8">#REF!</definedName>
    <definedName name="accessoireslot4" localSheetId="11">#REF!</definedName>
    <definedName name="accessoireslot4">#REF!</definedName>
    <definedName name="CDVPAR" localSheetId="1">#REF!</definedName>
    <definedName name="CDVPAR" localSheetId="4">#REF!</definedName>
    <definedName name="CDVPAR" localSheetId="7">#REF!</definedName>
    <definedName name="CDVPAR" localSheetId="10">#REF!</definedName>
    <definedName name="CDVPAR" localSheetId="2">#REF!</definedName>
    <definedName name="CDVPAR" localSheetId="5">#REF!</definedName>
    <definedName name="CDVPAR" localSheetId="8">#REF!</definedName>
    <definedName name="CDVPAR" localSheetId="11">#REF!</definedName>
    <definedName name="CDVPAR">#REF!</definedName>
    <definedName name="CNDCMD" localSheetId="1">#REF!</definedName>
    <definedName name="CNDCMD" localSheetId="4">#REF!</definedName>
    <definedName name="CNDCMD" localSheetId="7">#REF!</definedName>
    <definedName name="CNDCMD" localSheetId="10">#REF!</definedName>
    <definedName name="CNDCMD" localSheetId="2">#REF!</definedName>
    <definedName name="CNDCMD" localSheetId="5">#REF!</definedName>
    <definedName name="CNDCMD" localSheetId="8">#REF!</definedName>
    <definedName name="CNDCMD" localSheetId="11">#REF!</definedName>
    <definedName name="CNDCMD">#REF!</definedName>
    <definedName name="CNDMARCHE" localSheetId="1">#REF!</definedName>
    <definedName name="CNDMARCHE" localSheetId="4">#REF!</definedName>
    <definedName name="CNDMARCHE" localSheetId="7">#REF!</definedName>
    <definedName name="CNDMARCHE" localSheetId="10">#REF!</definedName>
    <definedName name="CNDMARCHE" localSheetId="2">#REF!</definedName>
    <definedName name="CNDMARCHE" localSheetId="5">#REF!</definedName>
    <definedName name="CNDMARCHE" localSheetId="8">#REF!</definedName>
    <definedName name="CNDMARCHE" localSheetId="11">#REF!</definedName>
    <definedName name="CNDMARCHE">#REF!</definedName>
    <definedName name="CNDREFCMD" localSheetId="1">#REF!</definedName>
    <definedName name="CNDREFCMD" localSheetId="4">#REF!</definedName>
    <definedName name="CNDREFCMD" localSheetId="7">#REF!</definedName>
    <definedName name="CNDREFCMD" localSheetId="10">#REF!</definedName>
    <definedName name="CNDREFCMD" localSheetId="2">#REF!</definedName>
    <definedName name="CNDREFCMD" localSheetId="5">#REF!</definedName>
    <definedName name="CNDREFCMD" localSheetId="8">#REF!</definedName>
    <definedName name="CNDREFCMD" localSheetId="11">#REF!</definedName>
    <definedName name="CNDREFCMD">#REF!</definedName>
    <definedName name="CNDREFMARCHE" localSheetId="1">#REF!</definedName>
    <definedName name="CNDREFMARCHE" localSheetId="4">#REF!</definedName>
    <definedName name="CNDREFMARCHE" localSheetId="7">#REF!</definedName>
    <definedName name="CNDREFMARCHE" localSheetId="10">#REF!</definedName>
    <definedName name="CNDREFMARCHE" localSheetId="2">#REF!</definedName>
    <definedName name="CNDREFMARCHE" localSheetId="5">#REF!</definedName>
    <definedName name="CNDREFMARCHE" localSheetId="8">#REF!</definedName>
    <definedName name="CNDREFMARCHE" localSheetId="11">#REF!</definedName>
    <definedName name="CNDREFMARCHE">#REF!</definedName>
    <definedName name="DATEFINEXECUTION" localSheetId="1">#REF!</definedName>
    <definedName name="DATEFINEXECUTION" localSheetId="4">#REF!</definedName>
    <definedName name="DATEFINEXECUTION" localSheetId="7">#REF!</definedName>
    <definedName name="DATEFINEXECUTION" localSheetId="10">#REF!</definedName>
    <definedName name="DATEFINEXECUTION" localSheetId="2">#REF!</definedName>
    <definedName name="DATEFINEXECUTION" localSheetId="5">#REF!</definedName>
    <definedName name="DATEFINEXECUTION" localSheetId="8">#REF!</definedName>
    <definedName name="DATEFINEXECUTION" localSheetId="11">#REF!</definedName>
    <definedName name="DATEFINEXECUTION">#REF!</definedName>
    <definedName name="DVIKYDEVI" localSheetId="1">#REF!</definedName>
    <definedName name="DVIKYDEVI" localSheetId="4">#REF!</definedName>
    <definedName name="DVIKYDEVI" localSheetId="7">#REF!</definedName>
    <definedName name="DVIKYDEVI" localSheetId="10">#REF!</definedName>
    <definedName name="DVIKYDEVI" localSheetId="2">#REF!</definedName>
    <definedName name="DVIKYDEVI" localSheetId="5">#REF!</definedName>
    <definedName name="DVIKYDEVI" localSheetId="8">#REF!</definedName>
    <definedName name="DVIKYDEVI" localSheetId="11">#REF!</definedName>
    <definedName name="DVIKYDEVI">#REF!</definedName>
    <definedName name="essai" localSheetId="1">#REF!</definedName>
    <definedName name="essai" localSheetId="4">#REF!</definedName>
    <definedName name="essai" localSheetId="7">#REF!</definedName>
    <definedName name="essai" localSheetId="10">#REF!</definedName>
    <definedName name="essai" localSheetId="2">#REF!</definedName>
    <definedName name="essai" localSheetId="5">#REF!</definedName>
    <definedName name="essai" localSheetId="8">#REF!</definedName>
    <definedName name="essai" localSheetId="11">#REF!</definedName>
    <definedName name="essai">#REF!</definedName>
    <definedName name="FOUCDFOUC" localSheetId="1">#REF!</definedName>
    <definedName name="FOUCDFOUC" localSheetId="4">#REF!</definedName>
    <definedName name="FOUCDFOUC" localSheetId="7">#REF!</definedName>
    <definedName name="FOUCDFOUC" localSheetId="10">#REF!</definedName>
    <definedName name="FOUCDFOUC" localSheetId="2">#REF!</definedName>
    <definedName name="FOUCDFOUC" localSheetId="5">#REF!</definedName>
    <definedName name="FOUCDFOUC" localSheetId="8">#REF!</definedName>
    <definedName name="FOUCDFOUC" localSheetId="11">#REF!</definedName>
    <definedName name="FOUCDFOUC">#REF!</definedName>
    <definedName name="FOUNOSTRE" localSheetId="1">#REF!</definedName>
    <definedName name="FOUNOSTRE" localSheetId="4">#REF!</definedName>
    <definedName name="FOUNOSTRE" localSheetId="7">#REF!</definedName>
    <definedName name="FOUNOSTRE" localSheetId="10">#REF!</definedName>
    <definedName name="FOUNOSTRE" localSheetId="2">#REF!</definedName>
    <definedName name="FOUNOSTRE" localSheetId="5">#REF!</definedName>
    <definedName name="FOUNOSTRE" localSheetId="8">#REF!</definedName>
    <definedName name="FOUNOSTRE" localSheetId="11">#REF!</definedName>
    <definedName name="FOUNOSTRE">#REF!</definedName>
    <definedName name="_xlnm.Print_Titles" localSheetId="1">' BPU Lot 1'!$1:$1</definedName>
    <definedName name="_xlnm.Print_Titles" localSheetId="4">' BPU Lot 2'!$1:$1</definedName>
    <definedName name="_xlnm.Print_Titles" localSheetId="7">' BPU Lot 3'!$1:$1</definedName>
    <definedName name="_xlnm.Print_Titles" localSheetId="10">' BPU Lot 4'!$1:$1</definedName>
    <definedName name="m" localSheetId="1">#REF!</definedName>
    <definedName name="m" localSheetId="4">#REF!</definedName>
    <definedName name="m" localSheetId="7">#REF!</definedName>
    <definedName name="m" localSheetId="10">#REF!</definedName>
    <definedName name="m" localSheetId="2">#REF!</definedName>
    <definedName name="m" localSheetId="5">#REF!</definedName>
    <definedName name="m" localSheetId="8">#REF!</definedName>
    <definedName name="m" localSheetId="11">#REF!</definedName>
    <definedName name="m">#REF!</definedName>
    <definedName name="mmm" localSheetId="1">#REF!</definedName>
    <definedName name="mmm" localSheetId="4">#REF!</definedName>
    <definedName name="mmm" localSheetId="7">#REF!</definedName>
    <definedName name="mmm" localSheetId="10">#REF!</definedName>
    <definedName name="mmm" localSheetId="2">#REF!</definedName>
    <definedName name="mmm" localSheetId="5">#REF!</definedName>
    <definedName name="mmm" localSheetId="8">#REF!</definedName>
    <definedName name="mmm" localSheetId="11">#REF!</definedName>
    <definedName name="mmm">#REF!</definedName>
    <definedName name="NOOCC" localSheetId="1">#REF!</definedName>
    <definedName name="NOOCC" localSheetId="4">#REF!</definedName>
    <definedName name="NOOCC" localSheetId="7">#REF!</definedName>
    <definedName name="NOOCC" localSheetId="10">#REF!</definedName>
    <definedName name="NOOCC" localSheetId="2">#REF!</definedName>
    <definedName name="NOOCC" localSheetId="5">#REF!</definedName>
    <definedName name="NOOCC" localSheetId="8">#REF!</definedName>
    <definedName name="NOOCC" localSheetId="11">#REF!</definedName>
    <definedName name="NOOCC">#REF!</definedName>
    <definedName name="PCACDPACH" localSheetId="1">#REF!</definedName>
    <definedName name="PCACDPACH" localSheetId="4">#REF!</definedName>
    <definedName name="PCACDPACH" localSheetId="7">#REF!</definedName>
    <definedName name="PCACDPACH" localSheetId="10">#REF!</definedName>
    <definedName name="PCACDPACH" localSheetId="2">#REF!</definedName>
    <definedName name="PCACDPACH" localSheetId="5">#REF!</definedName>
    <definedName name="PCACDPACH" localSheetId="8">#REF!</definedName>
    <definedName name="PCACDPACH" localSheetId="11">#REF!</definedName>
    <definedName name="PCACDPACH">#REF!</definedName>
    <definedName name="PCAD8DEPA" localSheetId="1">#REF!</definedName>
    <definedName name="PCAD8DEPA" localSheetId="4">#REF!</definedName>
    <definedName name="PCAD8DEPA" localSheetId="7">#REF!</definedName>
    <definedName name="PCAD8DEPA" localSheetId="10">#REF!</definedName>
    <definedName name="PCAD8DEPA" localSheetId="2">#REF!</definedName>
    <definedName name="PCAD8DEPA" localSheetId="5">#REF!</definedName>
    <definedName name="PCAD8DEPA" localSheetId="8">#REF!</definedName>
    <definedName name="PCAD8DEPA" localSheetId="11">#REF!</definedName>
    <definedName name="PCAD8DEPA">#REF!</definedName>
    <definedName name="PCAD8NOTI" localSheetId="1">#REF!</definedName>
    <definedName name="PCAD8NOTI" localSheetId="4">#REF!</definedName>
    <definedName name="PCAD8NOTI" localSheetId="7">#REF!</definedName>
    <definedName name="PCAD8NOTI" localSheetId="10">#REF!</definedName>
    <definedName name="PCAD8NOTI" localSheetId="2">#REF!</definedName>
    <definedName name="PCAD8NOTI" localSheetId="5">#REF!</definedName>
    <definedName name="PCAD8NOTI" localSheetId="8">#REF!</definedName>
    <definedName name="PCAD8NOTI" localSheetId="11">#REF!</definedName>
    <definedName name="PCAD8NOTI">#REF!</definedName>
    <definedName name="pcapcmaxi" localSheetId="1">#REF!</definedName>
    <definedName name="pcapcmaxi" localSheetId="4">#REF!</definedName>
    <definedName name="pcapcmaxi" localSheetId="7">#REF!</definedName>
    <definedName name="pcapcmaxi" localSheetId="10">#REF!</definedName>
    <definedName name="pcapcmaxi" localSheetId="2">#REF!</definedName>
    <definedName name="pcapcmaxi" localSheetId="5">#REF!</definedName>
    <definedName name="pcapcmaxi" localSheetId="8">#REF!</definedName>
    <definedName name="pcapcmaxi" localSheetId="11">#REF!</definedName>
    <definedName name="pcapcmaxi">#REF!</definedName>
    <definedName name="pcapcmini" localSheetId="1">#REF!</definedName>
    <definedName name="pcapcmini" localSheetId="4">#REF!</definedName>
    <definedName name="pcapcmini" localSheetId="7">#REF!</definedName>
    <definedName name="pcapcmini" localSheetId="10">#REF!</definedName>
    <definedName name="pcapcmini" localSheetId="2">#REF!</definedName>
    <definedName name="pcapcmini" localSheetId="5">#REF!</definedName>
    <definedName name="pcapcmini" localSheetId="8">#REF!</definedName>
    <definedName name="pcapcmini" localSheetId="11">#REF!</definedName>
    <definedName name="pcapcmini">#REF!</definedName>
    <definedName name="pp" localSheetId="1">#REF!</definedName>
    <definedName name="pp" localSheetId="4">#REF!</definedName>
    <definedName name="pp" localSheetId="7">#REF!</definedName>
    <definedName name="pp" localSheetId="10">#REF!</definedName>
    <definedName name="pp" localSheetId="2">#REF!</definedName>
    <definedName name="pp" localSheetId="5">#REF!</definedName>
    <definedName name="pp" localSheetId="8">#REF!</definedName>
    <definedName name="pp" localSheetId="11">#REF!</definedName>
    <definedName name="pp">#REF!</definedName>
    <definedName name="selon.entree" localSheetId="1">#REF!</definedName>
    <definedName name="selon.entree" localSheetId="4">#REF!</definedName>
    <definedName name="selon.entree" localSheetId="7">#REF!</definedName>
    <definedName name="selon.entree" localSheetId="10">#REF!</definedName>
    <definedName name="selon.entree" localSheetId="2">#REF!</definedName>
    <definedName name="selon.entree" localSheetId="5">#REF!</definedName>
    <definedName name="selon.entree" localSheetId="8">#REF!</definedName>
    <definedName name="selon.entree" localSheetId="11">#REF!</definedName>
    <definedName name="selon.entree">#REF!</definedName>
    <definedName name="TYPE_REF_PROD" localSheetId="1">#REF!</definedName>
    <definedName name="TYPE_REF_PROD" localSheetId="4">#REF!</definedName>
    <definedName name="TYPE_REF_PROD" localSheetId="7">#REF!</definedName>
    <definedName name="TYPE_REF_PROD" localSheetId="10">#REF!</definedName>
    <definedName name="TYPE_REF_PROD" localSheetId="2">#REF!</definedName>
    <definedName name="TYPE_REF_PROD" localSheetId="5">#REF!</definedName>
    <definedName name="TYPE_REF_PROD" localSheetId="8">#REF!</definedName>
    <definedName name="TYPE_REF_PROD" localSheetId="11">#REF!</definedName>
    <definedName name="TYPE_REF_PROD">#REF!</definedName>
    <definedName name="_xlnm.Print_Area" localSheetId="1">' BPU Lot 1'!$A$1:$J$21</definedName>
    <definedName name="_xlnm.Print_Area" localSheetId="4">' BPU Lot 2'!$A$1:$J$10</definedName>
    <definedName name="_xlnm.Print_Area" localSheetId="7">' BPU Lot 3'!$A$1:$J$14</definedName>
    <definedName name="_xlnm.Print_Area" localSheetId="10">' BPU Lot 4'!$A$1:$J$9</definedName>
    <definedName name="_xlnm.Print_Area" localSheetId="0">'En tête lot 1'!$A$1:$O$26</definedName>
    <definedName name="_xlnm.Print_Area" localSheetId="3">'En tête lot 2'!$A$1:$P$34</definedName>
    <definedName name="_xlnm.Print_Area" localSheetId="6">'En tête lot 3'!$A$1:$O$28</definedName>
    <definedName name="_xlnm.Print_Area" localSheetId="9">'En tête lot 4'!$A$1:$O$24</definedName>
    <definedName name="_xlnm.Print_Area" localSheetId="2">'HBPU Lot 1'!$A$1:$H$13</definedName>
    <definedName name="_xlnm.Print_Area" localSheetId="5">'HBPU Lot 2'!$A$1:$H$14</definedName>
    <definedName name="_xlnm.Print_Area" localSheetId="8">'HBPU Lot 3'!$A$1:$H$13</definedName>
    <definedName name="_xlnm.Print_Area" localSheetId="11">'HBPU Lot 4'!$A$1:$H$14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9" i="105" l="1"/>
  <c r="I9" i="105"/>
  <c r="J20" i="82"/>
  <c r="J7" i="105"/>
  <c r="J8" i="105"/>
  <c r="J6" i="105"/>
  <c r="J6" i="111"/>
  <c r="H13" i="111"/>
  <c r="H20" i="82"/>
  <c r="I13" i="111"/>
  <c r="J12" i="111"/>
  <c r="J11" i="111"/>
  <c r="J10" i="111"/>
  <c r="J9" i="111"/>
  <c r="J8" i="111"/>
  <c r="J7" i="111"/>
  <c r="J13" i="111" l="1"/>
  <c r="I20" i="82"/>
  <c r="J12" i="82"/>
  <c r="J11" i="82"/>
  <c r="J10" i="82"/>
  <c r="J9" i="82"/>
  <c r="J8" i="82"/>
  <c r="J7" i="82"/>
  <c r="J6" i="82"/>
  <c r="H9" i="105" l="1"/>
  <c r="J14" i="82"/>
  <c r="J15" i="82"/>
  <c r="J16" i="82"/>
  <c r="J17" i="82"/>
  <c r="J18" i="82"/>
  <c r="J19" i="82"/>
  <c r="J13" i="82"/>
  <c r="J6" i="114"/>
  <c r="J7" i="114"/>
  <c r="I8" i="114"/>
  <c r="H8" i="114"/>
  <c r="J8" i="114" l="1"/>
</calcChain>
</file>

<file path=xl/sharedStrings.xml><?xml version="1.0" encoding="utf-8"?>
<sst xmlns="http://schemas.openxmlformats.org/spreadsheetml/2006/main" count="203" uniqueCount="80">
  <si>
    <t>Ligne de produit</t>
  </si>
  <si>
    <t>N° de Consultation</t>
  </si>
  <si>
    <t>Raison Sociale du Fournisseur</t>
  </si>
  <si>
    <t>N° SIRET</t>
  </si>
  <si>
    <t>Code Fournisseur AP-HP</t>
  </si>
  <si>
    <t>Devise</t>
  </si>
  <si>
    <t>euro</t>
  </si>
  <si>
    <t>N° Marché AP-HP</t>
  </si>
  <si>
    <t>Date Notification</t>
  </si>
  <si>
    <t>Date début d'exécution</t>
  </si>
  <si>
    <t>Prix unitaire
en €HT</t>
  </si>
  <si>
    <t>Modalités de saisie des annexes financières:</t>
  </si>
  <si>
    <t>Spécification technique</t>
  </si>
  <si>
    <t>Simulation annuelle € HT</t>
  </si>
  <si>
    <t>Quantité annuelle prévis.</t>
  </si>
  <si>
    <t>ATTENTION ! UN SEUL ARTICLE NON RENSEIGNE ENTRAINE L'ELIMINATION DE L'OFFRE</t>
  </si>
  <si>
    <t>Délai de livraison à reception du bon de commande en jours ouvrés:</t>
  </si>
  <si>
    <t>Libellé produit</t>
  </si>
  <si>
    <t>Page à dupliquer si nécessaire</t>
  </si>
  <si>
    <t xml:space="preserve"> </t>
  </si>
  <si>
    <t>Rérérence Fournisseur</t>
  </si>
  <si>
    <t>Montant de l'éco contribution € HT par article</t>
  </si>
  <si>
    <t>Taux de TVA</t>
  </si>
  <si>
    <t>Prix unitaire
en €TTC (écotaxe+TVA)</t>
  </si>
  <si>
    <r>
      <t xml:space="preserve">                                                                                                                Accessoires ou équipements complémentaires proposés
Modèle et référence
OU Nom et pages du CATALOGUE concerné                                                                                                                                                                                                                                                                                                                         </t>
    </r>
    <r>
      <rPr>
        <b/>
        <sz val="14"/>
        <rFont val="Arial"/>
        <family val="2"/>
      </rPr>
      <t>PRECISER le % de remise</t>
    </r>
  </si>
  <si>
    <t>% de remise sur le catalogue</t>
  </si>
  <si>
    <t>Remise déduite</t>
  </si>
  <si>
    <t xml:space="preserve">                                              Prix unitaire
en € HT </t>
  </si>
  <si>
    <t xml:space="preserve">                                       Montant de l'écotaxe</t>
  </si>
  <si>
    <t xml:space="preserve">                                              Prix unitaire € HT + Ecotaxe</t>
  </si>
  <si>
    <t xml:space="preserve">                                Taux de TVA</t>
  </si>
  <si>
    <t xml:space="preserve">                                         Prix unitaire
en €TTC (écotaxe+TVA)</t>
  </si>
  <si>
    <t>La colonne prix unitaire TTC a été mise en couleur comme une aide au contrôle de la saisie. Dès qu'un prix sera rentré dans la cellule, la couleur disparaitra. En bas de colonne vous trouverez un compteur de cellules vides restantes.</t>
  </si>
  <si>
    <t xml:space="preserve">Code référence commerciale ou année tarif
</t>
  </si>
  <si>
    <t>Toutes les cases doivent être obligatoirement renseignées</t>
  </si>
  <si>
    <t>Hotline Technique et clinique 24h/24 pour tout problème</t>
  </si>
  <si>
    <t>* Définition d'une commande groupée, CCTP ART VII</t>
  </si>
  <si>
    <t>Remise complémentaire pour livraison en magasin central sans installation* %:</t>
  </si>
  <si>
    <t>* Cf. précisions CCTP Article VII Limites de prestations</t>
  </si>
  <si>
    <t xml:space="preserve">Remise complémentaire pour commandes groupées* supérieures à  10 000 € HT, %: </t>
  </si>
  <si>
    <t>Les prix s'entendent frais de livraison, montage, mise en place compris*</t>
  </si>
  <si>
    <t>Les prix s'entendent frais de livraison, montage, mise en place, formation des utilisateurs, décontamination, maintenance compris*</t>
  </si>
  <si>
    <t>Lits d'hospitalisation à latéralisation</t>
  </si>
  <si>
    <t>Les prix s'entendent frais de livraison compris*</t>
  </si>
  <si>
    <t>Feuille BPU: Un prix doit figurer dans toutes les cases  des colonnes "prix unitaire HT " et "prix unitaire TTC". L'éco contribution doit figurer dans la colonne F pour les articles concernés</t>
  </si>
  <si>
    <t>lit hauteur basse  avec télécommande, demies barrières, sans roues fixes</t>
  </si>
  <si>
    <t>Tige porte-sérum télescopique</t>
  </si>
  <si>
    <t>Potence soulève malade</t>
  </si>
  <si>
    <t>Chambre</t>
  </si>
  <si>
    <t>lit d'hébergement monobloc pour chambre d'isolement , fixations au sol incluses</t>
  </si>
  <si>
    <t>Lit d'hébergement monobloc avec niches de rangement, fixations au sol incluses</t>
  </si>
  <si>
    <t xml:space="preserve">Matelas sécurisé chambre d'isolement, compatible avec le lit précédant, épaisseur 12 cm </t>
  </si>
  <si>
    <t>Chevet fixations au sol incluses</t>
  </si>
  <si>
    <t>Salle d'activité</t>
  </si>
  <si>
    <t>Table à pied central lesté</t>
  </si>
  <si>
    <t>Pouf sécurisé</t>
  </si>
  <si>
    <t>Pouf modulaire  sécurisé</t>
  </si>
  <si>
    <t>Pouf poire</t>
  </si>
  <si>
    <t xml:space="preserve"> pouf modulaire: angle </t>
  </si>
  <si>
    <t>Table à manger 90x150 ou 6 places</t>
  </si>
  <si>
    <t>Table à manger diam 10 ou 4 places</t>
  </si>
  <si>
    <t>chaise polypro piètement pied luge solidité EN16139: 2013: niveau 2</t>
  </si>
  <si>
    <t>Restauration</t>
  </si>
  <si>
    <t>Location d'un lit de réanimation à latéralisation.</t>
  </si>
  <si>
    <t>Prix par jour, pour une période de un à quatorze jours</t>
  </si>
  <si>
    <t>Prix par jour, pour une période de quinze jours à six mois  - à compter du jour 15</t>
  </si>
  <si>
    <t>Prix par jour, pour une période de six mois à douze mois ou un an  à compter de 6 mois</t>
  </si>
  <si>
    <t>Location d'un lit de réanimation à latéralisation, roue motorisée</t>
  </si>
  <si>
    <t>Prix par jour, pour une période de quinze jours à six mois  - A compter du jour 15</t>
  </si>
  <si>
    <t>Prix par jour, pour une période de six mois à douze mois ou un an  - A compter de 6 mois</t>
  </si>
  <si>
    <t>Hotline</t>
  </si>
  <si>
    <t>Délai de livraison à réception du bon de commande avant 12h00 (midi) en heures:</t>
  </si>
  <si>
    <t>Lit parc à hauteur variable électrique</t>
  </si>
  <si>
    <t xml:space="preserve">Matelas associé adapté au lit proposé </t>
  </si>
  <si>
    <t>Chaise de salle à manger enfant , lestée, solidité EN16139: 2013: niveau 2</t>
  </si>
  <si>
    <t>Chaise de salle à manger lestée, solidité EN16139: 2013: niveau 2</t>
  </si>
  <si>
    <t>Le candidat consent-il un escompte à l'APHP?</t>
  </si>
  <si>
    <t>Oui</t>
  </si>
  <si>
    <t>Non</t>
  </si>
  <si>
    <t xml:space="preserve">Si oui,  taux accordé: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</si>
</sst>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4" formatCode="_-* #,##0.00\ &quot;€&quot;_-;\-* #,##0.00\ &quot;€&quot;_-;_-* &quot;-&quot;??\ &quot;€&quot;_-;_-@_-"/>
    <numFmt numFmtId="43" formatCode="_-* #,##0.00_-;\-* #,##0.00_-;_-* &quot;-&quot;??_-;_-@_-"/>
    <numFmt numFmtId="164" formatCode="_-* #,##0.00\ _€_-;\-* #,##0.00\ _€_-;_-* &quot;-&quot;??\ _€_-;_-@_-"/>
    <numFmt numFmtId="165" formatCode="_-* #,##0.00_ _F_-;\-* #,##0.00_ _F_-;_-* &quot;-&quot;??_ _F_-;_-@_-"/>
    <numFmt numFmtId="166" formatCode="0.00_)"/>
    <numFmt numFmtId="167" formatCode="_-&quot;$&quot;* #,##0_-;\-&quot;$&quot;* #,##0_-;_-&quot;$&quot;* &quot;-&quot;_-;_-@_-"/>
    <numFmt numFmtId="168" formatCode="_-&quot;$&quot;* #,##0.00_-;\-&quot;$&quot;* #,##0.00_-;_-&quot;$&quot;* &quot;-&quot;??_-;_-@_-"/>
    <numFmt numFmtId="169" formatCode="_-* #,##0_ _F_-;\-* #,##0_ _F_-;_-* &quot;-&quot;??_ _F_-;_-@_-"/>
  </numFmts>
  <fonts count="44">
    <font>
      <sz val="10"/>
      <name val="Geneva"/>
    </font>
    <font>
      <b/>
      <sz val="10"/>
      <name val="Geneva"/>
    </font>
    <font>
      <sz val="10"/>
      <name val="Geneva"/>
    </font>
    <font>
      <sz val="10"/>
      <name val="MS Sans Serif"/>
      <family val="2"/>
    </font>
    <font>
      <sz val="10"/>
      <name val="Arial"/>
      <family val="2"/>
    </font>
    <font>
      <b/>
      <sz val="12"/>
      <name val="Times New Roman"/>
      <family val="1"/>
    </font>
    <font>
      <sz val="12"/>
      <name val="Times New Roman"/>
      <family val="1"/>
    </font>
    <font>
      <sz val="10"/>
      <name val="Times New Roman"/>
      <family val="1"/>
    </font>
    <font>
      <b/>
      <sz val="14"/>
      <name val="Times New Roman"/>
      <family val="1"/>
    </font>
    <font>
      <sz val="9"/>
      <name val="Times New Roman"/>
      <family val="1"/>
    </font>
    <font>
      <sz val="8"/>
      <name val="Arial"/>
      <family val="2"/>
    </font>
    <font>
      <b/>
      <i/>
      <sz val="16"/>
      <name val="Helv"/>
      <family val="2"/>
    </font>
    <font>
      <sz val="10"/>
      <name val="Helv"/>
      <charset val="204"/>
    </font>
    <font>
      <sz val="16"/>
      <name val="Times New Roman"/>
      <family val="1"/>
    </font>
    <font>
      <b/>
      <sz val="9"/>
      <name val="Geneva"/>
    </font>
    <font>
      <b/>
      <sz val="11"/>
      <name val="Times New Roman"/>
      <family val="1"/>
    </font>
    <font>
      <b/>
      <sz val="20"/>
      <name val="Geneva"/>
    </font>
    <font>
      <b/>
      <sz val="14"/>
      <name val="Geneva"/>
    </font>
    <font>
      <b/>
      <sz val="12"/>
      <name val="Arial"/>
      <family val="2"/>
    </font>
    <font>
      <b/>
      <sz val="26"/>
      <name val="Arial"/>
      <family val="2"/>
    </font>
    <font>
      <b/>
      <sz val="10"/>
      <name val="Arial"/>
      <family val="2"/>
    </font>
    <font>
      <b/>
      <sz val="14"/>
      <name val="Arial"/>
      <family val="2"/>
    </font>
    <font>
      <sz val="14"/>
      <name val="Arial"/>
      <family val="2"/>
    </font>
    <font>
      <u/>
      <sz val="10"/>
      <color theme="10"/>
      <name val="Arial"/>
      <family val="2"/>
    </font>
    <font>
      <sz val="10"/>
      <color theme="1"/>
      <name val="Arial"/>
      <family val="2"/>
    </font>
    <font>
      <b/>
      <sz val="12"/>
      <name val="Cambria"/>
      <family val="1"/>
      <scheme val="major"/>
    </font>
    <font>
      <b/>
      <sz val="14"/>
      <name val="Cambria"/>
      <family val="1"/>
      <scheme val="major"/>
    </font>
    <font>
      <sz val="10"/>
      <name val="Cambria"/>
      <family val="1"/>
      <scheme val="major"/>
    </font>
    <font>
      <b/>
      <sz val="10"/>
      <name val="Cambria"/>
      <family val="1"/>
      <scheme val="major"/>
    </font>
    <font>
      <b/>
      <sz val="12"/>
      <color rgb="FF000000"/>
      <name val="Cambria"/>
      <family val="1"/>
      <scheme val="major"/>
    </font>
    <font>
      <sz val="12"/>
      <name val="Cambria"/>
      <family val="1"/>
      <scheme val="major"/>
    </font>
    <font>
      <sz val="12"/>
      <color rgb="FF000000"/>
      <name val="Cambria"/>
      <family val="1"/>
      <scheme val="major"/>
    </font>
    <font>
      <sz val="12"/>
      <color theme="1"/>
      <name val="Cambria"/>
      <family val="1"/>
      <scheme val="major"/>
    </font>
    <font>
      <b/>
      <sz val="16"/>
      <name val="Cambria"/>
      <family val="1"/>
      <scheme val="major"/>
    </font>
    <font>
      <sz val="12"/>
      <color theme="1"/>
      <name val="Times New Roman"/>
      <family val="1"/>
    </font>
    <font>
      <sz val="10"/>
      <color theme="1"/>
      <name val="Times New Roman"/>
      <family val="1"/>
    </font>
    <font>
      <sz val="10"/>
      <color rgb="FFFF0000"/>
      <name val="Times New Roman"/>
      <family val="1"/>
    </font>
    <font>
      <b/>
      <sz val="10"/>
      <color rgb="FFFF0000"/>
      <name val="Times New Roman"/>
      <family val="1"/>
    </font>
    <font>
      <sz val="14"/>
      <name val="Cambria"/>
      <family val="1"/>
      <scheme val="major"/>
    </font>
    <font>
      <sz val="12"/>
      <color rgb="FF000000"/>
      <name val="Cambria"/>
      <family val="1"/>
    </font>
    <font>
      <sz val="11"/>
      <color rgb="FF9C6500"/>
      <name val="Calibri"/>
      <family val="2"/>
      <scheme val="minor"/>
    </font>
    <font>
      <sz val="11"/>
      <color theme="0"/>
      <name val="Calibri"/>
      <family val="2"/>
      <scheme val="minor"/>
    </font>
    <font>
      <sz val="11"/>
      <color theme="1"/>
      <name val="Times New Roman"/>
      <family val="1"/>
    </font>
    <font>
      <sz val="12"/>
      <name val="Cambria"/>
      <family val="1"/>
    </font>
  </fonts>
  <fills count="10">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CC"/>
      </patternFill>
    </fill>
    <fill>
      <patternFill patternType="solid">
        <fgColor theme="0" tint="-0.14999847407452621"/>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EB9C"/>
      </patternFill>
    </fill>
    <fill>
      <patternFill patternType="solid">
        <fgColor theme="7"/>
      </patternFill>
    </fill>
  </fills>
  <borders count="40">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B2B2B2"/>
      </left>
      <right style="thin">
        <color rgb="FFB2B2B2"/>
      </right>
      <top style="thin">
        <color rgb="FFB2B2B2"/>
      </top>
      <bottom style="thin">
        <color rgb="FFB2B2B2"/>
      </bottom>
      <diagonal/>
    </border>
    <border>
      <left style="thin">
        <color theme="3" tint="0.39985351115451523"/>
      </left>
      <right style="thin">
        <color theme="3" tint="0.39985351115451523"/>
      </right>
      <top style="thin">
        <color theme="3" tint="0.39985351115451523"/>
      </top>
      <bottom style="thin">
        <color theme="3" tint="0.39985351115451523"/>
      </bottom>
      <diagonal/>
    </border>
    <border>
      <left style="thin">
        <color theme="3" tint="0.39991454817346722"/>
      </left>
      <right style="thin">
        <color theme="3" tint="0.39991454817346722"/>
      </right>
      <top style="thin">
        <color theme="3" tint="0.39991454817346722"/>
      </top>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medium">
        <color theme="3" tint="0.59996337778862885"/>
      </left>
      <right/>
      <top/>
      <bottom/>
      <diagonal/>
    </border>
    <border>
      <left/>
      <right style="thin">
        <color theme="3" tint="0.39985351115451523"/>
      </right>
      <top style="thin">
        <color theme="3" tint="0.39985351115451523"/>
      </top>
      <bottom style="thin">
        <color theme="3" tint="0.39985351115451523"/>
      </bottom>
      <diagonal/>
    </border>
    <border>
      <left style="thin">
        <color theme="3" tint="0.39976195562608724"/>
      </left>
      <right style="thin">
        <color theme="3" tint="0.39976195562608724"/>
      </right>
      <top style="thin">
        <color theme="3" tint="0.39976195562608724"/>
      </top>
      <bottom style="thin">
        <color theme="3" tint="0.39976195562608724"/>
      </bottom>
      <diagonal/>
    </border>
    <border>
      <left style="thin">
        <color theme="3" tint="0.39973143711661124"/>
      </left>
      <right style="thin">
        <color theme="3" tint="0.39973143711661124"/>
      </right>
      <top style="thin">
        <color theme="3" tint="0.39973143711661124"/>
      </top>
      <bottom style="thin">
        <color theme="3" tint="0.39973143711661124"/>
      </bottom>
      <diagonal/>
    </border>
    <border>
      <left/>
      <right/>
      <top/>
      <bottom style="medium">
        <color theme="3" tint="0.59996337778862885"/>
      </bottom>
      <diagonal/>
    </border>
    <border>
      <left/>
      <right style="medium">
        <color theme="3" tint="0.59996337778862885"/>
      </right>
      <top/>
      <bottom style="medium">
        <color theme="3" tint="0.59996337778862885"/>
      </bottom>
      <diagonal/>
    </border>
    <border>
      <left/>
      <right style="thin">
        <color theme="3" tint="0.39976195562608724"/>
      </right>
      <top style="thin">
        <color theme="3" tint="0.39976195562608724"/>
      </top>
      <bottom style="thin">
        <color theme="3" tint="0.39976195562608724"/>
      </bottom>
      <diagonal/>
    </border>
    <border>
      <left style="thin">
        <color theme="3" tint="0.39973143711661124"/>
      </left>
      <right style="thin">
        <color theme="3" tint="0.39973143711661124"/>
      </right>
      <top/>
      <bottom style="thin">
        <color theme="3" tint="0.39973143711661124"/>
      </bottom>
      <diagonal/>
    </border>
    <border>
      <left style="thin">
        <color theme="3" tint="0.39973143711661124"/>
      </left>
      <right style="thin">
        <color theme="3" tint="0.39973143711661124"/>
      </right>
      <top style="thin">
        <color theme="3" tint="0.39973143711661124"/>
      </top>
      <bottom/>
      <diagonal/>
    </border>
    <border>
      <left style="thin">
        <color theme="3" tint="0.39973143711661124"/>
      </left>
      <right style="thin">
        <color theme="3" tint="0.39973143711661124"/>
      </right>
      <top/>
      <bottom/>
      <diagonal/>
    </border>
    <border>
      <left style="thin">
        <color theme="3" tint="0.39970091860713525"/>
      </left>
      <right style="thin">
        <color theme="3" tint="0.39970091860713525"/>
      </right>
      <top style="thin">
        <color theme="3" tint="0.39970091860713525"/>
      </top>
      <bottom style="thin">
        <color theme="3" tint="0.39970091860713525"/>
      </bottom>
      <diagonal/>
    </border>
    <border>
      <left style="thin">
        <color theme="3" tint="0.39970091860713525"/>
      </left>
      <right style="thin">
        <color theme="3" tint="0.39973143711661124"/>
      </right>
      <top style="thin">
        <color theme="3" tint="0.39970091860713525"/>
      </top>
      <bottom style="thin">
        <color theme="3" tint="0.39970091860713525"/>
      </bottom>
      <diagonal/>
    </border>
    <border>
      <left/>
      <right style="thin">
        <color theme="3" tint="0.39973143711661124"/>
      </right>
      <top style="thin">
        <color theme="3" tint="0.39973143711661124"/>
      </top>
      <bottom style="thin">
        <color theme="3" tint="0.39973143711661124"/>
      </bottom>
      <diagonal/>
    </border>
  </borders>
  <cellStyleXfs count="35">
    <xf numFmtId="0" fontId="0" fillId="0" borderId="0"/>
    <xf numFmtId="0" fontId="4" fillId="4" borderId="23" applyNumberFormat="0" applyFont="0" applyAlignment="0" applyProtection="0"/>
    <xf numFmtId="38" fontId="10" fillId="2" borderId="0" applyNumberFormat="0" applyBorder="0" applyAlignment="0" applyProtection="0"/>
    <xf numFmtId="10" fontId="10" fillId="3" borderId="1" applyNumberFormat="0" applyBorder="0" applyAlignment="0" applyProtection="0"/>
    <xf numFmtId="0" fontId="23" fillId="0" borderId="0" applyNumberFormat="0" applyFill="0" applyBorder="0" applyAlignment="0" applyProtection="0"/>
    <xf numFmtId="165" fontId="2"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166" fontId="11" fillId="0" borderId="0"/>
    <xf numFmtId="0" fontId="4" fillId="0" borderId="0"/>
    <xf numFmtId="0" fontId="4" fillId="0" borderId="0"/>
    <xf numFmtId="0" fontId="24" fillId="0" borderId="0"/>
    <xf numFmtId="0" fontId="24" fillId="0" borderId="0"/>
    <xf numFmtId="0" fontId="4" fillId="0" borderId="0"/>
    <xf numFmtId="0" fontId="24" fillId="0" borderId="0"/>
    <xf numFmtId="0" fontId="4" fillId="0" borderId="0"/>
    <xf numFmtId="0" fontId="4" fillId="0" borderId="0"/>
    <xf numFmtId="0" fontId="3" fillId="0" borderId="0"/>
    <xf numFmtId="10" fontId="4" fillId="0" borderId="0" applyFont="0" applyFill="0" applyBorder="0" applyAlignment="0" applyProtection="0"/>
    <xf numFmtId="9" fontId="4" fillId="0" borderId="0" applyFont="0" applyFill="0" applyBorder="0" applyAlignment="0" applyProtection="0"/>
    <xf numFmtId="0" fontId="12" fillId="0" borderId="0"/>
    <xf numFmtId="0" fontId="19" fillId="0" borderId="2" applyFont="0">
      <alignment horizontal="center" vertical="center" wrapText="1"/>
    </xf>
    <xf numFmtId="0" fontId="19" fillId="0" borderId="2" applyFont="0">
      <alignment horizontal="center" vertical="center" wrapText="1"/>
    </xf>
    <xf numFmtId="41" fontId="4" fillId="0" borderId="0" applyFont="0" applyFill="0" applyBorder="0" applyAlignment="0" applyProtection="0"/>
    <xf numFmtId="43" fontId="4" fillId="0" borderId="0" applyFont="0" applyFill="0" applyBorder="0" applyAlignment="0" applyProtection="0"/>
    <xf numFmtId="167" fontId="4" fillId="0" borderId="0" applyFont="0" applyFill="0" applyBorder="0" applyAlignment="0" applyProtection="0"/>
    <xf numFmtId="168" fontId="4" fillId="0" borderId="0" applyFont="0" applyFill="0" applyBorder="0" applyAlignment="0" applyProtection="0"/>
    <xf numFmtId="0" fontId="40" fillId="8" borderId="0" applyNumberFormat="0" applyBorder="0" applyAlignment="0" applyProtection="0"/>
    <xf numFmtId="0" fontId="41" fillId="9" borderId="0" applyNumberFormat="0" applyBorder="0" applyAlignment="0" applyProtection="0"/>
  </cellStyleXfs>
  <cellXfs count="150">
    <xf numFmtId="0" fontId="0" fillId="0" borderId="0" xfId="0"/>
    <xf numFmtId="0" fontId="0" fillId="0" borderId="0" xfId="0" applyAlignment="1">
      <alignment vertical="center"/>
    </xf>
    <xf numFmtId="0" fontId="0" fillId="0" borderId="0" xfId="0" applyFill="1" applyAlignment="1">
      <alignment vertical="center"/>
    </xf>
    <xf numFmtId="0" fontId="2" fillId="0" borderId="0" xfId="0" applyFont="1" applyFill="1" applyAlignment="1">
      <alignment vertical="center"/>
    </xf>
    <xf numFmtId="0" fontId="7" fillId="0" borderId="0" xfId="0" applyFont="1" applyAlignment="1">
      <alignment vertical="center"/>
    </xf>
    <xf numFmtId="0" fontId="7" fillId="0" borderId="0" xfId="0" applyFont="1" applyFill="1" applyAlignment="1">
      <alignment vertical="center"/>
    </xf>
    <xf numFmtId="0" fontId="7" fillId="0" borderId="0" xfId="0" applyFont="1" applyAlignment="1">
      <alignment horizontal="center" vertical="center" wrapText="1"/>
    </xf>
    <xf numFmtId="0" fontId="0" fillId="0" borderId="0" xfId="0" applyAlignment="1">
      <alignment horizontal="left" vertical="center"/>
    </xf>
    <xf numFmtId="165" fontId="0" fillId="0" borderId="0" xfId="5" applyFont="1" applyAlignment="1">
      <alignment vertical="center"/>
    </xf>
    <xf numFmtId="0" fontId="16" fillId="0" borderId="0" xfId="0" applyFont="1" applyAlignment="1">
      <alignment horizontal="center" vertical="center"/>
    </xf>
    <xf numFmtId="165" fontId="25" fillId="0" borderId="24" xfId="5" applyFont="1" applyFill="1" applyBorder="1" applyAlignment="1" applyProtection="1">
      <alignment horizontal="center" vertical="center"/>
      <protection locked="0"/>
    </xf>
    <xf numFmtId="0" fontId="25" fillId="0" borderId="24" xfId="0" applyFont="1" applyFill="1" applyBorder="1" applyAlignment="1" applyProtection="1">
      <alignment horizontal="center" vertical="center"/>
      <protection locked="0"/>
    </xf>
    <xf numFmtId="0" fontId="4" fillId="0" borderId="0" xfId="15" applyBorder="1"/>
    <xf numFmtId="0" fontId="4" fillId="0" borderId="0" xfId="15" applyBorder="1" applyAlignment="1">
      <alignment vertical="center"/>
    </xf>
    <xf numFmtId="0" fontId="25" fillId="5" borderId="25" xfId="0" applyFont="1" applyFill="1" applyBorder="1" applyAlignment="1">
      <alignment horizontal="center" vertical="center" wrapText="1"/>
    </xf>
    <xf numFmtId="165" fontId="25" fillId="5" borderId="25" xfId="5" applyFont="1" applyFill="1" applyBorder="1" applyAlignment="1">
      <alignment horizontal="center" vertical="center" wrapText="1"/>
    </xf>
    <xf numFmtId="165" fontId="16" fillId="0" borderId="0" xfId="5" applyFont="1" applyAlignment="1">
      <alignment horizontal="center" vertical="center"/>
    </xf>
    <xf numFmtId="0" fontId="26" fillId="0" borderId="26" xfId="0" applyFont="1" applyFill="1" applyBorder="1" applyAlignment="1">
      <alignment vertical="center"/>
    </xf>
    <xf numFmtId="0" fontId="27" fillId="0" borderId="26" xfId="0" applyFont="1" applyFill="1" applyBorder="1" applyAlignment="1">
      <alignment vertical="center"/>
    </xf>
    <xf numFmtId="165" fontId="27" fillId="0" borderId="26" xfId="5" applyFont="1" applyFill="1" applyBorder="1" applyAlignment="1">
      <alignment vertical="center"/>
    </xf>
    <xf numFmtId="0" fontId="28" fillId="0" borderId="26" xfId="0" applyFont="1" applyFill="1" applyBorder="1" applyAlignment="1">
      <alignment vertical="center" wrapText="1"/>
    </xf>
    <xf numFmtId="0" fontId="28" fillId="0" borderId="27" xfId="0" applyFont="1" applyFill="1" applyBorder="1" applyAlignment="1">
      <alignment vertical="center" wrapText="1"/>
    </xf>
    <xf numFmtId="0" fontId="1" fillId="0" borderId="0" xfId="0" applyFont="1" applyFill="1" applyBorder="1" applyAlignment="1">
      <alignment vertical="center" wrapText="1"/>
    </xf>
    <xf numFmtId="0" fontId="26" fillId="5" borderId="25" xfId="0" applyFont="1" applyFill="1" applyBorder="1" applyAlignment="1">
      <alignment horizontal="center" vertical="center" wrapText="1"/>
    </xf>
    <xf numFmtId="0" fontId="20" fillId="0" borderId="26" xfId="0" applyFont="1" applyBorder="1" applyAlignment="1">
      <alignment horizontal="center" vertical="center" wrapText="1"/>
    </xf>
    <xf numFmtId="0" fontId="20" fillId="0" borderId="26" xfId="0" applyFont="1" applyFill="1" applyBorder="1" applyAlignment="1" applyProtection="1">
      <alignment horizontal="center"/>
      <protection locked="0"/>
    </xf>
    <xf numFmtId="10" fontId="20" fillId="0" borderId="26" xfId="0" applyNumberFormat="1" applyFont="1" applyFill="1" applyBorder="1" applyAlignment="1" applyProtection="1">
      <alignment horizontal="center"/>
      <protection locked="0"/>
    </xf>
    <xf numFmtId="165" fontId="25" fillId="0" borderId="28" xfId="5" applyFont="1" applyFill="1" applyBorder="1" applyAlignment="1" applyProtection="1">
      <alignment horizontal="center" vertical="center"/>
      <protection locked="0"/>
    </xf>
    <xf numFmtId="0" fontId="31" fillId="0" borderId="29" xfId="0" applyFont="1" applyFill="1" applyBorder="1" applyAlignment="1">
      <alignment horizontal="justify" vertical="center" wrapText="1"/>
    </xf>
    <xf numFmtId="0" fontId="20" fillId="6" borderId="26"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4" fillId="0" borderId="0" xfId="15" applyFill="1" applyBorder="1"/>
    <xf numFmtId="0" fontId="4" fillId="0" borderId="26" xfId="0" applyFont="1" applyFill="1" applyBorder="1" applyAlignment="1">
      <alignment horizontal="left" vertical="center" wrapText="1"/>
    </xf>
    <xf numFmtId="0" fontId="4" fillId="7" borderId="0" xfId="15" applyFill="1" applyBorder="1"/>
    <xf numFmtId="0" fontId="22" fillId="0" borderId="0" xfId="0" applyFont="1" applyBorder="1" applyAlignment="1">
      <alignment horizontal="center" vertical="center" wrapText="1"/>
    </xf>
    <xf numFmtId="165" fontId="2" fillId="0" borderId="0" xfId="5" applyFont="1" applyFill="1" applyAlignment="1">
      <alignment vertical="center"/>
    </xf>
    <xf numFmtId="0" fontId="5" fillId="0" borderId="0" xfId="0" applyFont="1" applyFill="1" applyAlignment="1">
      <alignment horizontal="righ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5" fillId="0" borderId="0" xfId="0" applyFont="1" applyFill="1" applyBorder="1" applyAlignment="1">
      <alignment horizontal="right" vertical="center"/>
    </xf>
    <xf numFmtId="0" fontId="7" fillId="0" borderId="0" xfId="0" applyFont="1" applyFill="1" applyAlignment="1">
      <alignment horizontal="center" vertical="center"/>
    </xf>
    <xf numFmtId="0" fontId="31" fillId="0" borderId="33" xfId="0" applyFont="1" applyFill="1" applyBorder="1" applyAlignment="1">
      <alignment horizontal="justify" vertical="center" wrapText="1"/>
    </xf>
    <xf numFmtId="0" fontId="29" fillId="0" borderId="30" xfId="0" applyFont="1" applyFill="1" applyBorder="1" applyAlignment="1">
      <alignment horizontal="center" vertical="center" wrapText="1"/>
    </xf>
    <xf numFmtId="0" fontId="39" fillId="0" borderId="30" xfId="0" applyFont="1" applyFill="1" applyBorder="1" applyAlignment="1">
      <alignment vertical="center" wrapText="1"/>
    </xf>
    <xf numFmtId="0" fontId="30" fillId="0" borderId="30" xfId="0" applyFont="1" applyFill="1" applyBorder="1" applyAlignment="1">
      <alignment horizontal="center" vertical="center" wrapText="1"/>
    </xf>
    <xf numFmtId="0" fontId="32" fillId="0" borderId="30" xfId="0" applyFont="1" applyFill="1" applyBorder="1" applyAlignment="1">
      <alignment horizontal="center" vertical="center" wrapText="1"/>
    </xf>
    <xf numFmtId="0" fontId="32" fillId="0" borderId="30" xfId="0" applyFont="1" applyFill="1" applyBorder="1" applyAlignment="1">
      <alignment horizontal="left" vertical="center" wrapText="1"/>
    </xf>
    <xf numFmtId="0" fontId="20" fillId="6" borderId="26" xfId="0" applyFont="1" applyFill="1" applyBorder="1" applyAlignment="1">
      <alignment horizontal="center" vertical="center" wrapText="1"/>
    </xf>
    <xf numFmtId="0" fontId="8" fillId="0" borderId="26" xfId="0" applyFont="1" applyFill="1" applyBorder="1" applyAlignment="1">
      <alignment vertical="center"/>
    </xf>
    <xf numFmtId="0" fontId="5" fillId="0" borderId="5" xfId="23" applyNumberFormat="1" applyFont="1" applyFill="1" applyBorder="1" applyAlignment="1" applyProtection="1">
      <alignment horizontal="left" vertical="center"/>
      <protection locked="0"/>
    </xf>
    <xf numFmtId="0" fontId="7" fillId="0" borderId="0" xfId="23" applyFont="1" applyFill="1" applyBorder="1" applyAlignment="1">
      <alignment vertical="center"/>
    </xf>
    <xf numFmtId="0" fontId="5" fillId="0" borderId="3" xfId="23" applyNumberFormat="1" applyFont="1" applyFill="1" applyBorder="1" applyAlignment="1" applyProtection="1">
      <alignment horizontal="left" vertical="center"/>
      <protection locked="0"/>
    </xf>
    <xf numFmtId="22" fontId="5" fillId="0" borderId="3" xfId="23" applyNumberFormat="1" applyFont="1" applyFill="1" applyBorder="1" applyAlignment="1" applyProtection="1">
      <alignment horizontal="left" vertical="center"/>
      <protection locked="0"/>
    </xf>
    <xf numFmtId="22" fontId="5" fillId="0" borderId="4" xfId="23" applyNumberFormat="1" applyFont="1" applyFill="1" applyBorder="1" applyAlignment="1" applyProtection="1">
      <alignment horizontal="left" vertical="center"/>
      <protection locked="0"/>
    </xf>
    <xf numFmtId="0" fontId="9" fillId="0" borderId="0" xfId="0" applyFont="1" applyFill="1" applyAlignment="1">
      <alignment vertical="center"/>
    </xf>
    <xf numFmtId="15" fontId="7" fillId="0" borderId="0" xfId="0" applyNumberFormat="1" applyFont="1" applyFill="1" applyAlignment="1">
      <alignment vertical="center"/>
    </xf>
    <xf numFmtId="0" fontId="29" fillId="0" borderId="26" xfId="0" applyFont="1" applyFill="1" applyBorder="1" applyAlignment="1">
      <alignment horizontal="center" vertical="center" wrapText="1"/>
    </xf>
    <xf numFmtId="0" fontId="30" fillId="0" borderId="26" xfId="0" applyFont="1" applyFill="1" applyBorder="1" applyAlignment="1">
      <alignment horizontal="center" vertical="center" wrapText="1"/>
    </xf>
    <xf numFmtId="0" fontId="31" fillId="0" borderId="26" xfId="0" applyFont="1" applyFill="1" applyBorder="1" applyAlignment="1">
      <alignment horizontal="justify" vertical="center" wrapText="1"/>
    </xf>
    <xf numFmtId="165" fontId="25" fillId="0" borderId="26" xfId="5" applyFont="1" applyFill="1" applyBorder="1" applyAlignment="1" applyProtection="1">
      <alignment horizontal="center" vertical="center"/>
      <protection locked="0"/>
    </xf>
    <xf numFmtId="0" fontId="32" fillId="0" borderId="26" xfId="33" applyFont="1" applyFill="1" applyBorder="1" applyAlignment="1">
      <alignment horizontal="center" vertical="center" wrapText="1"/>
    </xf>
    <xf numFmtId="0" fontId="26" fillId="0" borderId="26" xfId="0" applyFont="1" applyFill="1" applyBorder="1" applyAlignment="1" applyProtection="1">
      <alignment horizontal="center" vertical="center"/>
      <protection locked="0"/>
    </xf>
    <xf numFmtId="0" fontId="14" fillId="0" borderId="0" xfId="0" applyFont="1" applyFill="1" applyAlignment="1">
      <alignment horizontal="left" vertical="top" wrapText="1"/>
    </xf>
    <xf numFmtId="0" fontId="38" fillId="0" borderId="0" xfId="0" applyFont="1" applyFill="1" applyBorder="1" applyAlignment="1">
      <alignment horizontal="center" vertical="center"/>
    </xf>
    <xf numFmtId="0" fontId="38" fillId="0" borderId="0" xfId="0" applyFont="1" applyFill="1" applyBorder="1" applyAlignment="1">
      <alignment horizontal="center" vertical="center"/>
    </xf>
    <xf numFmtId="0" fontId="27"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27" fillId="0" borderId="0" xfId="0" applyFont="1" applyFill="1" applyBorder="1" applyAlignment="1">
      <alignment horizontal="center" vertical="center"/>
    </xf>
    <xf numFmtId="0" fontId="5" fillId="0" borderId="0" xfId="0" applyFont="1" applyFill="1" applyAlignment="1">
      <alignment vertical="center"/>
    </xf>
    <xf numFmtId="0" fontId="35" fillId="0" borderId="0" xfId="0" applyFont="1" applyFill="1" applyAlignment="1">
      <alignment vertical="center"/>
    </xf>
    <xf numFmtId="0" fontId="15" fillId="0" borderId="0" xfId="0" applyFont="1" applyFill="1" applyAlignment="1">
      <alignment vertical="center"/>
    </xf>
    <xf numFmtId="0" fontId="36" fillId="0" borderId="0" xfId="0" applyFont="1" applyFill="1" applyAlignment="1">
      <alignment vertical="center"/>
    </xf>
    <xf numFmtId="0" fontId="37" fillId="0" borderId="0" xfId="0" applyFont="1" applyFill="1" applyAlignment="1">
      <alignment vertical="center"/>
    </xf>
    <xf numFmtId="0" fontId="5" fillId="0" borderId="13" xfId="0" applyFont="1" applyFill="1" applyBorder="1" applyAlignment="1">
      <alignment horizontal="right" vertical="center"/>
    </xf>
    <xf numFmtId="0" fontId="5" fillId="0" borderId="0" xfId="0" applyFont="1" applyFill="1" applyBorder="1" applyAlignment="1">
      <alignment horizontal="left" vertical="center"/>
    </xf>
    <xf numFmtId="0" fontId="7" fillId="0" borderId="0" xfId="0" applyFont="1" applyFill="1" applyAlignment="1">
      <alignment horizontal="right" vertical="center"/>
    </xf>
    <xf numFmtId="0" fontId="27" fillId="0" borderId="0" xfId="0" applyFont="1" applyFill="1" applyAlignment="1">
      <alignment horizontal="center" vertical="center"/>
    </xf>
    <xf numFmtId="0" fontId="27" fillId="0" borderId="0" xfId="0" applyFont="1" applyFill="1" applyBorder="1" applyAlignment="1">
      <alignment horizontal="center" vertical="center"/>
    </xf>
    <xf numFmtId="0" fontId="38" fillId="0" borderId="0" xfId="0" applyFont="1" applyFill="1" applyBorder="1" applyAlignment="1">
      <alignment horizontal="center" vertical="center"/>
    </xf>
    <xf numFmtId="0" fontId="42" fillId="0" borderId="37" xfId="33" applyFont="1" applyFill="1" applyBorder="1" applyAlignment="1">
      <alignment horizontal="center" vertical="center" wrapText="1"/>
    </xf>
    <xf numFmtId="0" fontId="30" fillId="0" borderId="38" xfId="0" applyFont="1" applyFill="1" applyBorder="1" applyAlignment="1">
      <alignment horizontal="center" vertical="center" wrapText="1"/>
    </xf>
    <xf numFmtId="0" fontId="42" fillId="0" borderId="37" xfId="34" applyFont="1" applyFill="1" applyBorder="1" applyAlignment="1">
      <alignment horizontal="center" vertical="center" wrapText="1"/>
    </xf>
    <xf numFmtId="0" fontId="7" fillId="0" borderId="0" xfId="0" applyFont="1" applyFill="1" applyBorder="1" applyAlignment="1">
      <alignment horizontal="right" vertical="center"/>
    </xf>
    <xf numFmtId="0" fontId="7" fillId="0" borderId="0" xfId="0" applyFont="1" applyFill="1" applyBorder="1" applyAlignment="1">
      <alignment horizontal="center" vertical="center"/>
    </xf>
    <xf numFmtId="0" fontId="30" fillId="0" borderId="39" xfId="0" applyFont="1" applyFill="1" applyBorder="1" applyAlignment="1">
      <alignment horizontal="center" vertical="center" wrapText="1"/>
    </xf>
    <xf numFmtId="0" fontId="29" fillId="0" borderId="37" xfId="0" applyFont="1" applyFill="1" applyBorder="1" applyAlignment="1">
      <alignment horizontal="center" vertical="center" wrapText="1"/>
    </xf>
    <xf numFmtId="0" fontId="39" fillId="0" borderId="37" xfId="0" applyFont="1" applyFill="1" applyBorder="1" applyAlignment="1">
      <alignment vertical="center" wrapText="1"/>
    </xf>
    <xf numFmtId="169" fontId="16" fillId="0" borderId="0" xfId="5" applyNumberFormat="1" applyFont="1" applyAlignment="1">
      <alignment horizontal="center" vertical="center"/>
    </xf>
    <xf numFmtId="165" fontId="16" fillId="0" borderId="0" xfId="0" applyNumberFormat="1" applyFont="1" applyAlignment="1">
      <alignment horizontal="center" vertical="center"/>
    </xf>
    <xf numFmtId="0" fontId="33" fillId="0" borderId="37" xfId="0" applyFont="1" applyFill="1" applyBorder="1" applyAlignment="1">
      <alignment horizontal="center" vertical="center" wrapText="1"/>
    </xf>
    <xf numFmtId="0" fontId="34" fillId="0" borderId="0" xfId="0" applyFont="1" applyFill="1" applyAlignment="1">
      <alignment vertical="center" wrapText="1"/>
    </xf>
    <xf numFmtId="0" fontId="43" fillId="0" borderId="26" xfId="0" applyFont="1" applyFill="1" applyBorder="1" applyAlignment="1">
      <alignment vertical="center" wrapText="1"/>
    </xf>
    <xf numFmtId="0" fontId="7" fillId="0" borderId="0" xfId="0" applyFont="1" applyFill="1" applyBorder="1" applyAlignment="1">
      <alignment horizontal="center" vertical="center"/>
    </xf>
    <xf numFmtId="0" fontId="27" fillId="0" borderId="18"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19" xfId="0" applyFont="1" applyFill="1" applyBorder="1" applyAlignment="1">
      <alignment horizontal="center" vertical="center"/>
    </xf>
    <xf numFmtId="0" fontId="27" fillId="0" borderId="20" xfId="0" applyFont="1" applyFill="1" applyBorder="1" applyAlignment="1">
      <alignment horizontal="center" vertical="center"/>
    </xf>
    <xf numFmtId="0" fontId="27" fillId="0" borderId="21" xfId="0" applyFont="1" applyFill="1" applyBorder="1" applyAlignment="1">
      <alignment horizontal="center" vertical="center"/>
    </xf>
    <xf numFmtId="0" fontId="27" fillId="0" borderId="22" xfId="0" applyFont="1" applyFill="1" applyBorder="1" applyAlignment="1">
      <alignment horizontal="center" vertical="center"/>
    </xf>
    <xf numFmtId="0" fontId="34" fillId="0" borderId="0" xfId="0" applyFont="1" applyFill="1" applyAlignment="1">
      <alignment horizontal="left" vertical="center" wrapText="1"/>
    </xf>
    <xf numFmtId="0" fontId="13" fillId="0" borderId="5" xfId="23" applyFont="1" applyFill="1" applyBorder="1" applyAlignment="1">
      <alignment horizontal="center" vertical="center"/>
    </xf>
    <xf numFmtId="0" fontId="13" fillId="0" borderId="9" xfId="23" applyFont="1" applyFill="1" applyBorder="1" applyAlignment="1">
      <alignment horizontal="center" vertical="center"/>
    </xf>
    <xf numFmtId="0" fontId="8" fillId="0" borderId="10" xfId="23" applyNumberFormat="1" applyFont="1" applyFill="1" applyBorder="1" applyAlignment="1" applyProtection="1">
      <alignment horizontal="center" vertical="center"/>
      <protection locked="0"/>
    </xf>
    <xf numFmtId="0" fontId="0" fillId="0" borderId="11" xfId="0" applyFill="1" applyBorder="1" applyAlignment="1">
      <alignment vertical="center"/>
    </xf>
    <xf numFmtId="0" fontId="0" fillId="0" borderId="12" xfId="0" applyFill="1" applyBorder="1" applyAlignment="1">
      <alignment vertical="center"/>
    </xf>
    <xf numFmtId="0" fontId="7" fillId="0" borderId="0" xfId="0" applyFont="1" applyFill="1" applyBorder="1" applyAlignment="1">
      <alignment horizontal="center"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0" fontId="7" fillId="0" borderId="15" xfId="0" applyFont="1" applyFill="1" applyBorder="1" applyAlignment="1">
      <alignment vertical="center"/>
    </xf>
    <xf numFmtId="49" fontId="6" fillId="0" borderId="16" xfId="23" applyNumberFormat="1" applyFont="1" applyFill="1" applyBorder="1" applyAlignment="1" applyProtection="1">
      <alignment horizontal="center" vertical="center"/>
      <protection locked="0"/>
    </xf>
    <xf numFmtId="49" fontId="6" fillId="0" borderId="17" xfId="23" applyNumberFormat="1" applyFont="1" applyFill="1" applyBorder="1" applyAlignment="1" applyProtection="1">
      <alignment horizontal="center" vertical="center"/>
      <protection locked="0"/>
    </xf>
    <xf numFmtId="0" fontId="9" fillId="0" borderId="18" xfId="0" applyFont="1" applyFill="1" applyBorder="1" applyAlignment="1">
      <alignment vertical="center"/>
    </xf>
    <xf numFmtId="0" fontId="0" fillId="0" borderId="7" xfId="0" applyFill="1" applyBorder="1" applyAlignment="1">
      <alignment vertical="center"/>
    </xf>
    <xf numFmtId="0" fontId="0" fillId="0" borderId="19" xfId="0" applyFill="1" applyBorder="1" applyAlignment="1">
      <alignment vertical="center"/>
    </xf>
    <xf numFmtId="0" fontId="0" fillId="0" borderId="15" xfId="0" applyFill="1" applyBorder="1" applyAlignment="1">
      <alignment vertical="center"/>
    </xf>
    <xf numFmtId="0" fontId="0" fillId="0" borderId="0" xfId="0" applyFill="1" applyBorder="1" applyAlignment="1">
      <alignment vertical="center"/>
    </xf>
    <xf numFmtId="0" fontId="0" fillId="0" borderId="13" xfId="0" applyFill="1" applyBorder="1" applyAlignment="1">
      <alignment vertical="center"/>
    </xf>
    <xf numFmtId="0" fontId="0" fillId="0" borderId="20" xfId="0" applyFill="1" applyBorder="1" applyAlignment="1">
      <alignment vertical="center"/>
    </xf>
    <xf numFmtId="0" fontId="0" fillId="0" borderId="21" xfId="0" applyFill="1" applyBorder="1" applyAlignment="1">
      <alignment vertical="center"/>
    </xf>
    <xf numFmtId="0" fontId="0" fillId="0" borderId="22" xfId="0" applyFill="1" applyBorder="1" applyAlignment="1">
      <alignment vertical="center"/>
    </xf>
    <xf numFmtId="0" fontId="6" fillId="0" borderId="3" xfId="23" applyNumberFormat="1" applyFont="1" applyFill="1" applyBorder="1" applyAlignment="1" applyProtection="1">
      <alignment horizontal="center" vertical="center"/>
      <protection locked="0"/>
    </xf>
    <xf numFmtId="0" fontId="6" fillId="0" borderId="6" xfId="23" applyNumberFormat="1" applyFont="1" applyFill="1" applyBorder="1" applyAlignment="1" applyProtection="1">
      <alignment horizontal="center" vertical="center"/>
      <protection locked="0"/>
    </xf>
    <xf numFmtId="14" fontId="6" fillId="0" borderId="3" xfId="23" applyNumberFormat="1" applyFont="1" applyFill="1" applyBorder="1" applyAlignment="1" applyProtection="1">
      <alignment horizontal="center" vertical="center"/>
      <protection locked="0"/>
    </xf>
    <xf numFmtId="14" fontId="6" fillId="0" borderId="6" xfId="23" applyNumberFormat="1" applyFont="1" applyFill="1" applyBorder="1" applyAlignment="1" applyProtection="1">
      <alignment horizontal="center" vertical="center"/>
      <protection locked="0"/>
    </xf>
    <xf numFmtId="14" fontId="6" fillId="0" borderId="4" xfId="23" applyNumberFormat="1" applyFont="1" applyFill="1" applyBorder="1" applyAlignment="1" applyProtection="1">
      <alignment horizontal="center" vertical="center"/>
      <protection locked="0"/>
    </xf>
    <xf numFmtId="14" fontId="6" fillId="0" borderId="8" xfId="23" applyNumberFormat="1" applyFont="1" applyFill="1" applyBorder="1" applyAlignment="1" applyProtection="1">
      <alignment horizontal="center" vertical="center"/>
      <protection locked="0"/>
    </xf>
    <xf numFmtId="0" fontId="1" fillId="0" borderId="0" xfId="0" applyFont="1" applyFill="1" applyBorder="1" applyAlignment="1">
      <alignment horizontal="left" vertical="center" wrapText="1"/>
    </xf>
    <xf numFmtId="0" fontId="26" fillId="0" borderId="0" xfId="0" applyFont="1" applyFill="1" applyBorder="1" applyAlignment="1">
      <alignment vertical="center" wrapText="1"/>
    </xf>
    <xf numFmtId="0" fontId="17" fillId="0" borderId="0" xfId="0" applyFont="1" applyFill="1" applyBorder="1" applyAlignment="1">
      <alignment vertical="center" wrapText="1"/>
    </xf>
    <xf numFmtId="0" fontId="17" fillId="0" borderId="31" xfId="0" applyFont="1" applyFill="1" applyBorder="1" applyAlignment="1">
      <alignment vertical="center" wrapText="1"/>
    </xf>
    <xf numFmtId="0" fontId="17" fillId="0" borderId="32" xfId="0" applyFont="1" applyFill="1" applyBorder="1" applyAlignment="1">
      <alignment vertical="center" wrapText="1"/>
    </xf>
    <xf numFmtId="0" fontId="33" fillId="0" borderId="35" xfId="0" applyFont="1" applyFill="1" applyBorder="1" applyAlignment="1">
      <alignment horizontal="center" vertical="center" wrapText="1"/>
    </xf>
    <xf numFmtId="0" fontId="33" fillId="0" borderId="36" xfId="0" applyFont="1" applyFill="1" applyBorder="1" applyAlignment="1">
      <alignment horizontal="center" vertical="center" wrapText="1"/>
    </xf>
    <xf numFmtId="0" fontId="33" fillId="0" borderId="34" xfId="0" applyFont="1" applyFill="1" applyBorder="1" applyAlignment="1">
      <alignment horizontal="center" vertical="center" wrapText="1"/>
    </xf>
    <xf numFmtId="0" fontId="20" fillId="6" borderId="26" xfId="0" applyFont="1" applyFill="1" applyBorder="1" applyAlignment="1">
      <alignment horizontal="center" vertical="center" wrapText="1"/>
    </xf>
    <xf numFmtId="0" fontId="18" fillId="6" borderId="26" xfId="15" applyFont="1" applyFill="1" applyBorder="1" applyAlignment="1">
      <alignment horizontal="center"/>
    </xf>
    <xf numFmtId="0" fontId="38" fillId="0" borderId="18" xfId="0" applyFont="1" applyFill="1" applyBorder="1" applyAlignment="1">
      <alignment horizontal="center" vertical="center"/>
    </xf>
    <xf numFmtId="0" fontId="38" fillId="0" borderId="7" xfId="0" applyFont="1" applyFill="1" applyBorder="1" applyAlignment="1">
      <alignment horizontal="center" vertical="center"/>
    </xf>
    <xf numFmtId="0" fontId="38" fillId="0" borderId="19" xfId="0" applyFont="1" applyFill="1" applyBorder="1" applyAlignment="1">
      <alignment horizontal="center" vertical="center"/>
    </xf>
    <xf numFmtId="0" fontId="38" fillId="0" borderId="20" xfId="0" applyFont="1" applyFill="1" applyBorder="1" applyAlignment="1">
      <alignment horizontal="center" vertical="center"/>
    </xf>
    <xf numFmtId="0" fontId="38" fillId="0" borderId="21" xfId="0" applyFont="1" applyFill="1" applyBorder="1" applyAlignment="1">
      <alignment horizontal="center" vertical="center"/>
    </xf>
    <xf numFmtId="0" fontId="38" fillId="0" borderId="22" xfId="0" applyFont="1" applyFill="1" applyBorder="1" applyAlignment="1">
      <alignment horizontal="center" vertical="center"/>
    </xf>
    <xf numFmtId="0" fontId="33" fillId="0" borderId="37" xfId="0" applyFont="1" applyFill="1" applyBorder="1" applyAlignment="1">
      <alignment horizontal="center" vertical="center" wrapText="1"/>
    </xf>
    <xf numFmtId="0" fontId="38" fillId="0" borderId="0" xfId="0" applyFont="1" applyFill="1" applyBorder="1" applyAlignment="1">
      <alignment horizontal="center" vertical="center"/>
    </xf>
    <xf numFmtId="0" fontId="27" fillId="0" borderId="0" xfId="0" applyFont="1" applyFill="1" applyBorder="1" applyAlignment="1">
      <alignment horizontal="center" vertical="center"/>
    </xf>
    <xf numFmtId="0" fontId="5" fillId="0" borderId="0" xfId="0" applyFont="1" applyFill="1" applyAlignment="1">
      <alignment horizontal="center" vertical="center"/>
    </xf>
    <xf numFmtId="0" fontId="7" fillId="0" borderId="10" xfId="0" applyFont="1" applyFill="1" applyBorder="1" applyAlignment="1">
      <alignment horizontal="center" vertical="center"/>
    </xf>
    <xf numFmtId="0" fontId="7" fillId="0" borderId="12" xfId="0" applyFont="1" applyFill="1" applyBorder="1" applyAlignment="1">
      <alignment horizontal="center" vertical="center"/>
    </xf>
    <xf numFmtId="0" fontId="26" fillId="0" borderId="26" xfId="0" applyFont="1" applyFill="1" applyBorder="1" applyAlignment="1">
      <alignment vertical="center" wrapText="1"/>
    </xf>
    <xf numFmtId="0" fontId="17" fillId="0" borderId="26" xfId="0" applyFont="1" applyFill="1" applyBorder="1" applyAlignment="1">
      <alignment vertical="center" wrapText="1"/>
    </xf>
  </cellXfs>
  <cellStyles count="35">
    <cellStyle name="Accent4" xfId="34" builtinId="41"/>
    <cellStyle name="Commentaire 2" xfId="1" xr:uid="{00000000-0005-0000-0000-000001000000}"/>
    <cellStyle name="Grey" xfId="2" xr:uid="{00000000-0005-0000-0000-000002000000}"/>
    <cellStyle name="Input [yellow]" xfId="3" xr:uid="{00000000-0005-0000-0000-000003000000}"/>
    <cellStyle name="Lien hypertexte 2" xfId="4" xr:uid="{00000000-0005-0000-0000-000004000000}"/>
    <cellStyle name="Milliers" xfId="5" builtinId="3"/>
    <cellStyle name="Milliers 2" xfId="6" xr:uid="{00000000-0005-0000-0000-000006000000}"/>
    <cellStyle name="Milliers 2 2" xfId="7" xr:uid="{00000000-0005-0000-0000-000007000000}"/>
    <cellStyle name="Milliers 3" xfId="8" xr:uid="{00000000-0005-0000-0000-000008000000}"/>
    <cellStyle name="Milliers 3 2" xfId="9" xr:uid="{00000000-0005-0000-0000-000009000000}"/>
    <cellStyle name="Milliers 4" xfId="10" xr:uid="{00000000-0005-0000-0000-00000A000000}"/>
    <cellStyle name="Milliers 5" xfId="11" xr:uid="{00000000-0005-0000-0000-00000B000000}"/>
    <cellStyle name="Monétaire 2" xfId="12" xr:uid="{00000000-0005-0000-0000-00000C000000}"/>
    <cellStyle name="Monétaire 3" xfId="13" xr:uid="{00000000-0005-0000-0000-00000D000000}"/>
    <cellStyle name="Neutre" xfId="33" builtinId="28"/>
    <cellStyle name="Normal" xfId="0" builtinId="0"/>
    <cellStyle name="Normal - Style1" xfId="14" xr:uid="{00000000-0005-0000-0000-000010000000}"/>
    <cellStyle name="Normal 2" xfId="15" xr:uid="{00000000-0005-0000-0000-000011000000}"/>
    <cellStyle name="Normal 2 2" xfId="16" xr:uid="{00000000-0005-0000-0000-000012000000}"/>
    <cellStyle name="Normal 2 3" xfId="17" xr:uid="{00000000-0005-0000-0000-000013000000}"/>
    <cellStyle name="Normal 2_2 BPU Lot 1" xfId="18" xr:uid="{00000000-0005-0000-0000-000014000000}"/>
    <cellStyle name="Normal 3" xfId="19" xr:uid="{00000000-0005-0000-0000-000015000000}"/>
    <cellStyle name="Normal 4" xfId="20" xr:uid="{00000000-0005-0000-0000-000016000000}"/>
    <cellStyle name="Normal 5" xfId="21" xr:uid="{00000000-0005-0000-0000-000017000000}"/>
    <cellStyle name="Normal 6" xfId="22" xr:uid="{00000000-0005-0000-0000-000018000000}"/>
    <cellStyle name="Normal_OFFRE TYPE" xfId="23" xr:uid="{00000000-0005-0000-0000-000019000000}"/>
    <cellStyle name="Percent [2]" xfId="24" xr:uid="{00000000-0005-0000-0000-00001A000000}"/>
    <cellStyle name="Pourcentage 2" xfId="25" xr:uid="{00000000-0005-0000-0000-00001B000000}"/>
    <cellStyle name="Style 1" xfId="26" xr:uid="{00000000-0005-0000-0000-00001C000000}"/>
    <cellStyle name="Style 1 2" xfId="27" xr:uid="{00000000-0005-0000-0000-00001D000000}"/>
    <cellStyle name="Style 1_2 BPU Lot 1" xfId="28" xr:uid="{00000000-0005-0000-0000-00001E000000}"/>
    <cellStyle name="Tusental (0)_pldt" xfId="29" xr:uid="{00000000-0005-0000-0000-00001F000000}"/>
    <cellStyle name="Tusental_pldt" xfId="30" xr:uid="{00000000-0005-0000-0000-000020000000}"/>
    <cellStyle name="Valuta (0)_pldt" xfId="31" xr:uid="{00000000-0005-0000-0000-000021000000}"/>
    <cellStyle name="Valuta_pldt" xfId="32" xr:uid="{00000000-0005-0000-0000-000022000000}"/>
  </cellStyles>
  <dxfs count="12">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8F9BD"/>
      <color rgb="FF9BE5FF"/>
      <color rgb="FF7984EF"/>
      <color rgb="FFEBEF4F"/>
      <color rgb="FF9C14BC"/>
      <color rgb="FFEA16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2276475</xdr:colOff>
      <xdr:row>7</xdr:row>
      <xdr:rowOff>409575</xdr:rowOff>
    </xdr:from>
    <xdr:to>
      <xdr:col>6</xdr:col>
      <xdr:colOff>57150</xdr:colOff>
      <xdr:row>9</xdr:row>
      <xdr:rowOff>428625</xdr:rowOff>
    </xdr:to>
    <xdr:sp macro="" textlink="">
      <xdr:nvSpPr>
        <xdr:cNvPr id="5" name="ZoneTexte 4">
          <a:extLst>
            <a:ext uri="{FF2B5EF4-FFF2-40B4-BE49-F238E27FC236}">
              <a16:creationId xmlns:a16="http://schemas.microsoft.com/office/drawing/2014/main" id="{00000000-0008-0000-0200-000005000000}"/>
            </a:ext>
          </a:extLst>
        </xdr:cNvPr>
        <xdr:cNvSpPr txBox="1"/>
      </xdr:nvSpPr>
      <xdr:spPr>
        <a:xfrm>
          <a:off x="2276475" y="3857625"/>
          <a:ext cx="7219950" cy="100965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800"/>
            <a:t>Les</a:t>
          </a:r>
          <a:r>
            <a:rPr lang="fr-FR" sz="1800" baseline="0"/>
            <a:t> références de produits définitivement retenus pour la partie HPBU du marché seront validées à la mise au point du marché et précisées dans le catalogue personnalisé</a:t>
          </a:r>
          <a:endParaRPr lang="fr-FR" sz="1800"/>
        </a:p>
      </xdr:txBody>
    </xdr:sp>
    <xdr:clientData/>
  </xdr:twoCellAnchor>
  <xdr:oneCellAnchor>
    <xdr:from>
      <xdr:col>4</xdr:col>
      <xdr:colOff>819150</xdr:colOff>
      <xdr:row>4</xdr:row>
      <xdr:rowOff>209550</xdr:rowOff>
    </xdr:from>
    <xdr:ext cx="184731" cy="264560"/>
    <xdr:sp macro="" textlink="">
      <xdr:nvSpPr>
        <xdr:cNvPr id="6" name="ZoneTexte 5">
          <a:extLst>
            <a:ext uri="{FF2B5EF4-FFF2-40B4-BE49-F238E27FC236}">
              <a16:creationId xmlns:a16="http://schemas.microsoft.com/office/drawing/2014/main" id="{00000000-0008-0000-0200-000006000000}"/>
            </a:ext>
          </a:extLst>
        </xdr:cNvPr>
        <xdr:cNvSpPr txBox="1"/>
      </xdr:nvSpPr>
      <xdr:spPr>
        <a:xfrm>
          <a:off x="8058150" y="2171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4</xdr:col>
      <xdr:colOff>819150</xdr:colOff>
      <xdr:row>5</xdr:row>
      <xdr:rowOff>209550</xdr:rowOff>
    </xdr:from>
    <xdr:ext cx="184731" cy="264560"/>
    <xdr:sp macro="" textlink="">
      <xdr:nvSpPr>
        <xdr:cNvPr id="4" name="ZoneTexte 3">
          <a:extLst>
            <a:ext uri="{FF2B5EF4-FFF2-40B4-BE49-F238E27FC236}">
              <a16:creationId xmlns:a16="http://schemas.microsoft.com/office/drawing/2014/main" id="{00000000-0008-0000-0200-000004000000}"/>
            </a:ext>
          </a:extLst>
        </xdr:cNvPr>
        <xdr:cNvSpPr txBox="1"/>
      </xdr:nvSpPr>
      <xdr:spPr>
        <a:xfrm>
          <a:off x="8058150" y="2171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4</xdr:col>
      <xdr:colOff>819150</xdr:colOff>
      <xdr:row>6</xdr:row>
      <xdr:rowOff>209550</xdr:rowOff>
    </xdr:from>
    <xdr:ext cx="184731" cy="264560"/>
    <xdr:sp macro="" textlink="">
      <xdr:nvSpPr>
        <xdr:cNvPr id="7" name="ZoneTexte 6">
          <a:extLst>
            <a:ext uri="{FF2B5EF4-FFF2-40B4-BE49-F238E27FC236}">
              <a16:creationId xmlns:a16="http://schemas.microsoft.com/office/drawing/2014/main" id="{00000000-0008-0000-0200-000007000000}"/>
            </a:ext>
          </a:extLst>
        </xdr:cNvPr>
        <xdr:cNvSpPr txBox="1"/>
      </xdr:nvSpPr>
      <xdr:spPr>
        <a:xfrm>
          <a:off x="8058150" y="2171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4</xdr:col>
      <xdr:colOff>819150</xdr:colOff>
      <xdr:row>7</xdr:row>
      <xdr:rowOff>209550</xdr:rowOff>
    </xdr:from>
    <xdr:ext cx="184731" cy="264560"/>
    <xdr:sp macro="" textlink="">
      <xdr:nvSpPr>
        <xdr:cNvPr id="8" name="ZoneTexte 7">
          <a:extLst>
            <a:ext uri="{FF2B5EF4-FFF2-40B4-BE49-F238E27FC236}">
              <a16:creationId xmlns:a16="http://schemas.microsoft.com/office/drawing/2014/main" id="{00000000-0008-0000-0200-000008000000}"/>
            </a:ext>
          </a:extLst>
        </xdr:cNvPr>
        <xdr:cNvSpPr txBox="1"/>
      </xdr:nvSpPr>
      <xdr:spPr>
        <a:xfrm>
          <a:off x="8058150" y="2171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2190750</xdr:colOff>
      <xdr:row>8</xdr:row>
      <xdr:rowOff>419100</xdr:rowOff>
    </xdr:from>
    <xdr:to>
      <xdr:col>5</xdr:col>
      <xdr:colOff>904875</xdr:colOff>
      <xdr:row>12</xdr:row>
      <xdr:rowOff>114300</xdr:rowOff>
    </xdr:to>
    <xdr:sp macro="" textlink="">
      <xdr:nvSpPr>
        <xdr:cNvPr id="2" name="ZoneTexte 1">
          <a:extLst>
            <a:ext uri="{FF2B5EF4-FFF2-40B4-BE49-F238E27FC236}">
              <a16:creationId xmlns:a16="http://schemas.microsoft.com/office/drawing/2014/main" id="{00000000-0008-0000-0500-000002000000}"/>
            </a:ext>
          </a:extLst>
        </xdr:cNvPr>
        <xdr:cNvSpPr txBox="1"/>
      </xdr:nvSpPr>
      <xdr:spPr>
        <a:xfrm>
          <a:off x="2190750" y="4362450"/>
          <a:ext cx="7219950" cy="100965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800"/>
            <a:t>Les</a:t>
          </a:r>
          <a:r>
            <a:rPr lang="fr-FR" sz="1800" baseline="0"/>
            <a:t> références de produits définitivement retenus pour la partie HPBU du marché seront validées à la mise au point du marché et précisées dans le catalogue personnalisé</a:t>
          </a:r>
          <a:endParaRPr lang="fr-FR" sz="1800"/>
        </a:p>
      </xdr:txBody>
    </xdr:sp>
    <xdr:clientData/>
  </xdr:twoCellAnchor>
  <xdr:oneCellAnchor>
    <xdr:from>
      <xdr:col>4</xdr:col>
      <xdr:colOff>819150</xdr:colOff>
      <xdr:row>4</xdr:row>
      <xdr:rowOff>209550</xdr:rowOff>
    </xdr:from>
    <xdr:ext cx="184731" cy="264560"/>
    <xdr:sp macro="" textlink="">
      <xdr:nvSpPr>
        <xdr:cNvPr id="3" name="ZoneTexte 2">
          <a:extLst>
            <a:ext uri="{FF2B5EF4-FFF2-40B4-BE49-F238E27FC236}">
              <a16:creationId xmlns:a16="http://schemas.microsoft.com/office/drawing/2014/main" id="{00000000-0008-0000-0500-000003000000}"/>
            </a:ext>
          </a:extLst>
        </xdr:cNvPr>
        <xdr:cNvSpPr txBox="1"/>
      </xdr:nvSpPr>
      <xdr:spPr>
        <a:xfrm>
          <a:off x="8058150" y="2171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4</xdr:col>
      <xdr:colOff>819150</xdr:colOff>
      <xdr:row>5</xdr:row>
      <xdr:rowOff>209550</xdr:rowOff>
    </xdr:from>
    <xdr:ext cx="184731" cy="264560"/>
    <xdr:sp macro="" textlink="">
      <xdr:nvSpPr>
        <xdr:cNvPr id="4" name="ZoneTexte 3">
          <a:extLst>
            <a:ext uri="{FF2B5EF4-FFF2-40B4-BE49-F238E27FC236}">
              <a16:creationId xmlns:a16="http://schemas.microsoft.com/office/drawing/2014/main" id="{00000000-0008-0000-0500-000004000000}"/>
            </a:ext>
          </a:extLst>
        </xdr:cNvPr>
        <xdr:cNvSpPr txBox="1"/>
      </xdr:nvSpPr>
      <xdr:spPr>
        <a:xfrm>
          <a:off x="8058150" y="266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4</xdr:col>
      <xdr:colOff>819150</xdr:colOff>
      <xdr:row>6</xdr:row>
      <xdr:rowOff>209550</xdr:rowOff>
    </xdr:from>
    <xdr:ext cx="184731" cy="264560"/>
    <xdr:sp macro="" textlink="">
      <xdr:nvSpPr>
        <xdr:cNvPr id="5" name="ZoneTexte 4">
          <a:extLst>
            <a:ext uri="{FF2B5EF4-FFF2-40B4-BE49-F238E27FC236}">
              <a16:creationId xmlns:a16="http://schemas.microsoft.com/office/drawing/2014/main" id="{00000000-0008-0000-0500-000005000000}"/>
            </a:ext>
          </a:extLst>
        </xdr:cNvPr>
        <xdr:cNvSpPr txBox="1"/>
      </xdr:nvSpPr>
      <xdr:spPr>
        <a:xfrm>
          <a:off x="8058150" y="3162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4</xdr:col>
      <xdr:colOff>819150</xdr:colOff>
      <xdr:row>7</xdr:row>
      <xdr:rowOff>209550</xdr:rowOff>
    </xdr:from>
    <xdr:ext cx="184731" cy="264560"/>
    <xdr:sp macro="" textlink="">
      <xdr:nvSpPr>
        <xdr:cNvPr id="6" name="ZoneTexte 5">
          <a:extLst>
            <a:ext uri="{FF2B5EF4-FFF2-40B4-BE49-F238E27FC236}">
              <a16:creationId xmlns:a16="http://schemas.microsoft.com/office/drawing/2014/main" id="{00000000-0008-0000-0500-000006000000}"/>
            </a:ext>
          </a:extLst>
        </xdr:cNvPr>
        <xdr:cNvSpPr txBox="1"/>
      </xdr:nvSpPr>
      <xdr:spPr>
        <a:xfrm>
          <a:off x="8058150" y="365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1343025</xdr:colOff>
      <xdr:row>8</xdr:row>
      <xdr:rowOff>66675</xdr:rowOff>
    </xdr:from>
    <xdr:to>
      <xdr:col>5</xdr:col>
      <xdr:colOff>57150</xdr:colOff>
      <xdr:row>10</xdr:row>
      <xdr:rowOff>85725</xdr:rowOff>
    </xdr:to>
    <xdr:sp macro="" textlink="">
      <xdr:nvSpPr>
        <xdr:cNvPr id="2" name="ZoneTexte 1">
          <a:extLst>
            <a:ext uri="{FF2B5EF4-FFF2-40B4-BE49-F238E27FC236}">
              <a16:creationId xmlns:a16="http://schemas.microsoft.com/office/drawing/2014/main" id="{00000000-0008-0000-0800-000002000000}"/>
            </a:ext>
          </a:extLst>
        </xdr:cNvPr>
        <xdr:cNvSpPr txBox="1"/>
      </xdr:nvSpPr>
      <xdr:spPr>
        <a:xfrm>
          <a:off x="1343025" y="4010025"/>
          <a:ext cx="7219950" cy="100965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800"/>
            <a:t>Les</a:t>
          </a:r>
          <a:r>
            <a:rPr lang="fr-FR" sz="1800" baseline="0"/>
            <a:t> références de produits définitivement retenus pour la partie HPBU du marché seront validées à la mise au point du marché et précisées dans le catalogue personnalisé</a:t>
          </a:r>
          <a:endParaRPr lang="fr-FR" sz="1800"/>
        </a:p>
      </xdr:txBody>
    </xdr:sp>
    <xdr:clientData/>
  </xdr:twoCellAnchor>
  <xdr:oneCellAnchor>
    <xdr:from>
      <xdr:col>4</xdr:col>
      <xdr:colOff>819150</xdr:colOff>
      <xdr:row>4</xdr:row>
      <xdr:rowOff>209550</xdr:rowOff>
    </xdr:from>
    <xdr:ext cx="184731" cy="264560"/>
    <xdr:sp macro="" textlink="">
      <xdr:nvSpPr>
        <xdr:cNvPr id="3" name="ZoneTexte 2">
          <a:extLst>
            <a:ext uri="{FF2B5EF4-FFF2-40B4-BE49-F238E27FC236}">
              <a16:creationId xmlns:a16="http://schemas.microsoft.com/office/drawing/2014/main" id="{00000000-0008-0000-0800-000003000000}"/>
            </a:ext>
          </a:extLst>
        </xdr:cNvPr>
        <xdr:cNvSpPr txBox="1"/>
      </xdr:nvSpPr>
      <xdr:spPr>
        <a:xfrm>
          <a:off x="8058150" y="2171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4</xdr:col>
      <xdr:colOff>819150</xdr:colOff>
      <xdr:row>5</xdr:row>
      <xdr:rowOff>209550</xdr:rowOff>
    </xdr:from>
    <xdr:ext cx="184731" cy="264560"/>
    <xdr:sp macro="" textlink="">
      <xdr:nvSpPr>
        <xdr:cNvPr id="4" name="ZoneTexte 3">
          <a:extLst>
            <a:ext uri="{FF2B5EF4-FFF2-40B4-BE49-F238E27FC236}">
              <a16:creationId xmlns:a16="http://schemas.microsoft.com/office/drawing/2014/main" id="{00000000-0008-0000-0800-000004000000}"/>
            </a:ext>
          </a:extLst>
        </xdr:cNvPr>
        <xdr:cNvSpPr txBox="1"/>
      </xdr:nvSpPr>
      <xdr:spPr>
        <a:xfrm>
          <a:off x="8058150" y="266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4</xdr:col>
      <xdr:colOff>819150</xdr:colOff>
      <xdr:row>6</xdr:row>
      <xdr:rowOff>209550</xdr:rowOff>
    </xdr:from>
    <xdr:ext cx="184731" cy="264560"/>
    <xdr:sp macro="" textlink="">
      <xdr:nvSpPr>
        <xdr:cNvPr id="5" name="ZoneTexte 4">
          <a:extLst>
            <a:ext uri="{FF2B5EF4-FFF2-40B4-BE49-F238E27FC236}">
              <a16:creationId xmlns:a16="http://schemas.microsoft.com/office/drawing/2014/main" id="{00000000-0008-0000-0800-000005000000}"/>
            </a:ext>
          </a:extLst>
        </xdr:cNvPr>
        <xdr:cNvSpPr txBox="1"/>
      </xdr:nvSpPr>
      <xdr:spPr>
        <a:xfrm>
          <a:off x="8058150" y="3162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4</xdr:col>
      <xdr:colOff>819150</xdr:colOff>
      <xdr:row>7</xdr:row>
      <xdr:rowOff>209550</xdr:rowOff>
    </xdr:from>
    <xdr:ext cx="184731" cy="264560"/>
    <xdr:sp macro="" textlink="">
      <xdr:nvSpPr>
        <xdr:cNvPr id="6" name="ZoneTexte 5">
          <a:extLst>
            <a:ext uri="{FF2B5EF4-FFF2-40B4-BE49-F238E27FC236}">
              <a16:creationId xmlns:a16="http://schemas.microsoft.com/office/drawing/2014/main" id="{00000000-0008-0000-0800-000006000000}"/>
            </a:ext>
          </a:extLst>
        </xdr:cNvPr>
        <xdr:cNvSpPr txBox="1"/>
      </xdr:nvSpPr>
      <xdr:spPr>
        <a:xfrm>
          <a:off x="8058150" y="365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xdr:col>
      <xdr:colOff>819150</xdr:colOff>
      <xdr:row>4</xdr:row>
      <xdr:rowOff>209550</xdr:rowOff>
    </xdr:from>
    <xdr:ext cx="184731" cy="264560"/>
    <xdr:sp macro="" textlink="">
      <xdr:nvSpPr>
        <xdr:cNvPr id="3" name="ZoneTexte 2">
          <a:extLst>
            <a:ext uri="{FF2B5EF4-FFF2-40B4-BE49-F238E27FC236}">
              <a16:creationId xmlns:a16="http://schemas.microsoft.com/office/drawing/2014/main" id="{00000000-0008-0000-0B00-000003000000}"/>
            </a:ext>
          </a:extLst>
        </xdr:cNvPr>
        <xdr:cNvSpPr txBox="1"/>
      </xdr:nvSpPr>
      <xdr:spPr>
        <a:xfrm>
          <a:off x="8058150" y="2171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4</xdr:col>
      <xdr:colOff>819150</xdr:colOff>
      <xdr:row>5</xdr:row>
      <xdr:rowOff>209550</xdr:rowOff>
    </xdr:from>
    <xdr:ext cx="184731" cy="264560"/>
    <xdr:sp macro="" textlink="">
      <xdr:nvSpPr>
        <xdr:cNvPr id="4" name="ZoneTexte 3">
          <a:extLst>
            <a:ext uri="{FF2B5EF4-FFF2-40B4-BE49-F238E27FC236}">
              <a16:creationId xmlns:a16="http://schemas.microsoft.com/office/drawing/2014/main" id="{00000000-0008-0000-0B00-000004000000}"/>
            </a:ext>
          </a:extLst>
        </xdr:cNvPr>
        <xdr:cNvSpPr txBox="1"/>
      </xdr:nvSpPr>
      <xdr:spPr>
        <a:xfrm>
          <a:off x="8058150" y="266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4</xdr:col>
      <xdr:colOff>819150</xdr:colOff>
      <xdr:row>6</xdr:row>
      <xdr:rowOff>209550</xdr:rowOff>
    </xdr:from>
    <xdr:ext cx="184731" cy="264560"/>
    <xdr:sp macro="" textlink="">
      <xdr:nvSpPr>
        <xdr:cNvPr id="5" name="ZoneTexte 4">
          <a:extLst>
            <a:ext uri="{FF2B5EF4-FFF2-40B4-BE49-F238E27FC236}">
              <a16:creationId xmlns:a16="http://schemas.microsoft.com/office/drawing/2014/main" id="{00000000-0008-0000-0B00-000005000000}"/>
            </a:ext>
          </a:extLst>
        </xdr:cNvPr>
        <xdr:cNvSpPr txBox="1"/>
      </xdr:nvSpPr>
      <xdr:spPr>
        <a:xfrm>
          <a:off x="8058150" y="3162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4</xdr:col>
      <xdr:colOff>819150</xdr:colOff>
      <xdr:row>7</xdr:row>
      <xdr:rowOff>209550</xdr:rowOff>
    </xdr:from>
    <xdr:ext cx="184731" cy="264560"/>
    <xdr:sp macro="" textlink="">
      <xdr:nvSpPr>
        <xdr:cNvPr id="6" name="ZoneTexte 5">
          <a:extLst>
            <a:ext uri="{FF2B5EF4-FFF2-40B4-BE49-F238E27FC236}">
              <a16:creationId xmlns:a16="http://schemas.microsoft.com/office/drawing/2014/main" id="{00000000-0008-0000-0B00-000006000000}"/>
            </a:ext>
          </a:extLst>
        </xdr:cNvPr>
        <xdr:cNvSpPr txBox="1"/>
      </xdr:nvSpPr>
      <xdr:spPr>
        <a:xfrm>
          <a:off x="8058150" y="365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twoCellAnchor>
    <xdr:from>
      <xdr:col>0</xdr:col>
      <xdr:colOff>2552700</xdr:colOff>
      <xdr:row>8</xdr:row>
      <xdr:rowOff>438150</xdr:rowOff>
    </xdr:from>
    <xdr:to>
      <xdr:col>6</xdr:col>
      <xdr:colOff>333375</xdr:colOff>
      <xdr:row>12</xdr:row>
      <xdr:rowOff>133350</xdr:rowOff>
    </xdr:to>
    <xdr:sp macro="" textlink="">
      <xdr:nvSpPr>
        <xdr:cNvPr id="12" name="ZoneTexte 11">
          <a:extLst>
            <a:ext uri="{FF2B5EF4-FFF2-40B4-BE49-F238E27FC236}">
              <a16:creationId xmlns:a16="http://schemas.microsoft.com/office/drawing/2014/main" id="{00000000-0008-0000-0B00-00000C000000}"/>
            </a:ext>
          </a:extLst>
        </xdr:cNvPr>
        <xdr:cNvSpPr txBox="1"/>
      </xdr:nvSpPr>
      <xdr:spPr>
        <a:xfrm>
          <a:off x="2552700" y="4381500"/>
          <a:ext cx="7219950" cy="100965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800"/>
            <a:t>Les</a:t>
          </a:r>
          <a:r>
            <a:rPr lang="fr-FR" sz="1800" baseline="0"/>
            <a:t> références de produits définitivement retenus pour la partie HPBU du marché seront validées à la mise au point du marché et précisées dans le catalogue personnalisé</a:t>
          </a:r>
          <a:endParaRPr lang="fr-FR" sz="1800"/>
        </a:p>
      </xdr:txBody>
    </xdr:sp>
    <xdr:clientData/>
  </xdr:twoCellAnchor>
  <xdr:oneCellAnchor>
    <xdr:from>
      <xdr:col>4</xdr:col>
      <xdr:colOff>819150</xdr:colOff>
      <xdr:row>4</xdr:row>
      <xdr:rowOff>209550</xdr:rowOff>
    </xdr:from>
    <xdr:ext cx="184731" cy="264560"/>
    <xdr:sp macro="" textlink="">
      <xdr:nvSpPr>
        <xdr:cNvPr id="13" name="ZoneTexte 12">
          <a:extLst>
            <a:ext uri="{FF2B5EF4-FFF2-40B4-BE49-F238E27FC236}">
              <a16:creationId xmlns:a16="http://schemas.microsoft.com/office/drawing/2014/main" id="{00000000-0008-0000-0B00-00000D000000}"/>
            </a:ext>
          </a:extLst>
        </xdr:cNvPr>
        <xdr:cNvSpPr txBox="1"/>
      </xdr:nvSpPr>
      <xdr:spPr>
        <a:xfrm>
          <a:off x="8058150" y="2171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4</xdr:col>
      <xdr:colOff>819150</xdr:colOff>
      <xdr:row>5</xdr:row>
      <xdr:rowOff>209550</xdr:rowOff>
    </xdr:from>
    <xdr:ext cx="184731" cy="264560"/>
    <xdr:sp macro="" textlink="">
      <xdr:nvSpPr>
        <xdr:cNvPr id="14" name="ZoneTexte 13">
          <a:extLst>
            <a:ext uri="{FF2B5EF4-FFF2-40B4-BE49-F238E27FC236}">
              <a16:creationId xmlns:a16="http://schemas.microsoft.com/office/drawing/2014/main" id="{00000000-0008-0000-0B00-00000E000000}"/>
            </a:ext>
          </a:extLst>
        </xdr:cNvPr>
        <xdr:cNvSpPr txBox="1"/>
      </xdr:nvSpPr>
      <xdr:spPr>
        <a:xfrm>
          <a:off x="8058150" y="266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4</xdr:col>
      <xdr:colOff>819150</xdr:colOff>
      <xdr:row>6</xdr:row>
      <xdr:rowOff>209550</xdr:rowOff>
    </xdr:from>
    <xdr:ext cx="184731" cy="264560"/>
    <xdr:sp macro="" textlink="">
      <xdr:nvSpPr>
        <xdr:cNvPr id="15" name="ZoneTexte 14">
          <a:extLst>
            <a:ext uri="{FF2B5EF4-FFF2-40B4-BE49-F238E27FC236}">
              <a16:creationId xmlns:a16="http://schemas.microsoft.com/office/drawing/2014/main" id="{00000000-0008-0000-0B00-00000F000000}"/>
            </a:ext>
          </a:extLst>
        </xdr:cNvPr>
        <xdr:cNvSpPr txBox="1"/>
      </xdr:nvSpPr>
      <xdr:spPr>
        <a:xfrm>
          <a:off x="8058150" y="3162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4</xdr:col>
      <xdr:colOff>819150</xdr:colOff>
      <xdr:row>7</xdr:row>
      <xdr:rowOff>209550</xdr:rowOff>
    </xdr:from>
    <xdr:ext cx="184731" cy="264560"/>
    <xdr:sp macro="" textlink="">
      <xdr:nvSpPr>
        <xdr:cNvPr id="16" name="ZoneTexte 15">
          <a:extLst>
            <a:ext uri="{FF2B5EF4-FFF2-40B4-BE49-F238E27FC236}">
              <a16:creationId xmlns:a16="http://schemas.microsoft.com/office/drawing/2014/main" id="{00000000-0008-0000-0B00-000010000000}"/>
            </a:ext>
          </a:extLst>
        </xdr:cNvPr>
        <xdr:cNvSpPr txBox="1"/>
      </xdr:nvSpPr>
      <xdr:spPr>
        <a:xfrm>
          <a:off x="8058150" y="365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59999389629810485"/>
  </sheetPr>
  <dimension ref="A1:P30"/>
  <sheetViews>
    <sheetView showGridLines="0" view="pageBreakPreview" zoomScaleNormal="100" zoomScaleSheetLayoutView="100" workbookViewId="0">
      <selection activeCell="A14" sqref="A14:XFD19"/>
    </sheetView>
  </sheetViews>
  <sheetFormatPr baseColWidth="10" defaultColWidth="11.453125" defaultRowHeight="13"/>
  <cols>
    <col min="1" max="1" width="33.81640625" style="4" customWidth="1"/>
    <col min="2" max="2" width="12" style="4" customWidth="1"/>
    <col min="3" max="3" width="10.7265625" style="4" customWidth="1"/>
    <col min="4" max="4" width="12.81640625" style="4" customWidth="1"/>
    <col min="5" max="11" width="6.26953125" style="4" customWidth="1"/>
    <col min="12" max="19" width="7" style="4" customWidth="1"/>
    <col min="20" max="16384" width="11.453125" style="4"/>
  </cols>
  <sheetData>
    <row r="1" spans="1:16" s="5" customFormat="1" ht="21" thickBot="1">
      <c r="A1" s="49" t="s">
        <v>1</v>
      </c>
      <c r="B1" s="100">
        <v>25019</v>
      </c>
      <c r="C1" s="101"/>
      <c r="D1" s="50"/>
      <c r="E1" s="102" t="s">
        <v>2</v>
      </c>
      <c r="F1" s="103"/>
      <c r="G1" s="103"/>
      <c r="H1" s="103"/>
      <c r="I1" s="103"/>
      <c r="J1" s="103"/>
      <c r="K1" s="103"/>
      <c r="L1" s="103"/>
      <c r="M1" s="104"/>
    </row>
    <row r="2" spans="1:16" s="5" customFormat="1" ht="15.5">
      <c r="A2" s="51" t="s">
        <v>3</v>
      </c>
      <c r="B2" s="109"/>
      <c r="C2" s="110"/>
      <c r="D2" s="50"/>
      <c r="E2" s="111"/>
      <c r="F2" s="112"/>
      <c r="G2" s="112"/>
      <c r="H2" s="112"/>
      <c r="I2" s="112"/>
      <c r="J2" s="112"/>
      <c r="K2" s="112"/>
      <c r="L2" s="112"/>
      <c r="M2" s="113"/>
    </row>
    <row r="3" spans="1:16" s="5" customFormat="1" ht="15.5">
      <c r="A3" s="51" t="s">
        <v>4</v>
      </c>
      <c r="B3" s="120"/>
      <c r="C3" s="121"/>
      <c r="D3" s="50"/>
      <c r="E3" s="114"/>
      <c r="F3" s="115"/>
      <c r="G3" s="115"/>
      <c r="H3" s="115"/>
      <c r="I3" s="115"/>
      <c r="J3" s="115"/>
      <c r="K3" s="115"/>
      <c r="L3" s="115"/>
      <c r="M3" s="116"/>
    </row>
    <row r="4" spans="1:16" s="5" customFormat="1" ht="15.5">
      <c r="A4" s="51" t="s">
        <v>5</v>
      </c>
      <c r="B4" s="120" t="s">
        <v>6</v>
      </c>
      <c r="C4" s="121"/>
      <c r="D4" s="50"/>
      <c r="E4" s="114"/>
      <c r="F4" s="115"/>
      <c r="G4" s="115"/>
      <c r="H4" s="115"/>
      <c r="I4" s="115"/>
      <c r="J4" s="115"/>
      <c r="K4" s="115"/>
      <c r="L4" s="115"/>
      <c r="M4" s="116"/>
    </row>
    <row r="5" spans="1:16" s="5" customFormat="1" ht="15.5">
      <c r="A5" s="52" t="s">
        <v>7</v>
      </c>
      <c r="B5" s="120"/>
      <c r="C5" s="121"/>
      <c r="D5" s="50"/>
      <c r="E5" s="114"/>
      <c r="F5" s="115"/>
      <c r="G5" s="115"/>
      <c r="H5" s="115"/>
      <c r="I5" s="115"/>
      <c r="J5" s="115"/>
      <c r="K5" s="115"/>
      <c r="L5" s="115"/>
      <c r="M5" s="116"/>
    </row>
    <row r="6" spans="1:16" s="5" customFormat="1" ht="16" thickBot="1">
      <c r="A6" s="52" t="s">
        <v>8</v>
      </c>
      <c r="B6" s="122"/>
      <c r="C6" s="123"/>
      <c r="D6" s="50"/>
      <c r="E6" s="117"/>
      <c r="F6" s="118"/>
      <c r="G6" s="118"/>
      <c r="H6" s="118"/>
      <c r="I6" s="118"/>
      <c r="J6" s="118"/>
      <c r="K6" s="118"/>
      <c r="L6" s="118"/>
      <c r="M6" s="119"/>
    </row>
    <row r="7" spans="1:16" s="5" customFormat="1" ht="16" thickBot="1">
      <c r="A7" s="53" t="s">
        <v>9</v>
      </c>
      <c r="B7" s="124"/>
      <c r="C7" s="125"/>
      <c r="D7" s="50"/>
      <c r="E7" s="54"/>
      <c r="F7" s="55"/>
    </row>
    <row r="8" spans="1:16" s="5" customFormat="1"/>
    <row r="9" spans="1:16" s="5" customFormat="1"/>
    <row r="10" spans="1:16" s="5" customFormat="1" ht="15">
      <c r="A10" s="68" t="s">
        <v>11</v>
      </c>
    </row>
    <row r="11" spans="1:16" s="69" customFormat="1" ht="33.75" customHeight="1">
      <c r="A11" s="99" t="s">
        <v>44</v>
      </c>
      <c r="B11" s="99"/>
      <c r="C11" s="99"/>
      <c r="D11" s="99"/>
      <c r="E11" s="99"/>
      <c r="F11" s="99"/>
      <c r="G11" s="99"/>
      <c r="H11" s="99"/>
      <c r="I11" s="99"/>
      <c r="J11" s="99"/>
      <c r="K11" s="99"/>
      <c r="L11" s="99"/>
      <c r="M11" s="99"/>
      <c r="N11" s="99"/>
      <c r="O11" s="99"/>
      <c r="P11" s="90"/>
    </row>
    <row r="12" spans="1:16" s="5" customFormat="1" ht="14">
      <c r="A12" s="70" t="s">
        <v>15</v>
      </c>
      <c r="B12" s="71"/>
      <c r="C12" s="71"/>
      <c r="D12" s="71"/>
      <c r="E12" s="71"/>
      <c r="F12" s="71"/>
      <c r="G12" s="71"/>
      <c r="H12" s="71"/>
      <c r="J12" s="72"/>
    </row>
    <row r="13" spans="1:16" s="5" customFormat="1" ht="9" customHeight="1" thickBot="1">
      <c r="A13" s="62"/>
      <c r="B13" s="62"/>
      <c r="C13" s="62"/>
    </row>
    <row r="14" spans="1:16" s="5" customFormat="1" ht="12" customHeight="1">
      <c r="B14" s="36"/>
      <c r="C14" s="36"/>
      <c r="D14" s="36"/>
      <c r="E14" s="36"/>
      <c r="F14" s="39"/>
      <c r="G14" s="40"/>
      <c r="H14" s="40"/>
      <c r="I14" s="40"/>
      <c r="J14" s="40"/>
      <c r="K14" s="93" t="s">
        <v>77</v>
      </c>
      <c r="L14" s="94"/>
      <c r="M14" s="95"/>
    </row>
    <row r="15" spans="1:16" s="5" customFormat="1" ht="12" customHeight="1" thickBot="1">
      <c r="A15" s="36"/>
      <c r="B15" s="36"/>
      <c r="C15" s="36"/>
      <c r="D15" s="36"/>
      <c r="E15" s="38"/>
      <c r="F15" s="39"/>
      <c r="G15" s="83"/>
      <c r="H15" s="40"/>
      <c r="I15" s="36" t="s">
        <v>76</v>
      </c>
      <c r="J15" s="40"/>
      <c r="K15" s="96"/>
      <c r="L15" s="97"/>
      <c r="M15" s="98"/>
    </row>
    <row r="16" spans="1:16" s="5" customFormat="1" ht="12" customHeight="1">
      <c r="A16" s="74"/>
      <c r="B16" s="62"/>
      <c r="C16" s="62"/>
      <c r="E16" s="82"/>
      <c r="F16" s="38"/>
      <c r="G16" s="83"/>
      <c r="H16" s="40"/>
      <c r="I16" s="40"/>
      <c r="J16" s="40"/>
      <c r="K16" s="93" t="s">
        <v>78</v>
      </c>
      <c r="L16" s="94"/>
      <c r="M16" s="95"/>
    </row>
    <row r="17" spans="1:13" s="5" customFormat="1" ht="8.25" customHeight="1" thickBot="1">
      <c r="A17" s="62"/>
      <c r="B17" s="62"/>
      <c r="C17" s="62"/>
      <c r="E17" s="38"/>
      <c r="F17" s="38"/>
      <c r="G17" s="38"/>
      <c r="K17" s="96"/>
      <c r="L17" s="97"/>
      <c r="M17" s="98"/>
    </row>
    <row r="18" spans="1:13" s="5" customFormat="1" ht="14.25" customHeight="1">
      <c r="B18" s="36"/>
      <c r="C18" s="36"/>
      <c r="D18" s="36"/>
      <c r="E18" s="39"/>
      <c r="F18" s="39"/>
      <c r="G18" s="83"/>
      <c r="H18" s="40"/>
      <c r="I18" s="40"/>
      <c r="J18" s="40"/>
      <c r="K18" s="93"/>
      <c r="L18" s="94"/>
      <c r="M18" s="95"/>
    </row>
    <row r="19" spans="1:13" s="5" customFormat="1" ht="14.25" customHeight="1" thickBot="1">
      <c r="A19" s="36"/>
      <c r="B19" s="36"/>
      <c r="C19" s="36"/>
      <c r="D19" s="36"/>
      <c r="E19" s="39"/>
      <c r="F19" s="39"/>
      <c r="G19" s="83"/>
      <c r="H19" s="40"/>
      <c r="I19" s="36" t="s">
        <v>79</v>
      </c>
      <c r="J19" s="40"/>
      <c r="K19" s="96"/>
      <c r="L19" s="97"/>
      <c r="M19" s="98"/>
    </row>
    <row r="20" spans="1:13" s="5" customFormat="1" ht="19.5" customHeight="1" thickBot="1">
      <c r="A20" s="74"/>
      <c r="B20" s="62"/>
      <c r="C20" s="62"/>
      <c r="E20" s="75"/>
      <c r="G20" s="40"/>
      <c r="H20" s="40"/>
      <c r="I20" s="40"/>
      <c r="J20" s="40"/>
      <c r="K20" s="65"/>
      <c r="L20" s="65"/>
      <c r="M20" s="76"/>
    </row>
    <row r="21" spans="1:13" s="5" customFormat="1" ht="14.25" customHeight="1">
      <c r="B21" s="36"/>
      <c r="C21" s="36"/>
      <c r="D21" s="36"/>
      <c r="E21" s="36"/>
      <c r="F21" s="39"/>
      <c r="G21" s="40"/>
      <c r="H21" s="40"/>
      <c r="I21" s="40"/>
      <c r="J21" s="40"/>
      <c r="K21" s="93"/>
      <c r="L21" s="94"/>
      <c r="M21" s="95"/>
    </row>
    <row r="22" spans="1:13" s="5" customFormat="1" ht="14.25" customHeight="1" thickBot="1">
      <c r="A22" s="36"/>
      <c r="B22" s="36"/>
      <c r="C22" s="36"/>
      <c r="D22" s="36"/>
      <c r="E22" s="36"/>
      <c r="F22" s="73"/>
      <c r="G22" s="40"/>
      <c r="H22" s="40"/>
      <c r="I22" s="36" t="s">
        <v>16</v>
      </c>
      <c r="J22" s="40"/>
      <c r="K22" s="96"/>
      <c r="L22" s="97"/>
      <c r="M22" s="98"/>
    </row>
    <row r="23" spans="1:13" s="5" customFormat="1" ht="8.25" customHeight="1">
      <c r="A23" s="62"/>
      <c r="B23" s="62"/>
      <c r="C23" s="62"/>
      <c r="G23" s="40"/>
      <c r="H23" s="40"/>
      <c r="I23" s="40"/>
      <c r="J23" s="40"/>
    </row>
    <row r="24" spans="1:13" s="5" customFormat="1" ht="15" customHeight="1">
      <c r="F24" s="38"/>
      <c r="G24" s="40"/>
      <c r="H24" s="40"/>
      <c r="I24" s="40"/>
      <c r="J24" s="40"/>
      <c r="K24" s="64"/>
      <c r="L24" s="64"/>
      <c r="M24" s="64"/>
    </row>
    <row r="25" spans="1:13" s="5" customFormat="1" ht="27.75" customHeight="1">
      <c r="A25" s="5" t="s">
        <v>36</v>
      </c>
      <c r="G25" s="40"/>
      <c r="H25" s="40"/>
      <c r="I25" s="39"/>
      <c r="J25" s="40"/>
      <c r="K25" s="106"/>
      <c r="L25" s="107"/>
      <c r="M25" s="108"/>
    </row>
    <row r="26" spans="1:13" s="5" customFormat="1" ht="16.5" customHeight="1">
      <c r="B26" s="37"/>
      <c r="C26" s="38"/>
      <c r="D26" s="38"/>
      <c r="E26" s="39"/>
      <c r="G26" s="40"/>
      <c r="H26" s="40"/>
      <c r="I26" s="36"/>
      <c r="J26" s="40"/>
      <c r="K26" s="106"/>
      <c r="L26" s="107"/>
      <c r="M26" s="108"/>
    </row>
    <row r="27" spans="1:13" s="5" customFormat="1" ht="27.75" hidden="1" customHeight="1">
      <c r="G27" s="40"/>
      <c r="H27" s="40"/>
      <c r="I27" s="36"/>
      <c r="J27" s="40"/>
      <c r="K27" s="105"/>
      <c r="L27" s="105"/>
      <c r="M27" s="105"/>
    </row>
    <row r="28" spans="1:13" ht="21" customHeight="1">
      <c r="A28" s="6"/>
    </row>
    <row r="29" spans="1:13" ht="21" customHeight="1">
      <c r="A29" s="6"/>
    </row>
    <row r="30" spans="1:13" ht="21" customHeight="1"/>
  </sheetData>
  <mergeCells count="17">
    <mergeCell ref="K27:M27"/>
    <mergeCell ref="K25:M25"/>
    <mergeCell ref="K26:M26"/>
    <mergeCell ref="B2:C2"/>
    <mergeCell ref="E2:M6"/>
    <mergeCell ref="B3:C3"/>
    <mergeCell ref="B4:C4"/>
    <mergeCell ref="B5:C5"/>
    <mergeCell ref="B6:C6"/>
    <mergeCell ref="K18:M19"/>
    <mergeCell ref="K21:M22"/>
    <mergeCell ref="B7:C7"/>
    <mergeCell ref="K16:M17"/>
    <mergeCell ref="A11:O11"/>
    <mergeCell ref="B1:C1"/>
    <mergeCell ref="E1:M1"/>
    <mergeCell ref="K14:M15"/>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25019 - LOT 1&amp;C&amp;"Geneva,Gras"&amp;12
ACTE D'ENGAGEMENT, ANNEXE 1
Fourniture, livraison, installation, mise en service  de mobiliers pour environnement difficile ou psychiatrique</oddHeader>
    <oddFooter>&amp;L&amp;D&amp;C&amp;"Geneva,Gras"&amp;11TOUT AJOUT OU SUPPRESSION ENTRAINERA L'ELIMINATION DU CANDIDAT&amp;R&amp;"Times New Roman,Normal"Cachet, date et signature
précédés du nom du candidat
Page &amp;P/&amp;N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sheetPr>
  <dimension ref="A1:P27"/>
  <sheetViews>
    <sheetView showGridLines="0" view="pageBreakPreview" topLeftCell="A2" zoomScaleNormal="100" zoomScaleSheetLayoutView="100" workbookViewId="0">
      <selection activeCell="X25" sqref="X25"/>
    </sheetView>
  </sheetViews>
  <sheetFormatPr baseColWidth="10" defaultColWidth="11.453125" defaultRowHeight="13"/>
  <cols>
    <col min="1" max="1" width="33.81640625" style="4" customWidth="1"/>
    <col min="2" max="2" width="12" style="4" customWidth="1"/>
    <col min="3" max="3" width="10.7265625" style="4" customWidth="1"/>
    <col min="4" max="4" width="12.81640625" style="4" customWidth="1"/>
    <col min="5" max="11" width="6.26953125" style="4" customWidth="1"/>
    <col min="12" max="19" width="7" style="4" customWidth="1"/>
    <col min="20" max="16384" width="11.453125" style="4"/>
  </cols>
  <sheetData>
    <row r="1" spans="1:16" s="5" customFormat="1" ht="21" thickBot="1">
      <c r="A1" s="49" t="s">
        <v>1</v>
      </c>
      <c r="B1" s="100">
        <v>25019</v>
      </c>
      <c r="C1" s="101"/>
      <c r="D1" s="50"/>
      <c r="E1" s="102" t="s">
        <v>2</v>
      </c>
      <c r="F1" s="103"/>
      <c r="G1" s="103"/>
      <c r="H1" s="103"/>
      <c r="I1" s="103"/>
      <c r="J1" s="103"/>
      <c r="K1" s="103"/>
      <c r="L1" s="103"/>
      <c r="M1" s="104"/>
    </row>
    <row r="2" spans="1:16" s="5" customFormat="1" ht="15.5">
      <c r="A2" s="51" t="s">
        <v>3</v>
      </c>
      <c r="B2" s="109"/>
      <c r="C2" s="110"/>
      <c r="D2" s="50"/>
      <c r="E2" s="111"/>
      <c r="F2" s="112"/>
      <c r="G2" s="112"/>
      <c r="H2" s="112"/>
      <c r="I2" s="112"/>
      <c r="J2" s="112"/>
      <c r="K2" s="112"/>
      <c r="L2" s="112"/>
      <c r="M2" s="113"/>
    </row>
    <row r="3" spans="1:16" s="5" customFormat="1" ht="15.5">
      <c r="A3" s="51" t="s">
        <v>4</v>
      </c>
      <c r="B3" s="120"/>
      <c r="C3" s="121"/>
      <c r="D3" s="50"/>
      <c r="E3" s="114"/>
      <c r="F3" s="115"/>
      <c r="G3" s="115"/>
      <c r="H3" s="115"/>
      <c r="I3" s="115"/>
      <c r="J3" s="115"/>
      <c r="K3" s="115"/>
      <c r="L3" s="115"/>
      <c r="M3" s="116"/>
    </row>
    <row r="4" spans="1:16" s="5" customFormat="1" ht="15.5">
      <c r="A4" s="51" t="s">
        <v>5</v>
      </c>
      <c r="B4" s="120" t="s">
        <v>6</v>
      </c>
      <c r="C4" s="121"/>
      <c r="D4" s="50"/>
      <c r="E4" s="114"/>
      <c r="F4" s="115"/>
      <c r="G4" s="115"/>
      <c r="H4" s="115"/>
      <c r="I4" s="115"/>
      <c r="J4" s="115"/>
      <c r="K4" s="115"/>
      <c r="L4" s="115"/>
      <c r="M4" s="116"/>
    </row>
    <row r="5" spans="1:16" s="5" customFormat="1" ht="15.5">
      <c r="A5" s="52" t="s">
        <v>7</v>
      </c>
      <c r="B5" s="120"/>
      <c r="C5" s="121"/>
      <c r="D5" s="50"/>
      <c r="E5" s="114"/>
      <c r="F5" s="115"/>
      <c r="G5" s="115"/>
      <c r="H5" s="115"/>
      <c r="I5" s="115"/>
      <c r="J5" s="115"/>
      <c r="K5" s="115"/>
      <c r="L5" s="115"/>
      <c r="M5" s="116"/>
    </row>
    <row r="6" spans="1:16" s="5" customFormat="1" ht="16" thickBot="1">
      <c r="A6" s="52" t="s">
        <v>8</v>
      </c>
      <c r="B6" s="122"/>
      <c r="C6" s="123"/>
      <c r="D6" s="50"/>
      <c r="E6" s="117"/>
      <c r="F6" s="118"/>
      <c r="G6" s="118"/>
      <c r="H6" s="118"/>
      <c r="I6" s="118"/>
      <c r="J6" s="118"/>
      <c r="K6" s="118"/>
      <c r="L6" s="118"/>
      <c r="M6" s="119"/>
    </row>
    <row r="7" spans="1:16" s="5" customFormat="1" ht="16" thickBot="1">
      <c r="A7" s="53" t="s">
        <v>9</v>
      </c>
      <c r="B7" s="124"/>
      <c r="C7" s="125"/>
      <c r="D7" s="50"/>
      <c r="E7" s="54"/>
      <c r="F7" s="55"/>
    </row>
    <row r="8" spans="1:16" s="5" customFormat="1"/>
    <row r="9" spans="1:16" s="5" customFormat="1"/>
    <row r="10" spans="1:16" s="5" customFormat="1" ht="15">
      <c r="A10" s="68" t="s">
        <v>11</v>
      </c>
    </row>
    <row r="11" spans="1:16" s="69" customFormat="1" ht="33.75" customHeight="1">
      <c r="A11" s="99" t="s">
        <v>44</v>
      </c>
      <c r="B11" s="99"/>
      <c r="C11" s="99"/>
      <c r="D11" s="99"/>
      <c r="E11" s="99"/>
      <c r="F11" s="99"/>
      <c r="G11" s="99"/>
      <c r="H11" s="99"/>
      <c r="I11" s="99"/>
      <c r="J11" s="99"/>
      <c r="K11" s="99"/>
      <c r="L11" s="99"/>
      <c r="M11" s="99"/>
      <c r="N11" s="99"/>
      <c r="O11" s="99"/>
      <c r="P11" s="90"/>
    </row>
    <row r="12" spans="1:16" s="5" customFormat="1" ht="14">
      <c r="A12" s="70" t="s">
        <v>15</v>
      </c>
      <c r="B12" s="71"/>
      <c r="C12" s="71"/>
      <c r="D12" s="71"/>
      <c r="E12" s="71"/>
      <c r="F12" s="71"/>
      <c r="G12" s="71"/>
      <c r="H12" s="71"/>
      <c r="J12" s="72"/>
    </row>
    <row r="13" spans="1:16" s="5" customFormat="1" ht="9" customHeight="1">
      <c r="A13" s="62"/>
      <c r="B13" s="62"/>
      <c r="C13" s="62"/>
    </row>
    <row r="14" spans="1:16" s="5" customFormat="1" ht="15" customHeight="1" thickBot="1">
      <c r="A14" s="74"/>
      <c r="B14" s="62"/>
      <c r="C14" s="62"/>
      <c r="E14" s="75"/>
      <c r="G14" s="40"/>
      <c r="H14" s="40"/>
      <c r="I14" s="40"/>
      <c r="J14" s="40"/>
      <c r="K14" s="67"/>
      <c r="L14" s="67"/>
      <c r="M14" s="76"/>
    </row>
    <row r="15" spans="1:16" s="5" customFormat="1" ht="15" customHeight="1">
      <c r="B15" s="36"/>
      <c r="C15" s="36"/>
      <c r="D15" s="36"/>
      <c r="E15" s="36"/>
      <c r="F15" s="39"/>
      <c r="G15" s="40"/>
      <c r="H15" s="40"/>
      <c r="I15" s="40"/>
      <c r="J15" s="40"/>
      <c r="K15" s="93"/>
      <c r="L15" s="94"/>
      <c r="M15" s="95"/>
    </row>
    <row r="16" spans="1:16" s="5" customFormat="1" ht="21" customHeight="1" thickBot="1">
      <c r="A16" s="36"/>
      <c r="B16" s="36"/>
      <c r="C16" s="36"/>
      <c r="D16" s="36"/>
      <c r="E16" s="36"/>
      <c r="F16" s="73"/>
      <c r="G16" s="40"/>
      <c r="H16" s="40"/>
      <c r="I16" s="36" t="s">
        <v>16</v>
      </c>
      <c r="J16" s="40"/>
      <c r="K16" s="96"/>
      <c r="L16" s="97"/>
      <c r="M16" s="98"/>
    </row>
    <row r="17" spans="1:13" s="5" customFormat="1" ht="14.25" customHeight="1" thickBot="1">
      <c r="A17" s="62"/>
      <c r="B17" s="62"/>
      <c r="C17" s="62"/>
      <c r="G17" s="40"/>
      <c r="H17" s="40"/>
      <c r="I17" s="40"/>
      <c r="J17" s="40"/>
    </row>
    <row r="18" spans="1:13" s="5" customFormat="1" ht="12" customHeight="1">
      <c r="B18" s="36"/>
      <c r="C18" s="36"/>
      <c r="D18" s="36"/>
      <c r="E18" s="36"/>
      <c r="F18" s="39"/>
      <c r="G18" s="40"/>
      <c r="H18" s="40"/>
      <c r="I18" s="40"/>
      <c r="J18" s="40"/>
      <c r="K18" s="93" t="s">
        <v>77</v>
      </c>
      <c r="L18" s="94"/>
      <c r="M18" s="95"/>
    </row>
    <row r="19" spans="1:13" s="5" customFormat="1" ht="12" customHeight="1" thickBot="1">
      <c r="A19" s="36"/>
      <c r="B19" s="36"/>
      <c r="C19" s="36"/>
      <c r="D19" s="36"/>
      <c r="E19" s="38"/>
      <c r="F19" s="39"/>
      <c r="G19" s="92"/>
      <c r="H19" s="40"/>
      <c r="I19" s="36" t="s">
        <v>76</v>
      </c>
      <c r="J19" s="40"/>
      <c r="K19" s="96"/>
      <c r="L19" s="97"/>
      <c r="M19" s="98"/>
    </row>
    <row r="20" spans="1:13" s="5" customFormat="1" ht="12" customHeight="1">
      <c r="A20" s="74"/>
      <c r="B20" s="62"/>
      <c r="C20" s="62"/>
      <c r="E20" s="82"/>
      <c r="F20" s="38"/>
      <c r="G20" s="92"/>
      <c r="H20" s="40"/>
      <c r="I20" s="40"/>
      <c r="J20" s="40"/>
      <c r="K20" s="93" t="s">
        <v>78</v>
      </c>
      <c r="L20" s="94"/>
      <c r="M20" s="95"/>
    </row>
    <row r="21" spans="1:13" s="5" customFormat="1" ht="8.25" customHeight="1" thickBot="1">
      <c r="A21" s="62"/>
      <c r="B21" s="62"/>
      <c r="C21" s="62"/>
      <c r="E21" s="38"/>
      <c r="F21" s="38"/>
      <c r="G21" s="38"/>
      <c r="K21" s="96"/>
      <c r="L21" s="97"/>
      <c r="M21" s="98"/>
    </row>
    <row r="22" spans="1:13" s="5" customFormat="1" ht="14.25" customHeight="1">
      <c r="B22" s="36"/>
      <c r="C22" s="36"/>
      <c r="D22" s="36"/>
      <c r="E22" s="39"/>
      <c r="F22" s="39"/>
      <c r="G22" s="92"/>
      <c r="H22" s="40"/>
      <c r="I22" s="40"/>
      <c r="J22" s="40"/>
      <c r="K22" s="93"/>
      <c r="L22" s="94"/>
      <c r="M22" s="95"/>
    </row>
    <row r="23" spans="1:13" s="5" customFormat="1" ht="14.25" customHeight="1" thickBot="1">
      <c r="A23" s="36"/>
      <c r="B23" s="36"/>
      <c r="C23" s="36"/>
      <c r="D23" s="36"/>
      <c r="E23" s="39"/>
      <c r="F23" s="39"/>
      <c r="G23" s="92"/>
      <c r="H23" s="40"/>
      <c r="I23" s="36" t="s">
        <v>79</v>
      </c>
      <c r="J23" s="40"/>
      <c r="K23" s="96"/>
      <c r="L23" s="97"/>
      <c r="M23" s="98"/>
    </row>
    <row r="24" spans="1:13" s="5" customFormat="1" ht="21.75" customHeight="1">
      <c r="A24" s="4"/>
      <c r="B24" s="4"/>
      <c r="C24" s="4"/>
      <c r="D24" s="4"/>
      <c r="E24" s="4"/>
      <c r="F24" s="4"/>
      <c r="G24" s="4"/>
      <c r="H24" s="4"/>
      <c r="I24" s="4"/>
      <c r="J24" s="4"/>
      <c r="K24" s="4"/>
      <c r="L24" s="4"/>
      <c r="M24" s="4"/>
    </row>
    <row r="25" spans="1:13" ht="21" customHeight="1"/>
    <row r="26" spans="1:13" ht="21" customHeight="1"/>
    <row r="27" spans="1:13" ht="21" customHeight="1"/>
  </sheetData>
  <mergeCells count="14">
    <mergeCell ref="K18:M19"/>
    <mergeCell ref="K20:M21"/>
    <mergeCell ref="K22:M23"/>
    <mergeCell ref="B7:C7"/>
    <mergeCell ref="K15:M16"/>
    <mergeCell ref="A11:O11"/>
    <mergeCell ref="B1:C1"/>
    <mergeCell ref="E1:M1"/>
    <mergeCell ref="B2:C2"/>
    <mergeCell ref="E2:M6"/>
    <mergeCell ref="B3:C3"/>
    <mergeCell ref="B4:C4"/>
    <mergeCell ref="B5:C5"/>
    <mergeCell ref="B6:C6"/>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25019 - LOT 4&amp;C&amp;"Geneva,Gras"&amp;12
ACTE D'ENGAGEMENT, ANNEXE 1
Fourniture, livraison, installation, mise en service de lits parc à hauteur variable électrique</oddHeader>
    <oddFooter>&amp;L&amp;D&amp;C&amp;"Geneva,Gras"&amp;11TOUT AJOUT OU SUPPRESSION ENTRAINERA L'ELIMINATION DU CANDIDAT&amp;R&amp;"Times New Roman,Normal"Cachet, date et signature
précédés du nom du candidat
Page &amp;P/&amp;N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sheetPr>
  <dimension ref="A1:K9"/>
  <sheetViews>
    <sheetView tabSelected="1" view="pageBreakPreview" zoomScale="80" zoomScaleNormal="75" zoomScaleSheetLayoutView="80" workbookViewId="0">
      <selection activeCell="I17" sqref="I17"/>
    </sheetView>
  </sheetViews>
  <sheetFormatPr baseColWidth="10" defaultColWidth="11.453125" defaultRowHeight="23.25" customHeight="1"/>
  <cols>
    <col min="1" max="1" width="10.7265625" style="22" customWidth="1"/>
    <col min="2" max="2" width="45.453125" style="7" customWidth="1"/>
    <col min="3" max="3" width="36.1796875" style="7" customWidth="1"/>
    <col min="4" max="4" width="41" style="1" customWidth="1"/>
    <col min="5" max="5" width="18.7265625" style="1" customWidth="1"/>
    <col min="6" max="7" width="20.7265625" style="1" customWidth="1"/>
    <col min="8" max="8" width="19.81640625" style="1" customWidth="1"/>
    <col min="9" max="9" width="12.81640625" style="1" customWidth="1"/>
    <col min="10" max="10" width="22.453125" style="8" customWidth="1"/>
    <col min="11" max="14" width="6.7265625" style="1" customWidth="1"/>
    <col min="15" max="16384" width="11.453125" style="1"/>
  </cols>
  <sheetData>
    <row r="1" spans="1:11" s="2" customFormat="1" ht="111" customHeight="1">
      <c r="A1" s="14" t="s">
        <v>0</v>
      </c>
      <c r="B1" s="14" t="s">
        <v>17</v>
      </c>
      <c r="C1" s="14" t="s">
        <v>12</v>
      </c>
      <c r="D1" s="14" t="s">
        <v>20</v>
      </c>
      <c r="E1" s="14" t="s">
        <v>10</v>
      </c>
      <c r="F1" s="23" t="s">
        <v>21</v>
      </c>
      <c r="G1" s="23" t="s">
        <v>22</v>
      </c>
      <c r="H1" s="23" t="s">
        <v>23</v>
      </c>
      <c r="I1" s="14" t="s">
        <v>14</v>
      </c>
      <c r="J1" s="15" t="s">
        <v>13</v>
      </c>
      <c r="K1" s="3"/>
    </row>
    <row r="2" spans="1:11" s="5" customFormat="1" ht="22.5" customHeight="1">
      <c r="A2" s="20"/>
      <c r="B2" s="17" t="s">
        <v>34</v>
      </c>
      <c r="C2" s="17"/>
      <c r="D2" s="18"/>
      <c r="E2" s="18"/>
      <c r="F2" s="18"/>
      <c r="G2" s="18"/>
      <c r="H2" s="18"/>
      <c r="I2" s="18"/>
      <c r="J2" s="19"/>
    </row>
    <row r="3" spans="1:11" s="5" customFormat="1" ht="23.25" hidden="1" customHeight="1" thickBot="1">
      <c r="A3" s="20"/>
      <c r="B3" s="17"/>
      <c r="C3" s="17"/>
      <c r="D3" s="18"/>
      <c r="E3" s="18"/>
      <c r="F3" s="18"/>
      <c r="G3" s="18"/>
      <c r="H3" s="18"/>
      <c r="I3" s="18"/>
      <c r="J3" s="19"/>
    </row>
    <row r="4" spans="1:11" s="5" customFormat="1" ht="23.25" customHeight="1">
      <c r="A4" s="20"/>
      <c r="B4" s="48" t="s">
        <v>43</v>
      </c>
      <c r="C4" s="48"/>
      <c r="D4" s="18"/>
      <c r="E4" s="18"/>
      <c r="F4" s="18"/>
      <c r="G4" s="18"/>
      <c r="H4" s="18"/>
      <c r="I4" s="18"/>
      <c r="J4" s="19"/>
    </row>
    <row r="5" spans="1:11" s="5" customFormat="1" ht="49.5" customHeight="1">
      <c r="A5" s="20"/>
      <c r="B5" s="148" t="s">
        <v>32</v>
      </c>
      <c r="C5" s="148"/>
      <c r="D5" s="149"/>
      <c r="E5" s="149"/>
      <c r="F5" s="149"/>
      <c r="G5" s="149"/>
      <c r="H5" s="149"/>
      <c r="I5" s="149"/>
      <c r="J5" s="149"/>
    </row>
    <row r="6" spans="1:11" ht="39.75" customHeight="1">
      <c r="A6" s="56">
        <v>1</v>
      </c>
      <c r="B6" s="91" t="s">
        <v>72</v>
      </c>
      <c r="C6" s="60"/>
      <c r="D6" s="57"/>
      <c r="E6" s="58"/>
      <c r="F6" s="58"/>
      <c r="G6" s="58"/>
      <c r="H6" s="59"/>
      <c r="I6" s="61">
        <v>7</v>
      </c>
      <c r="J6" s="59">
        <f>E6*I6</f>
        <v>0</v>
      </c>
    </row>
    <row r="7" spans="1:11" ht="39.75" customHeight="1">
      <c r="A7" s="56">
        <v>2</v>
      </c>
      <c r="B7" s="91" t="s">
        <v>73</v>
      </c>
      <c r="C7" s="60"/>
      <c r="D7" s="57"/>
      <c r="E7" s="58"/>
      <c r="F7" s="58"/>
      <c r="G7" s="58"/>
      <c r="H7" s="59"/>
      <c r="I7" s="61">
        <v>7</v>
      </c>
      <c r="J7" s="59">
        <f t="shared" ref="J7" si="0">E7*I7</f>
        <v>0</v>
      </c>
    </row>
    <row r="8" spans="1:11" ht="49.5" customHeight="1">
      <c r="H8" s="16">
        <f>COUNTBLANK(H6:H7)</f>
        <v>2</v>
      </c>
      <c r="I8" s="9">
        <f>SUM(I6:I7)</f>
        <v>14</v>
      </c>
      <c r="J8" s="16">
        <f>SUM(J6:J7)</f>
        <v>0</v>
      </c>
    </row>
    <row r="9" spans="1:11" s="2" customFormat="1" ht="23.25" customHeight="1">
      <c r="A9" s="126" t="s">
        <v>38</v>
      </c>
      <c r="B9" s="126"/>
      <c r="C9" s="126"/>
      <c r="D9" s="126"/>
      <c r="J9" s="35"/>
    </row>
  </sheetData>
  <mergeCells count="2">
    <mergeCell ref="B5:J5"/>
    <mergeCell ref="A9:D9"/>
  </mergeCells>
  <conditionalFormatting sqref="H6:H7">
    <cfRule type="containsBlanks" dxfId="0" priority="13" stopIfTrue="1">
      <formula>LEN(TRIM(H6))=0</formula>
    </cfRule>
  </conditionalFormatting>
  <printOptions horizontalCentered="1" verticalCentered="1"/>
  <pageMargins left="0.19685039370078741" right="0.19685039370078741" top="1.5748031496062993" bottom="1.5748031496062993" header="0.51181102362204722" footer="0.51181102362204722"/>
  <pageSetup paperSize="9" scale="59" orientation="landscape" r:id="rId1"/>
  <headerFooter alignWithMargins="0">
    <oddHeader>&amp;L&amp;"Geneva,Gras"&amp;12Consultation 25019 - LOT 4&amp;C&amp;"Geneva,Gras"&amp;12
ACTE D'ENGAGEMENT, ANNEXE 1
Fourniture, livraison, installation, mise en service de lits parc à hauteur variable électrique</oddHeader>
    <oddFooter>&amp;L&amp;D&amp;C&amp;"Geneva,Gras"&amp;11TOUT AJOUT OU SUPPRESSION ENTRAINERA L'ELIMINATION DU CANDIDAT&amp;R&amp;"Times New Roman,Normal"Cachet, date et signature
précédés du nom du candidat
Page &amp;P/&amp;N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79998168889431442"/>
  </sheetPr>
  <dimension ref="A1:L25"/>
  <sheetViews>
    <sheetView view="pageBreakPreview" zoomScaleNormal="100" workbookViewId="0">
      <selection activeCell="J19" sqref="J19"/>
    </sheetView>
  </sheetViews>
  <sheetFormatPr baseColWidth="10" defaultColWidth="11.453125" defaultRowHeight="12.5"/>
  <cols>
    <col min="1" max="1" width="54.81640625" style="12" customWidth="1"/>
    <col min="2" max="2" width="20" style="12" customWidth="1"/>
    <col min="3" max="4" width="16.81640625" style="12" customWidth="1"/>
    <col min="5" max="5" width="19" style="12" customWidth="1"/>
    <col min="6" max="6" width="14" style="12" customWidth="1"/>
    <col min="7" max="7" width="12.7265625" style="12" customWidth="1"/>
    <col min="8" max="8" width="14.81640625" style="12" customWidth="1"/>
    <col min="9" max="16384" width="11.453125" style="12"/>
  </cols>
  <sheetData>
    <row r="1" spans="1:12" ht="18" customHeight="1">
      <c r="A1" s="134" t="s">
        <v>24</v>
      </c>
      <c r="B1" s="134" t="s">
        <v>33</v>
      </c>
      <c r="C1" s="134" t="s">
        <v>25</v>
      </c>
      <c r="D1" s="135" t="s">
        <v>26</v>
      </c>
      <c r="E1" s="135"/>
      <c r="F1" s="135"/>
      <c r="G1" s="135"/>
      <c r="H1" s="135"/>
    </row>
    <row r="2" spans="1:12" s="33" customFormat="1" ht="58.5" customHeight="1">
      <c r="A2" s="134"/>
      <c r="B2" s="134"/>
      <c r="C2" s="134"/>
      <c r="D2" s="47" t="s">
        <v>27</v>
      </c>
      <c r="E2" s="47" t="s">
        <v>28</v>
      </c>
      <c r="F2" s="47" t="s">
        <v>29</v>
      </c>
      <c r="G2" s="47" t="s">
        <v>30</v>
      </c>
      <c r="H2" s="47" t="s">
        <v>31</v>
      </c>
    </row>
    <row r="3" spans="1:12" s="31" customFormat="1" ht="39" customHeight="1">
      <c r="A3" s="30"/>
      <c r="B3" s="32"/>
      <c r="C3" s="32"/>
      <c r="D3" s="25"/>
      <c r="E3" s="25"/>
      <c r="F3" s="25"/>
      <c r="G3" s="26"/>
      <c r="H3" s="25"/>
    </row>
    <row r="4" spans="1:12" s="31" customFormat="1" ht="39" customHeight="1">
      <c r="A4" s="30"/>
      <c r="B4" s="32"/>
      <c r="C4" s="32"/>
      <c r="D4" s="25"/>
      <c r="E4" s="25"/>
      <c r="F4" s="25"/>
      <c r="G4" s="26"/>
      <c r="H4" s="25"/>
    </row>
    <row r="5" spans="1:12" s="31" customFormat="1" ht="39" customHeight="1">
      <c r="A5" s="30"/>
      <c r="B5" s="32"/>
      <c r="C5" s="32"/>
      <c r="D5" s="25"/>
      <c r="E5" s="25"/>
      <c r="F5" s="25"/>
      <c r="G5" s="26"/>
      <c r="H5" s="25"/>
    </row>
    <row r="6" spans="1:12" ht="39" customHeight="1">
      <c r="A6" s="24"/>
      <c r="B6" s="32"/>
      <c r="C6" s="32"/>
      <c r="D6" s="25"/>
      <c r="E6" s="25"/>
      <c r="F6" s="25"/>
      <c r="G6" s="26"/>
      <c r="H6" s="25"/>
      <c r="I6" s="31"/>
      <c r="J6" s="31"/>
      <c r="K6" s="31"/>
      <c r="L6" s="31"/>
    </row>
    <row r="7" spans="1:12" ht="39" customHeight="1">
      <c r="A7" s="24"/>
      <c r="B7" s="32"/>
      <c r="C7" s="32"/>
      <c r="D7" s="25"/>
      <c r="E7" s="25"/>
      <c r="F7" s="25"/>
      <c r="G7" s="26"/>
      <c r="H7" s="25"/>
      <c r="I7" s="31"/>
      <c r="J7" s="31"/>
      <c r="K7" s="31"/>
      <c r="L7" s="31"/>
    </row>
    <row r="8" spans="1:12" ht="39" customHeight="1">
      <c r="A8" s="24"/>
      <c r="B8" s="32"/>
      <c r="C8" s="32"/>
      <c r="D8" s="25"/>
      <c r="E8" s="25"/>
      <c r="F8" s="25"/>
      <c r="G8" s="26"/>
      <c r="H8" s="25"/>
      <c r="I8" s="31"/>
      <c r="J8" s="31"/>
      <c r="K8" s="31"/>
      <c r="L8" s="31"/>
    </row>
    <row r="9" spans="1:12" ht="39" customHeight="1">
      <c r="B9" s="34"/>
      <c r="I9" s="31"/>
      <c r="J9" s="31"/>
      <c r="K9" s="31"/>
      <c r="L9" s="31"/>
    </row>
    <row r="10" spans="1:12" ht="39" customHeight="1">
      <c r="B10" s="34"/>
      <c r="I10" s="31"/>
      <c r="J10" s="31"/>
      <c r="K10" s="31"/>
      <c r="L10" s="31"/>
    </row>
    <row r="11" spans="1:12" ht="12.75" customHeight="1">
      <c r="B11" s="34"/>
      <c r="I11" s="31"/>
      <c r="J11" s="31"/>
      <c r="K11" s="31"/>
      <c r="L11" s="31"/>
    </row>
    <row r="12" spans="1:12" ht="12.75" customHeight="1">
      <c r="B12" s="34"/>
      <c r="I12" s="31"/>
      <c r="J12" s="31"/>
      <c r="K12" s="31"/>
      <c r="L12" s="31"/>
    </row>
    <row r="13" spans="1:12" ht="12.75" customHeight="1">
      <c r="B13" s="34"/>
      <c r="I13" s="31"/>
      <c r="J13" s="31"/>
      <c r="K13" s="31"/>
      <c r="L13" s="31"/>
    </row>
    <row r="14" spans="1:12" ht="12.75" customHeight="1">
      <c r="A14" s="13" t="s">
        <v>18</v>
      </c>
      <c r="B14" s="34"/>
      <c r="I14" s="31"/>
      <c r="J14" s="31"/>
      <c r="K14" s="31"/>
      <c r="L14" s="31"/>
    </row>
    <row r="15" spans="1:12">
      <c r="I15" s="31"/>
      <c r="J15" s="31"/>
      <c r="K15" s="31"/>
      <c r="L15" s="31"/>
    </row>
    <row r="16" spans="1:12" s="33" customFormat="1">
      <c r="I16" s="31"/>
      <c r="J16" s="31"/>
      <c r="K16" s="31"/>
      <c r="L16" s="31"/>
    </row>
    <row r="17" spans="9:12">
      <c r="I17" s="31"/>
      <c r="J17" s="31"/>
      <c r="K17" s="31"/>
      <c r="L17" s="31"/>
    </row>
    <row r="18" spans="9:12">
      <c r="I18" s="31"/>
      <c r="J18" s="31"/>
      <c r="K18" s="31"/>
      <c r="L18" s="31"/>
    </row>
    <row r="19" spans="9:12">
      <c r="I19" s="31"/>
      <c r="J19" s="31"/>
      <c r="K19" s="31"/>
      <c r="L19" s="31"/>
    </row>
    <row r="20" spans="9:12">
      <c r="I20" s="31"/>
      <c r="J20" s="31"/>
      <c r="K20" s="31"/>
      <c r="L20" s="31"/>
    </row>
    <row r="21" spans="9:12">
      <c r="I21" s="31"/>
      <c r="J21" s="31"/>
      <c r="K21" s="31"/>
      <c r="L21" s="31"/>
    </row>
    <row r="22" spans="9:12">
      <c r="I22" s="31"/>
      <c r="J22" s="31"/>
      <c r="K22" s="31"/>
      <c r="L22" s="31"/>
    </row>
    <row r="23" spans="9:12">
      <c r="I23" s="31"/>
      <c r="J23" s="31"/>
      <c r="K23" s="31"/>
      <c r="L23" s="31"/>
    </row>
    <row r="24" spans="9:12">
      <c r="I24" s="31"/>
      <c r="J24" s="31"/>
      <c r="K24" s="31"/>
      <c r="L24" s="31"/>
    </row>
    <row r="25" spans="9:12">
      <c r="I25" s="31"/>
      <c r="J25" s="31"/>
      <c r="K25" s="31"/>
      <c r="L25" s="31"/>
    </row>
  </sheetData>
  <mergeCells count="4">
    <mergeCell ref="A1:A2"/>
    <mergeCell ref="B1:B2"/>
    <mergeCell ref="C1:C2"/>
    <mergeCell ref="D1:H1"/>
  </mergeCells>
  <printOptions horizontalCentered="1" verticalCentered="1"/>
  <pageMargins left="0.19685039370078741" right="0.19685039370078741" top="1.5748031496062993" bottom="1.5748031496062993" header="0.51181102362204722" footer="0.51181102362204722"/>
  <pageSetup paperSize="9" scale="84" orientation="landscape" r:id="rId1"/>
  <headerFooter alignWithMargins="0">
    <oddHeader>&amp;L&amp;"Geneva,Gras"&amp;12Consultation 25019 - LOT 4&amp;C&amp;"Geneva,Gras"&amp;12
ACTE D'ENGAGEMENT, ANNEXE 1
Fourniture, livraison, installation, mise en service de lits parc à hauteur variable électrique</oddHeader>
    <oddFooter>&amp;L&amp;D&amp;R&amp;"Times New Roman,Normal"Cachet, date et signature
précédés du nom du candidat
Page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59999389629810485"/>
  </sheetPr>
  <dimension ref="A1:T21"/>
  <sheetViews>
    <sheetView view="pageBreakPreview" topLeftCell="A4" zoomScale="80" zoomScaleNormal="75" zoomScaleSheetLayoutView="80" workbookViewId="0">
      <selection activeCell="J21" sqref="J21"/>
    </sheetView>
  </sheetViews>
  <sheetFormatPr baseColWidth="10" defaultColWidth="11.453125" defaultRowHeight="23.25" customHeight="1"/>
  <cols>
    <col min="1" max="1" width="10.7265625" style="22" customWidth="1"/>
    <col min="2" max="2" width="40.81640625" style="7" customWidth="1"/>
    <col min="3" max="3" width="72.81640625" style="7" customWidth="1"/>
    <col min="4" max="4" width="30.81640625" style="1" customWidth="1"/>
    <col min="5" max="5" width="18.7265625" style="1" customWidth="1"/>
    <col min="6" max="7" width="20.7265625" style="1" customWidth="1"/>
    <col min="8" max="8" width="19.81640625" style="1" customWidth="1"/>
    <col min="9" max="9" width="16.81640625" style="1" customWidth="1"/>
    <col min="10" max="10" width="22.453125" style="8" customWidth="1"/>
    <col min="11" max="14" width="6.7265625" style="1" customWidth="1"/>
    <col min="15" max="16384" width="11.453125" style="1"/>
  </cols>
  <sheetData>
    <row r="1" spans="1:20" s="2" customFormat="1" ht="52.5">
      <c r="A1" s="14" t="s">
        <v>0</v>
      </c>
      <c r="B1" s="14" t="s">
        <v>17</v>
      </c>
      <c r="C1" s="14" t="s">
        <v>12</v>
      </c>
      <c r="D1" s="14" t="s">
        <v>20</v>
      </c>
      <c r="E1" s="14" t="s">
        <v>10</v>
      </c>
      <c r="F1" s="23" t="s">
        <v>21</v>
      </c>
      <c r="G1" s="23" t="s">
        <v>22</v>
      </c>
      <c r="H1" s="23" t="s">
        <v>23</v>
      </c>
      <c r="I1" s="14" t="s">
        <v>14</v>
      </c>
      <c r="J1" s="15" t="s">
        <v>13</v>
      </c>
      <c r="K1" s="3"/>
    </row>
    <row r="2" spans="1:20" s="5" customFormat="1" ht="22.5" customHeight="1">
      <c r="A2" s="20"/>
      <c r="B2" s="17" t="s">
        <v>34</v>
      </c>
      <c r="C2" s="17"/>
      <c r="D2" s="18"/>
      <c r="E2" s="18"/>
      <c r="F2" s="18"/>
      <c r="G2" s="18"/>
      <c r="H2" s="18"/>
      <c r="I2" s="18"/>
      <c r="J2" s="19"/>
    </row>
    <row r="3" spans="1:20" s="5" customFormat="1" ht="23.25" hidden="1" customHeight="1" thickBot="1">
      <c r="A3" s="20"/>
      <c r="B3" s="17"/>
      <c r="C3" s="17"/>
      <c r="D3" s="18"/>
      <c r="E3" s="18"/>
      <c r="F3" s="18"/>
      <c r="G3" s="18"/>
      <c r="H3" s="18"/>
      <c r="I3" s="18"/>
      <c r="J3" s="19"/>
    </row>
    <row r="4" spans="1:20" s="5" customFormat="1" ht="23.25" customHeight="1">
      <c r="A4" s="20"/>
      <c r="B4" s="48" t="s">
        <v>40</v>
      </c>
      <c r="C4" s="48"/>
      <c r="D4" s="18"/>
      <c r="E4" s="18"/>
      <c r="F4" s="18"/>
      <c r="G4" s="18"/>
      <c r="H4" s="18"/>
      <c r="I4" s="18"/>
      <c r="J4" s="19"/>
    </row>
    <row r="5" spans="1:20" s="5" customFormat="1" ht="49.5" customHeight="1" thickBot="1">
      <c r="A5" s="21"/>
      <c r="B5" s="127" t="s">
        <v>32</v>
      </c>
      <c r="C5" s="127"/>
      <c r="D5" s="128"/>
      <c r="E5" s="128"/>
      <c r="F5" s="128"/>
      <c r="G5" s="128"/>
      <c r="H5" s="129"/>
      <c r="I5" s="129"/>
      <c r="J5" s="130"/>
    </row>
    <row r="6" spans="1:20" ht="39.75" customHeight="1">
      <c r="A6" s="42">
        <v>1</v>
      </c>
      <c r="B6" s="131" t="s">
        <v>48</v>
      </c>
      <c r="C6" s="43" t="s">
        <v>49</v>
      </c>
      <c r="D6" s="44"/>
      <c r="E6" s="41"/>
      <c r="F6" s="28"/>
      <c r="G6" s="28"/>
      <c r="H6" s="27"/>
      <c r="I6" s="11">
        <v>25</v>
      </c>
      <c r="J6" s="10">
        <f>I6*E6</f>
        <v>0</v>
      </c>
    </row>
    <row r="7" spans="1:20" ht="39.75" customHeight="1">
      <c r="A7" s="42">
        <v>2</v>
      </c>
      <c r="B7" s="132"/>
      <c r="C7" s="43" t="s">
        <v>50</v>
      </c>
      <c r="D7" s="44"/>
      <c r="E7" s="41"/>
      <c r="F7" s="28"/>
      <c r="G7" s="28"/>
      <c r="H7" s="27"/>
      <c r="I7" s="11">
        <v>10</v>
      </c>
      <c r="J7" s="10">
        <f t="shared" ref="J7:J12" si="0">I7*E7</f>
        <v>0</v>
      </c>
    </row>
    <row r="8" spans="1:20" ht="39.75" customHeight="1">
      <c r="A8" s="42">
        <v>3</v>
      </c>
      <c r="B8" s="132"/>
      <c r="C8" s="43" t="s">
        <v>51</v>
      </c>
      <c r="D8" s="44"/>
      <c r="E8" s="41"/>
      <c r="F8" s="28"/>
      <c r="G8" s="28"/>
      <c r="H8" s="27"/>
      <c r="I8" s="11">
        <v>30</v>
      </c>
      <c r="J8" s="10">
        <f t="shared" si="0"/>
        <v>0</v>
      </c>
    </row>
    <row r="9" spans="1:20" ht="39.75" customHeight="1">
      <c r="A9" s="42">
        <v>4</v>
      </c>
      <c r="B9" s="133"/>
      <c r="C9" s="43" t="s">
        <v>52</v>
      </c>
      <c r="D9" s="44"/>
      <c r="E9" s="41"/>
      <c r="F9" s="28"/>
      <c r="G9" s="28"/>
      <c r="H9" s="27"/>
      <c r="I9" s="11">
        <v>15</v>
      </c>
      <c r="J9" s="10">
        <f t="shared" si="0"/>
        <v>0</v>
      </c>
    </row>
    <row r="10" spans="1:20" ht="33" customHeight="1">
      <c r="A10" s="42">
        <v>5</v>
      </c>
      <c r="B10" s="131" t="s">
        <v>53</v>
      </c>
      <c r="C10" s="43" t="s">
        <v>54</v>
      </c>
      <c r="D10" s="45"/>
      <c r="E10" s="41"/>
      <c r="F10" s="28"/>
      <c r="G10" s="28"/>
      <c r="H10" s="27"/>
      <c r="I10" s="11">
        <v>5</v>
      </c>
      <c r="J10" s="10">
        <f t="shared" si="0"/>
        <v>0</v>
      </c>
    </row>
    <row r="11" spans="1:20" ht="33" customHeight="1">
      <c r="A11" s="42">
        <v>6</v>
      </c>
      <c r="B11" s="132"/>
      <c r="C11" s="46" t="s">
        <v>55</v>
      </c>
      <c r="D11" s="45"/>
      <c r="E11" s="41"/>
      <c r="F11" s="28"/>
      <c r="G11" s="28"/>
      <c r="H11" s="27"/>
      <c r="I11" s="11">
        <v>5</v>
      </c>
      <c r="J11" s="10">
        <f t="shared" si="0"/>
        <v>0</v>
      </c>
      <c r="T11" s="1" t="s">
        <v>19</v>
      </c>
    </row>
    <row r="12" spans="1:20" ht="33" customHeight="1">
      <c r="A12" s="42">
        <v>7</v>
      </c>
      <c r="B12" s="132"/>
      <c r="C12" s="46" t="s">
        <v>56</v>
      </c>
      <c r="D12" s="45"/>
      <c r="E12" s="41"/>
      <c r="F12" s="28"/>
      <c r="G12" s="28"/>
      <c r="H12" s="27"/>
      <c r="I12" s="11">
        <v>5</v>
      </c>
      <c r="J12" s="10">
        <f t="shared" si="0"/>
        <v>0</v>
      </c>
    </row>
    <row r="13" spans="1:20" ht="33" customHeight="1">
      <c r="A13" s="42">
        <v>8</v>
      </c>
      <c r="B13" s="132"/>
      <c r="C13" s="43" t="s">
        <v>57</v>
      </c>
      <c r="D13" s="44"/>
      <c r="E13" s="41"/>
      <c r="F13" s="28"/>
      <c r="G13" s="28"/>
      <c r="H13" s="27"/>
      <c r="I13" s="11">
        <v>10</v>
      </c>
      <c r="J13" s="10">
        <f>I13*E13</f>
        <v>0</v>
      </c>
    </row>
    <row r="14" spans="1:20" ht="33" customHeight="1">
      <c r="A14" s="42">
        <v>9</v>
      </c>
      <c r="B14" s="132"/>
      <c r="C14" s="43" t="s">
        <v>58</v>
      </c>
      <c r="D14" s="44"/>
      <c r="E14" s="41"/>
      <c r="F14" s="28"/>
      <c r="G14" s="28"/>
      <c r="H14" s="27"/>
      <c r="I14" s="11">
        <v>5</v>
      </c>
      <c r="J14" s="10">
        <f t="shared" ref="J14:J19" si="1">I14*E14</f>
        <v>0</v>
      </c>
    </row>
    <row r="15" spans="1:20" ht="33" customHeight="1">
      <c r="A15" s="42">
        <v>10</v>
      </c>
      <c r="B15" s="132"/>
      <c r="C15" s="43" t="s">
        <v>59</v>
      </c>
      <c r="D15" s="44"/>
      <c r="E15" s="41"/>
      <c r="F15" s="28"/>
      <c r="G15" s="28"/>
      <c r="H15" s="27"/>
      <c r="I15" s="11">
        <v>5</v>
      </c>
      <c r="J15" s="10">
        <f t="shared" si="1"/>
        <v>0</v>
      </c>
    </row>
    <row r="16" spans="1:20" ht="33" customHeight="1">
      <c r="A16" s="42">
        <v>11</v>
      </c>
      <c r="B16" s="132"/>
      <c r="C16" s="43" t="s">
        <v>60</v>
      </c>
      <c r="D16" s="44"/>
      <c r="E16" s="41"/>
      <c r="F16" s="28"/>
      <c r="G16" s="28"/>
      <c r="H16" s="27"/>
      <c r="I16" s="11">
        <v>5</v>
      </c>
      <c r="J16" s="10">
        <f t="shared" si="1"/>
        <v>0</v>
      </c>
    </row>
    <row r="17" spans="1:20" ht="39.75" customHeight="1">
      <c r="A17" s="42">
        <v>12</v>
      </c>
      <c r="B17" s="132"/>
      <c r="C17" s="43" t="s">
        <v>61</v>
      </c>
      <c r="D17" s="45"/>
      <c r="E17" s="41"/>
      <c r="F17" s="28"/>
      <c r="G17" s="28"/>
      <c r="H17" s="27"/>
      <c r="I17" s="11">
        <v>40</v>
      </c>
      <c r="J17" s="10">
        <f t="shared" si="1"/>
        <v>0</v>
      </c>
    </row>
    <row r="18" spans="1:20" ht="39.75" customHeight="1">
      <c r="A18" s="42">
        <v>13</v>
      </c>
      <c r="B18" s="132" t="s">
        <v>62</v>
      </c>
      <c r="C18" s="46" t="s">
        <v>74</v>
      </c>
      <c r="D18" s="45"/>
      <c r="E18" s="41"/>
      <c r="F18" s="28"/>
      <c r="G18" s="28"/>
      <c r="H18" s="27"/>
      <c r="I18" s="11">
        <v>5</v>
      </c>
      <c r="J18" s="10">
        <f t="shared" si="1"/>
        <v>0</v>
      </c>
      <c r="T18" s="1" t="s">
        <v>19</v>
      </c>
    </row>
    <row r="19" spans="1:20" ht="39.75" customHeight="1">
      <c r="A19" s="42">
        <v>14</v>
      </c>
      <c r="B19" s="133"/>
      <c r="C19" s="46" t="s">
        <v>75</v>
      </c>
      <c r="D19" s="45"/>
      <c r="E19" s="41"/>
      <c r="F19" s="28"/>
      <c r="G19" s="28"/>
      <c r="H19" s="27"/>
      <c r="I19" s="11">
        <v>10</v>
      </c>
      <c r="J19" s="10">
        <f t="shared" si="1"/>
        <v>0</v>
      </c>
    </row>
    <row r="20" spans="1:20" ht="25">
      <c r="H20" s="16">
        <f>COUNTBLANK(H6:H19)</f>
        <v>14</v>
      </c>
      <c r="I20" s="87">
        <f>SUM(I6:I19)</f>
        <v>175</v>
      </c>
      <c r="J20" s="87">
        <f>SUM(J6:J19)</f>
        <v>0</v>
      </c>
    </row>
    <row r="21" spans="1:20" s="2" customFormat="1" ht="23.25" customHeight="1">
      <c r="A21" s="126" t="s">
        <v>38</v>
      </c>
      <c r="B21" s="126"/>
      <c r="C21" s="126"/>
      <c r="D21" s="126"/>
      <c r="J21" s="35"/>
    </row>
  </sheetData>
  <mergeCells count="5">
    <mergeCell ref="A21:D21"/>
    <mergeCell ref="B5:J5"/>
    <mergeCell ref="B6:B9"/>
    <mergeCell ref="B10:B17"/>
    <mergeCell ref="B18:B19"/>
  </mergeCells>
  <conditionalFormatting sqref="H13">
    <cfRule type="containsBlanks" dxfId="11" priority="26" stopIfTrue="1">
      <formula>LEN(TRIM(H13))=0</formula>
    </cfRule>
  </conditionalFormatting>
  <conditionalFormatting sqref="H14:H19">
    <cfRule type="containsBlanks" dxfId="10" priority="4" stopIfTrue="1">
      <formula>LEN(TRIM(H14))=0</formula>
    </cfRule>
  </conditionalFormatting>
  <conditionalFormatting sqref="H6">
    <cfRule type="containsBlanks" dxfId="9" priority="2" stopIfTrue="1">
      <formula>LEN(TRIM(H6))=0</formula>
    </cfRule>
  </conditionalFormatting>
  <conditionalFormatting sqref="H7:H12">
    <cfRule type="containsBlanks" dxfId="8" priority="1" stopIfTrue="1">
      <formula>LEN(TRIM(H7))=0</formula>
    </cfRule>
  </conditionalFormatting>
  <printOptions horizontalCentered="1" verticalCentered="1"/>
  <pageMargins left="0.19685039370078741" right="0.19685039370078741" top="1.5748031496062993" bottom="1.5748031496062993" header="0.51181102362204722" footer="0.51181102362204722"/>
  <pageSetup paperSize="9" scale="47" orientation="landscape" r:id="rId1"/>
  <headerFooter alignWithMargins="0">
    <oddHeader>&amp;L&amp;"Geneva,Gras"&amp;12Consultation 25019 - LOT 1&amp;C&amp;"Geneva,Gras"&amp;12
ACTE D'ENGAGEMENT, ANNEXE 1
Fourniture, livraison, installation, mise en service  de mobiliers pour environnement difficile ou psychiatrique</oddHeader>
    <oddFooter>&amp;L&amp;D&amp;C&amp;"Geneva,Gras"&amp;11TOUT AJOUT OU SUPPRESSION ENTRAINERA L'ELIMINATION DU CANDIDAT&amp;R&amp;"Times New Roman,Normal"Cachet, date et signature
précédés du nom du candidat
Page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59999389629810485"/>
  </sheetPr>
  <dimension ref="A1:L24"/>
  <sheetViews>
    <sheetView view="pageBreakPreview" zoomScaleNormal="100" workbookViewId="0">
      <selection activeCell="A12" sqref="A12:XFD12"/>
    </sheetView>
  </sheetViews>
  <sheetFormatPr baseColWidth="10" defaultColWidth="11.453125" defaultRowHeight="12.5"/>
  <cols>
    <col min="1" max="1" width="54.81640625" style="12" customWidth="1"/>
    <col min="2" max="2" width="20" style="12" customWidth="1"/>
    <col min="3" max="4" width="16.81640625" style="12" customWidth="1"/>
    <col min="5" max="5" width="19" style="12" customWidth="1"/>
    <col min="6" max="6" width="14" style="12" customWidth="1"/>
    <col min="7" max="7" width="12.7265625" style="12" customWidth="1"/>
    <col min="8" max="8" width="14.81640625" style="12" customWidth="1"/>
    <col min="9" max="16384" width="11.453125" style="12"/>
  </cols>
  <sheetData>
    <row r="1" spans="1:12" ht="18" customHeight="1">
      <c r="A1" s="134" t="s">
        <v>24</v>
      </c>
      <c r="B1" s="134" t="s">
        <v>33</v>
      </c>
      <c r="C1" s="134" t="s">
        <v>25</v>
      </c>
      <c r="D1" s="135" t="s">
        <v>26</v>
      </c>
      <c r="E1" s="135"/>
      <c r="F1" s="135"/>
      <c r="G1" s="135"/>
      <c r="H1" s="135"/>
    </row>
    <row r="2" spans="1:12" s="33" customFormat="1" ht="58.5" customHeight="1">
      <c r="A2" s="134"/>
      <c r="B2" s="134"/>
      <c r="C2" s="134"/>
      <c r="D2" s="29" t="s">
        <v>27</v>
      </c>
      <c r="E2" s="29" t="s">
        <v>28</v>
      </c>
      <c r="F2" s="29" t="s">
        <v>29</v>
      </c>
      <c r="G2" s="29" t="s">
        <v>30</v>
      </c>
      <c r="H2" s="29" t="s">
        <v>31</v>
      </c>
    </row>
    <row r="3" spans="1:12" s="31" customFormat="1" ht="39" customHeight="1">
      <c r="A3" s="30"/>
      <c r="B3" s="32"/>
      <c r="C3" s="32"/>
      <c r="D3" s="25"/>
      <c r="E3" s="25"/>
      <c r="F3" s="25"/>
      <c r="G3" s="26"/>
      <c r="H3" s="25"/>
    </row>
    <row r="4" spans="1:12" s="31" customFormat="1" ht="39" customHeight="1">
      <c r="A4" s="30"/>
      <c r="B4" s="32"/>
      <c r="C4" s="32"/>
      <c r="D4" s="25"/>
      <c r="E4" s="25"/>
      <c r="F4" s="25"/>
      <c r="G4" s="26"/>
      <c r="H4" s="25"/>
    </row>
    <row r="5" spans="1:12" s="31" customFormat="1" ht="39" customHeight="1">
      <c r="A5" s="30"/>
      <c r="B5" s="32"/>
      <c r="C5" s="32"/>
      <c r="D5" s="25"/>
      <c r="E5" s="25"/>
      <c r="F5" s="25"/>
      <c r="G5" s="26"/>
      <c r="H5" s="25"/>
    </row>
    <row r="6" spans="1:12" ht="39" customHeight="1">
      <c r="A6" s="24"/>
      <c r="B6" s="32"/>
      <c r="C6" s="32"/>
      <c r="D6" s="25"/>
      <c r="E6" s="25"/>
      <c r="F6" s="25"/>
      <c r="G6" s="26"/>
      <c r="H6" s="25"/>
      <c r="I6" s="31"/>
      <c r="J6" s="31"/>
      <c r="K6" s="31"/>
      <c r="L6" s="31"/>
    </row>
    <row r="7" spans="1:12" ht="39" customHeight="1">
      <c r="A7" s="24"/>
      <c r="B7" s="32"/>
      <c r="C7" s="32"/>
      <c r="D7" s="25"/>
      <c r="E7" s="25"/>
      <c r="F7" s="25"/>
      <c r="G7" s="26"/>
      <c r="H7" s="25"/>
      <c r="I7" s="31"/>
      <c r="J7" s="31"/>
      <c r="K7" s="31"/>
      <c r="L7" s="31"/>
    </row>
    <row r="8" spans="1:12" ht="39" customHeight="1">
      <c r="A8" s="24"/>
      <c r="B8" s="32"/>
      <c r="C8" s="32"/>
      <c r="D8" s="25"/>
      <c r="E8" s="25"/>
      <c r="F8" s="25"/>
      <c r="G8" s="26"/>
      <c r="H8" s="25"/>
      <c r="I8" s="31"/>
      <c r="J8" s="31"/>
      <c r="K8" s="31"/>
      <c r="L8" s="31"/>
    </row>
    <row r="9" spans="1:12" ht="39" customHeight="1">
      <c r="B9" s="34"/>
      <c r="I9" s="31"/>
      <c r="J9" s="31"/>
      <c r="K9" s="31"/>
      <c r="L9" s="31"/>
    </row>
    <row r="10" spans="1:12" ht="39" customHeight="1">
      <c r="B10" s="34"/>
      <c r="I10" s="31"/>
      <c r="J10" s="31"/>
      <c r="K10" s="31"/>
      <c r="L10" s="31"/>
    </row>
    <row r="11" spans="1:12" ht="12.75" customHeight="1">
      <c r="B11" s="34"/>
      <c r="I11" s="31"/>
      <c r="J11" s="31"/>
      <c r="K11" s="31"/>
      <c r="L11" s="31"/>
    </row>
    <row r="12" spans="1:12" ht="12.75" customHeight="1">
      <c r="B12" s="34"/>
      <c r="I12" s="31"/>
      <c r="J12" s="31"/>
      <c r="K12" s="31"/>
      <c r="L12" s="31"/>
    </row>
    <row r="13" spans="1:12" ht="12.75" customHeight="1">
      <c r="A13" s="13" t="s">
        <v>18</v>
      </c>
      <c r="B13" s="34"/>
      <c r="I13" s="31"/>
      <c r="J13" s="31"/>
      <c r="K13" s="31"/>
      <c r="L13" s="31"/>
    </row>
    <row r="14" spans="1:12">
      <c r="I14" s="31"/>
      <c r="J14" s="31"/>
      <c r="K14" s="31"/>
      <c r="L14" s="31"/>
    </row>
    <row r="15" spans="1:12" s="33" customFormat="1">
      <c r="I15" s="31"/>
      <c r="J15" s="31"/>
      <c r="K15" s="31"/>
      <c r="L15" s="31"/>
    </row>
    <row r="16" spans="1:12">
      <c r="I16" s="31"/>
      <c r="J16" s="31"/>
      <c r="K16" s="31"/>
      <c r="L16" s="31"/>
    </row>
    <row r="17" spans="9:12">
      <c r="I17" s="31"/>
      <c r="J17" s="31"/>
      <c r="K17" s="31"/>
      <c r="L17" s="31"/>
    </row>
    <row r="18" spans="9:12">
      <c r="I18" s="31"/>
      <c r="J18" s="31"/>
      <c r="K18" s="31"/>
      <c r="L18" s="31"/>
    </row>
    <row r="19" spans="9:12">
      <c r="I19" s="31"/>
      <c r="J19" s="31"/>
      <c r="K19" s="31"/>
      <c r="L19" s="31"/>
    </row>
    <row r="20" spans="9:12">
      <c r="I20" s="31"/>
      <c r="J20" s="31"/>
      <c r="K20" s="31"/>
      <c r="L20" s="31"/>
    </row>
    <row r="21" spans="9:12">
      <c r="I21" s="31"/>
      <c r="J21" s="31"/>
      <c r="K21" s="31"/>
      <c r="L21" s="31"/>
    </row>
    <row r="22" spans="9:12">
      <c r="I22" s="31"/>
      <c r="J22" s="31"/>
      <c r="K22" s="31"/>
      <c r="L22" s="31"/>
    </row>
    <row r="23" spans="9:12">
      <c r="I23" s="31"/>
      <c r="J23" s="31"/>
      <c r="K23" s="31"/>
      <c r="L23" s="31"/>
    </row>
    <row r="24" spans="9:12">
      <c r="I24" s="31"/>
      <c r="J24" s="31"/>
      <c r="K24" s="31"/>
      <c r="L24" s="31"/>
    </row>
  </sheetData>
  <mergeCells count="4">
    <mergeCell ref="A1:A2"/>
    <mergeCell ref="B1:B2"/>
    <mergeCell ref="C1:C2"/>
    <mergeCell ref="D1:H1"/>
  </mergeCells>
  <printOptions horizontalCentered="1" verticalCentered="1"/>
  <pageMargins left="0.19685039370078741" right="0.19685039370078741" top="1.5748031496062993" bottom="1.5748031496062993" header="0.51181102362204722" footer="0.51181102362204722"/>
  <pageSetup paperSize="9" scale="86" orientation="landscape" r:id="rId1"/>
  <headerFooter alignWithMargins="0">
    <oddHeader>&amp;L&amp;"Geneva,Gras"&amp;12Consultation 25019 - LOT 1&amp;C&amp;"Geneva,Gras"&amp;12
ACTE D'ENGAGEMENT, ANNEXE 1
Fourniture, livraison, installation, mise en service  de mobiliers pour environnement difficile ou psychiatrique</oddHeader>
    <oddFooter>&amp;L&amp;D&amp;R&amp;"Times New Roman,Normal"Cachet, date et signature
précédés du nom du candidat
Page &amp;P/&amp;N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P37"/>
  <sheetViews>
    <sheetView showGridLines="0" view="pageBreakPreview" zoomScaleNormal="100" zoomScaleSheetLayoutView="100" workbookViewId="0">
      <selection activeCell="A21" sqref="A21:XFD26"/>
    </sheetView>
  </sheetViews>
  <sheetFormatPr baseColWidth="10" defaultColWidth="11.453125" defaultRowHeight="13"/>
  <cols>
    <col min="1" max="1" width="33.81640625" style="4" customWidth="1"/>
    <col min="2" max="2" width="12" style="4" customWidth="1"/>
    <col min="3" max="3" width="10.7265625" style="4" customWidth="1"/>
    <col min="4" max="4" width="12.81640625" style="4" customWidth="1"/>
    <col min="5" max="11" width="6.26953125" style="4" customWidth="1"/>
    <col min="12" max="19" width="7" style="4" customWidth="1"/>
    <col min="20" max="16384" width="11.453125" style="4"/>
  </cols>
  <sheetData>
    <row r="1" spans="1:16" s="5" customFormat="1" ht="21" thickBot="1">
      <c r="A1" s="49" t="s">
        <v>1</v>
      </c>
      <c r="B1" s="100">
        <v>25019</v>
      </c>
      <c r="C1" s="101"/>
      <c r="D1" s="50"/>
      <c r="E1" s="102" t="s">
        <v>2</v>
      </c>
      <c r="F1" s="103"/>
      <c r="G1" s="103"/>
      <c r="H1" s="103"/>
      <c r="I1" s="103"/>
      <c r="J1" s="103"/>
      <c r="K1" s="103"/>
      <c r="L1" s="103"/>
      <c r="M1" s="104"/>
    </row>
    <row r="2" spans="1:16" s="5" customFormat="1" ht="15.5">
      <c r="A2" s="51" t="s">
        <v>3</v>
      </c>
      <c r="B2" s="109"/>
      <c r="C2" s="110"/>
      <c r="D2" s="50"/>
      <c r="E2" s="111"/>
      <c r="F2" s="112"/>
      <c r="G2" s="112"/>
      <c r="H2" s="112"/>
      <c r="I2" s="112"/>
      <c r="J2" s="112"/>
      <c r="K2" s="112"/>
      <c r="L2" s="112"/>
      <c r="M2" s="113"/>
    </row>
    <row r="3" spans="1:16" s="5" customFormat="1" ht="15.5">
      <c r="A3" s="51" t="s">
        <v>4</v>
      </c>
      <c r="B3" s="120"/>
      <c r="C3" s="121"/>
      <c r="D3" s="50"/>
      <c r="E3" s="114"/>
      <c r="F3" s="115"/>
      <c r="G3" s="115"/>
      <c r="H3" s="115"/>
      <c r="I3" s="115"/>
      <c r="J3" s="115"/>
      <c r="K3" s="115"/>
      <c r="L3" s="115"/>
      <c r="M3" s="116"/>
    </row>
    <row r="4" spans="1:16" s="5" customFormat="1" ht="15.5">
      <c r="A4" s="51" t="s">
        <v>5</v>
      </c>
      <c r="B4" s="120" t="s">
        <v>6</v>
      </c>
      <c r="C4" s="121"/>
      <c r="D4" s="50"/>
      <c r="E4" s="114"/>
      <c r="F4" s="115"/>
      <c r="G4" s="115"/>
      <c r="H4" s="115"/>
      <c r="I4" s="115"/>
      <c r="J4" s="115"/>
      <c r="K4" s="115"/>
      <c r="L4" s="115"/>
      <c r="M4" s="116"/>
    </row>
    <row r="5" spans="1:16" s="5" customFormat="1" ht="15.5">
      <c r="A5" s="52" t="s">
        <v>7</v>
      </c>
      <c r="B5" s="120"/>
      <c r="C5" s="121"/>
      <c r="D5" s="50"/>
      <c r="E5" s="114"/>
      <c r="F5" s="115"/>
      <c r="G5" s="115"/>
      <c r="H5" s="115"/>
      <c r="I5" s="115"/>
      <c r="J5" s="115"/>
      <c r="K5" s="115"/>
      <c r="L5" s="115"/>
      <c r="M5" s="116"/>
    </row>
    <row r="6" spans="1:16" s="5" customFormat="1" ht="16" thickBot="1">
      <c r="A6" s="52" t="s">
        <v>8</v>
      </c>
      <c r="B6" s="122"/>
      <c r="C6" s="123"/>
      <c r="D6" s="50"/>
      <c r="E6" s="117"/>
      <c r="F6" s="118"/>
      <c r="G6" s="118"/>
      <c r="H6" s="118"/>
      <c r="I6" s="118"/>
      <c r="J6" s="118"/>
      <c r="K6" s="118"/>
      <c r="L6" s="118"/>
      <c r="M6" s="119"/>
    </row>
    <row r="7" spans="1:16" s="5" customFormat="1" ht="16" thickBot="1">
      <c r="A7" s="53" t="s">
        <v>9</v>
      </c>
      <c r="B7" s="124"/>
      <c r="C7" s="125"/>
      <c r="D7" s="50"/>
      <c r="E7" s="54"/>
      <c r="F7" s="55"/>
    </row>
    <row r="8" spans="1:16" s="5" customFormat="1" ht="10.5" customHeight="1"/>
    <row r="9" spans="1:16" s="5" customFormat="1" hidden="1"/>
    <row r="10" spans="1:16" s="5" customFormat="1" ht="15">
      <c r="A10" s="68" t="s">
        <v>11</v>
      </c>
    </row>
    <row r="11" spans="1:16" s="69" customFormat="1" ht="39.75" customHeight="1">
      <c r="A11" s="99" t="s">
        <v>44</v>
      </c>
      <c r="B11" s="99"/>
      <c r="C11" s="99"/>
      <c r="D11" s="99"/>
      <c r="E11" s="99"/>
      <c r="F11" s="99"/>
      <c r="G11" s="99"/>
      <c r="H11" s="99"/>
      <c r="I11" s="99"/>
      <c r="J11" s="99"/>
      <c r="K11" s="99"/>
      <c r="L11" s="99"/>
      <c r="M11" s="99"/>
      <c r="N11" s="99"/>
      <c r="O11" s="99"/>
      <c r="P11" s="99"/>
    </row>
    <row r="12" spans="1:16" s="5" customFormat="1" ht="14">
      <c r="A12" s="70" t="s">
        <v>15</v>
      </c>
      <c r="B12" s="71"/>
      <c r="C12" s="71"/>
      <c r="D12" s="71"/>
      <c r="E12" s="71"/>
      <c r="F12" s="71"/>
      <c r="G12" s="71"/>
      <c r="H12" s="71"/>
      <c r="J12" s="72"/>
    </row>
    <row r="13" spans="1:16" s="5" customFormat="1" ht="9" customHeight="1" thickBot="1">
      <c r="A13" s="62"/>
      <c r="B13" s="62"/>
      <c r="C13" s="62"/>
    </row>
    <row r="14" spans="1:16" s="5" customFormat="1" ht="15" customHeight="1">
      <c r="B14" s="36"/>
      <c r="C14" s="36"/>
      <c r="D14" s="36"/>
      <c r="E14" s="36"/>
      <c r="F14" s="39"/>
      <c r="G14" s="40"/>
      <c r="H14" s="40"/>
      <c r="I14" s="40"/>
      <c r="J14" s="40"/>
      <c r="K14" s="136"/>
      <c r="L14" s="137"/>
      <c r="M14" s="138"/>
    </row>
    <row r="15" spans="1:16" s="5" customFormat="1" ht="15" customHeight="1" thickBot="1">
      <c r="A15" s="36"/>
      <c r="B15" s="36"/>
      <c r="C15" s="36"/>
      <c r="D15" s="36"/>
      <c r="E15" s="36"/>
      <c r="F15" s="73"/>
      <c r="G15" s="40"/>
      <c r="H15" s="40"/>
      <c r="I15" s="36" t="s">
        <v>39</v>
      </c>
      <c r="J15" s="40"/>
      <c r="K15" s="139"/>
      <c r="L15" s="140"/>
      <c r="M15" s="141"/>
    </row>
    <row r="16" spans="1:16" s="5" customFormat="1" ht="5.25" customHeight="1" thickBot="1">
      <c r="A16" s="74"/>
      <c r="B16" s="62"/>
      <c r="C16" s="62"/>
      <c r="E16" s="75"/>
      <c r="G16" s="40"/>
      <c r="H16" s="40"/>
      <c r="I16" s="40"/>
      <c r="J16" s="40"/>
      <c r="K16" s="77"/>
      <c r="L16" s="77"/>
      <c r="M16" s="76"/>
    </row>
    <row r="17" spans="1:13" s="5" customFormat="1" ht="14.25" customHeight="1">
      <c r="B17" s="36"/>
      <c r="C17" s="36"/>
      <c r="D17" s="36"/>
      <c r="E17" s="36"/>
      <c r="F17" s="39"/>
      <c r="G17" s="40"/>
      <c r="H17" s="40"/>
      <c r="I17" s="40"/>
      <c r="J17" s="40"/>
      <c r="K17" s="93"/>
      <c r="L17" s="94"/>
      <c r="M17" s="95"/>
    </row>
    <row r="18" spans="1:13" s="5" customFormat="1" ht="14.25" customHeight="1" thickBot="1">
      <c r="A18" s="36"/>
      <c r="B18" s="36"/>
      <c r="C18" s="36"/>
      <c r="D18" s="36"/>
      <c r="E18" s="36"/>
      <c r="F18" s="73"/>
      <c r="G18" s="40"/>
      <c r="H18" s="40"/>
      <c r="I18" s="36" t="s">
        <v>37</v>
      </c>
      <c r="J18" s="40"/>
      <c r="K18" s="96"/>
      <c r="L18" s="97"/>
      <c r="M18" s="98"/>
    </row>
    <row r="19" spans="1:13" s="5" customFormat="1" ht="7.5" customHeight="1">
      <c r="A19" s="62"/>
      <c r="B19" s="62"/>
      <c r="C19" s="62"/>
    </row>
    <row r="20" spans="1:13" s="5" customFormat="1" ht="7.5" customHeight="1" thickBot="1">
      <c r="A20" s="62"/>
      <c r="B20" s="62"/>
      <c r="C20" s="62"/>
    </row>
    <row r="21" spans="1:13" s="5" customFormat="1" ht="12" customHeight="1">
      <c r="B21" s="36"/>
      <c r="C21" s="36"/>
      <c r="D21" s="36"/>
      <c r="E21" s="36"/>
      <c r="F21" s="39"/>
      <c r="G21" s="40"/>
      <c r="H21" s="40"/>
      <c r="I21" s="40"/>
      <c r="J21" s="40"/>
      <c r="K21" s="93" t="s">
        <v>77</v>
      </c>
      <c r="L21" s="94"/>
      <c r="M21" s="95"/>
    </row>
    <row r="22" spans="1:13" s="5" customFormat="1" ht="12" customHeight="1" thickBot="1">
      <c r="A22" s="36"/>
      <c r="B22" s="36"/>
      <c r="C22" s="36"/>
      <c r="D22" s="36"/>
      <c r="E22" s="38"/>
      <c r="F22" s="39"/>
      <c r="G22" s="92"/>
      <c r="H22" s="40"/>
      <c r="I22" s="36" t="s">
        <v>76</v>
      </c>
      <c r="J22" s="40"/>
      <c r="K22" s="96"/>
      <c r="L22" s="97"/>
      <c r="M22" s="98"/>
    </row>
    <row r="23" spans="1:13" s="5" customFormat="1" ht="12" customHeight="1">
      <c r="A23" s="74"/>
      <c r="B23" s="62"/>
      <c r="C23" s="62"/>
      <c r="E23" s="82"/>
      <c r="F23" s="38"/>
      <c r="G23" s="92"/>
      <c r="H23" s="40"/>
      <c r="I23" s="40"/>
      <c r="J23" s="40"/>
      <c r="K23" s="93" t="s">
        <v>78</v>
      </c>
      <c r="L23" s="94"/>
      <c r="M23" s="95"/>
    </row>
    <row r="24" spans="1:13" s="5" customFormat="1" ht="8.25" customHeight="1" thickBot="1">
      <c r="A24" s="62"/>
      <c r="B24" s="62"/>
      <c r="C24" s="62"/>
      <c r="E24" s="38"/>
      <c r="F24" s="38"/>
      <c r="G24" s="38"/>
      <c r="K24" s="96"/>
      <c r="L24" s="97"/>
      <c r="M24" s="98"/>
    </row>
    <row r="25" spans="1:13" s="5" customFormat="1" ht="14.25" customHeight="1">
      <c r="B25" s="36"/>
      <c r="C25" s="36"/>
      <c r="D25" s="36"/>
      <c r="E25" s="39"/>
      <c r="F25" s="39"/>
      <c r="G25" s="92"/>
      <c r="H25" s="40"/>
      <c r="I25" s="40"/>
      <c r="J25" s="40"/>
      <c r="K25" s="93"/>
      <c r="L25" s="94"/>
      <c r="M25" s="95"/>
    </row>
    <row r="26" spans="1:13" s="5" customFormat="1" ht="14.25" customHeight="1" thickBot="1">
      <c r="A26" s="36"/>
      <c r="B26" s="36"/>
      <c r="C26" s="36"/>
      <c r="D26" s="36"/>
      <c r="E26" s="39"/>
      <c r="F26" s="39"/>
      <c r="G26" s="92"/>
      <c r="H26" s="40"/>
      <c r="I26" s="36" t="s">
        <v>79</v>
      </c>
      <c r="J26" s="40"/>
      <c r="K26" s="96"/>
      <c r="L26" s="97"/>
      <c r="M26" s="98"/>
    </row>
    <row r="27" spans="1:13" s="5" customFormat="1" ht="13.5" customHeight="1" thickBot="1">
      <c r="A27" s="74"/>
      <c r="B27" s="62"/>
      <c r="C27" s="62"/>
      <c r="E27" s="75"/>
      <c r="G27" s="40"/>
      <c r="H27" s="40"/>
      <c r="I27" s="40"/>
      <c r="J27" s="40"/>
      <c r="K27" s="77"/>
      <c r="L27" s="77"/>
      <c r="M27" s="76"/>
    </row>
    <row r="28" spans="1:13" s="5" customFormat="1" ht="14.25" customHeight="1">
      <c r="B28" s="36"/>
      <c r="C28" s="36"/>
      <c r="D28" s="36"/>
      <c r="E28" s="36"/>
      <c r="F28" s="39"/>
      <c r="G28" s="40"/>
      <c r="H28" s="40"/>
      <c r="I28" s="40"/>
      <c r="J28" s="40"/>
      <c r="K28" s="93"/>
      <c r="L28" s="94"/>
      <c r="M28" s="95"/>
    </row>
    <row r="29" spans="1:13" s="5" customFormat="1" ht="14.25" customHeight="1" thickBot="1">
      <c r="A29" s="36"/>
      <c r="B29" s="36"/>
      <c r="C29" s="36"/>
      <c r="D29" s="36"/>
      <c r="E29" s="36"/>
      <c r="F29" s="73"/>
      <c r="G29" s="40"/>
      <c r="H29" s="40"/>
      <c r="I29" s="36" t="s">
        <v>16</v>
      </c>
      <c r="J29" s="40"/>
      <c r="K29" s="96"/>
      <c r="L29" s="97"/>
      <c r="M29" s="98"/>
    </row>
    <row r="30" spans="1:13" s="5" customFormat="1" ht="8.25" customHeight="1">
      <c r="A30" s="62"/>
      <c r="B30" s="62"/>
      <c r="C30" s="62"/>
      <c r="G30" s="40"/>
      <c r="H30" s="40"/>
      <c r="I30" s="40"/>
      <c r="J30" s="40"/>
    </row>
    <row r="31" spans="1:13" s="5" customFormat="1" ht="9.75" customHeight="1">
      <c r="F31" s="38"/>
      <c r="G31" s="40"/>
      <c r="H31" s="40"/>
      <c r="I31" s="40"/>
      <c r="J31" s="40"/>
      <c r="K31" s="78"/>
      <c r="L31" s="78"/>
      <c r="M31" s="78"/>
    </row>
    <row r="32" spans="1:13" s="5" customFormat="1" ht="27.75" customHeight="1">
      <c r="A32" s="5" t="s">
        <v>36</v>
      </c>
      <c r="G32" s="40"/>
      <c r="H32" s="40"/>
      <c r="I32" s="39"/>
      <c r="J32" s="40"/>
      <c r="K32" s="106"/>
      <c r="L32" s="107"/>
      <c r="M32" s="108"/>
    </row>
    <row r="33" spans="1:13" s="5" customFormat="1" ht="16.5" customHeight="1">
      <c r="B33" s="37"/>
      <c r="C33" s="38"/>
      <c r="D33" s="38"/>
      <c r="E33" s="39"/>
      <c r="G33" s="40"/>
      <c r="H33" s="40"/>
      <c r="I33" s="36"/>
      <c r="J33" s="40"/>
      <c r="K33" s="106"/>
      <c r="L33" s="107"/>
      <c r="M33" s="108"/>
    </row>
    <row r="34" spans="1:13" s="5" customFormat="1" ht="27.75" hidden="1" customHeight="1">
      <c r="G34" s="40"/>
      <c r="H34" s="40"/>
      <c r="I34" s="36"/>
      <c r="J34" s="40"/>
      <c r="K34" s="105"/>
      <c r="L34" s="105"/>
      <c r="M34" s="105"/>
    </row>
    <row r="35" spans="1:13" ht="21" customHeight="1">
      <c r="A35" s="6"/>
    </row>
    <row r="36" spans="1:13" ht="21" customHeight="1">
      <c r="A36" s="6"/>
    </row>
    <row r="37" spans="1:13" ht="21" customHeight="1"/>
  </sheetData>
  <mergeCells count="19">
    <mergeCell ref="B1:C1"/>
    <mergeCell ref="E1:M1"/>
    <mergeCell ref="B2:C2"/>
    <mergeCell ref="E2:M6"/>
    <mergeCell ref="B3:C3"/>
    <mergeCell ref="B4:C4"/>
    <mergeCell ref="B5:C5"/>
    <mergeCell ref="B6:C6"/>
    <mergeCell ref="K33:M33"/>
    <mergeCell ref="K34:M34"/>
    <mergeCell ref="B7:C7"/>
    <mergeCell ref="K14:M15"/>
    <mergeCell ref="K17:M18"/>
    <mergeCell ref="K28:M29"/>
    <mergeCell ref="K32:M32"/>
    <mergeCell ref="A11:P11"/>
    <mergeCell ref="K21:M22"/>
    <mergeCell ref="K23:M24"/>
    <mergeCell ref="K25:M26"/>
  </mergeCells>
  <printOptions horizontalCentered="1" verticalCentered="1"/>
  <pageMargins left="0.19685039370078741" right="0.19685039370078741" top="1.5748031496062993" bottom="1.5748031496062993" header="0.51181102362204722" footer="0.51181102362204722"/>
  <pageSetup paperSize="9" scale="81" orientation="landscape" r:id="rId1"/>
  <headerFooter alignWithMargins="0">
    <oddHeader>&amp;L&amp;"Geneva,Gras"&amp;12Consultation 25019 - LOT 2&amp;C&amp;"Geneva,Gras"&amp;12
ACTE D'ENGAGEMENT, ANNEXE 1
Fourniture, livraison, installation, mise en service de lits médicaux hauteur basse</oddHeader>
    <oddFooter>&amp;L&amp;D&amp;C&amp;"Geneva,Gras"&amp;11TOUT AJOUT OU SUPPRESSION ENTRAINERA L'ELIMINATION DU CANDIDAT&amp;R&amp;"Times New Roman,Normal"Cachet, date et signature
précédés du nom du candidat
Page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K10"/>
  <sheetViews>
    <sheetView view="pageBreakPreview" zoomScale="80" zoomScaleNormal="75" zoomScaleSheetLayoutView="80" workbookViewId="0">
      <selection activeCell="J14" sqref="J14"/>
    </sheetView>
  </sheetViews>
  <sheetFormatPr baseColWidth="10" defaultColWidth="11.453125" defaultRowHeight="23.25" customHeight="1"/>
  <cols>
    <col min="1" max="1" width="10.7265625" style="22" customWidth="1"/>
    <col min="2" max="2" width="37.453125" style="7" customWidth="1"/>
    <col min="3" max="3" width="63.1796875" style="7" customWidth="1"/>
    <col min="4" max="4" width="38.453125" style="1" customWidth="1"/>
    <col min="5" max="5" width="18.7265625" style="1" customWidth="1"/>
    <col min="6" max="7" width="20.7265625" style="1" customWidth="1"/>
    <col min="8" max="8" width="19.81640625" style="1" customWidth="1"/>
    <col min="9" max="9" width="12.81640625" style="1" customWidth="1"/>
    <col min="10" max="10" width="22.453125" style="8" customWidth="1"/>
    <col min="11" max="14" width="6.7265625" style="1" customWidth="1"/>
    <col min="15" max="16384" width="11.453125" style="1"/>
  </cols>
  <sheetData>
    <row r="1" spans="1:11" s="2" customFormat="1" ht="111.65" customHeight="1">
      <c r="A1" s="14" t="s">
        <v>0</v>
      </c>
      <c r="B1" s="14" t="s">
        <v>17</v>
      </c>
      <c r="C1" s="14" t="s">
        <v>12</v>
      </c>
      <c r="D1" s="14" t="s">
        <v>20</v>
      </c>
      <c r="E1" s="14" t="s">
        <v>10</v>
      </c>
      <c r="F1" s="23" t="s">
        <v>21</v>
      </c>
      <c r="G1" s="23" t="s">
        <v>22</v>
      </c>
      <c r="H1" s="23" t="s">
        <v>23</v>
      </c>
      <c r="I1" s="14" t="s">
        <v>14</v>
      </c>
      <c r="J1" s="15" t="s">
        <v>13</v>
      </c>
      <c r="K1" s="3"/>
    </row>
    <row r="2" spans="1:11" s="5" customFormat="1" ht="22.5" customHeight="1">
      <c r="A2" s="20"/>
      <c r="B2" s="17" t="s">
        <v>34</v>
      </c>
      <c r="C2" s="17"/>
      <c r="D2" s="18"/>
      <c r="E2" s="18"/>
      <c r="F2" s="18"/>
      <c r="G2" s="18"/>
      <c r="H2" s="18"/>
      <c r="I2" s="18"/>
      <c r="J2" s="19"/>
    </row>
    <row r="3" spans="1:11" s="5" customFormat="1" ht="23.25" hidden="1" customHeight="1" thickBot="1">
      <c r="A3" s="20"/>
      <c r="B3" s="17"/>
      <c r="C3" s="17"/>
      <c r="D3" s="18"/>
      <c r="E3" s="18"/>
      <c r="F3" s="18"/>
      <c r="G3" s="18"/>
      <c r="H3" s="18"/>
      <c r="I3" s="18"/>
      <c r="J3" s="19"/>
    </row>
    <row r="4" spans="1:11" s="5" customFormat="1" ht="23.25" customHeight="1">
      <c r="A4" s="20"/>
      <c r="B4" s="48" t="s">
        <v>40</v>
      </c>
      <c r="C4" s="48"/>
      <c r="D4" s="18"/>
      <c r="E4" s="18"/>
      <c r="F4" s="18"/>
      <c r="G4" s="18"/>
      <c r="H4" s="18"/>
      <c r="I4" s="18"/>
      <c r="J4" s="19"/>
    </row>
    <row r="5" spans="1:11" s="5" customFormat="1" ht="49.5" customHeight="1" thickBot="1">
      <c r="A5" s="21"/>
      <c r="B5" s="127" t="s">
        <v>32</v>
      </c>
      <c r="C5" s="127"/>
      <c r="D5" s="128"/>
      <c r="E5" s="128"/>
      <c r="F5" s="128"/>
      <c r="G5" s="128"/>
      <c r="H5" s="129"/>
      <c r="I5" s="129"/>
      <c r="J5" s="130"/>
    </row>
    <row r="6" spans="1:11" ht="39.75" customHeight="1">
      <c r="A6" s="85">
        <v>1</v>
      </c>
      <c r="B6" s="142" t="s">
        <v>42</v>
      </c>
      <c r="C6" s="86" t="s">
        <v>45</v>
      </c>
      <c r="D6" s="84"/>
      <c r="E6" s="41"/>
      <c r="F6" s="28"/>
      <c r="G6" s="28"/>
      <c r="H6" s="27"/>
      <c r="I6" s="10">
        <v>115</v>
      </c>
      <c r="J6" s="10">
        <f>E6*I6</f>
        <v>0</v>
      </c>
    </row>
    <row r="7" spans="1:11" ht="39.75" customHeight="1">
      <c r="A7" s="85">
        <v>2</v>
      </c>
      <c r="B7" s="142"/>
      <c r="C7" s="86" t="s">
        <v>46</v>
      </c>
      <c r="D7" s="84"/>
      <c r="E7" s="41"/>
      <c r="F7" s="28"/>
      <c r="G7" s="28"/>
      <c r="H7" s="27"/>
      <c r="I7" s="10">
        <v>70</v>
      </c>
      <c r="J7" s="10">
        <f t="shared" ref="J7:J8" si="0">E7*I7</f>
        <v>0</v>
      </c>
    </row>
    <row r="8" spans="1:11" ht="39.75" customHeight="1">
      <c r="A8" s="85">
        <v>3</v>
      </c>
      <c r="B8" s="142"/>
      <c r="C8" s="86" t="s">
        <v>47</v>
      </c>
      <c r="D8" s="84"/>
      <c r="E8" s="41"/>
      <c r="F8" s="28"/>
      <c r="G8" s="28"/>
      <c r="H8" s="27"/>
      <c r="I8" s="10">
        <v>70</v>
      </c>
      <c r="J8" s="10">
        <f t="shared" si="0"/>
        <v>0</v>
      </c>
    </row>
    <row r="9" spans="1:11" ht="49.5" customHeight="1">
      <c r="H9" s="16">
        <f>COUNTBLANK(H6:H8)</f>
        <v>3</v>
      </c>
      <c r="I9" s="9">
        <f>SUM(I6:I8)</f>
        <v>255</v>
      </c>
      <c r="J9" s="16">
        <f>SUM(J6:J8)</f>
        <v>0</v>
      </c>
    </row>
    <row r="10" spans="1:11" s="2" customFormat="1" ht="23.25" customHeight="1">
      <c r="A10" s="126" t="s">
        <v>38</v>
      </c>
      <c r="B10" s="126"/>
      <c r="C10" s="126"/>
      <c r="D10" s="126"/>
      <c r="J10" s="35"/>
    </row>
  </sheetData>
  <mergeCells count="3">
    <mergeCell ref="B5:J5"/>
    <mergeCell ref="A10:D10"/>
    <mergeCell ref="B6:B8"/>
  </mergeCells>
  <conditionalFormatting sqref="H6">
    <cfRule type="containsBlanks" dxfId="7" priority="4" stopIfTrue="1">
      <formula>LEN(TRIM(H6))=0</formula>
    </cfRule>
  </conditionalFormatting>
  <conditionalFormatting sqref="H7">
    <cfRule type="containsBlanks" dxfId="6" priority="2" stopIfTrue="1">
      <formula>LEN(TRIM(H7))=0</formula>
    </cfRule>
  </conditionalFormatting>
  <conditionalFormatting sqref="H8">
    <cfRule type="containsBlanks" dxfId="5" priority="1" stopIfTrue="1">
      <formula>LEN(TRIM(H8))=0</formula>
    </cfRule>
  </conditionalFormatting>
  <printOptions horizontalCentered="1" verticalCentered="1"/>
  <pageMargins left="0.19685039370078741" right="0.19685039370078741" top="1.5748031496062993" bottom="1.5748031496062993" header="0.51181102362204722" footer="0.51181102362204722"/>
  <pageSetup paperSize="9" scale="54" orientation="landscape" r:id="rId1"/>
  <headerFooter alignWithMargins="0">
    <oddHeader>&amp;L&amp;"Geneva,Gras"&amp;12Consultation 25019 - LOT 2&amp;C&amp;"Geneva,Gras"&amp;12
ACTE D'ENGAGEMENT, ANNEXE 1
Fourniture, livraison, installation, mise en service de lits hauteur basse</oddHeader>
    <oddFooter>&amp;L&amp;D&amp;C&amp;"Geneva,Gras"&amp;11TOUT AJOUT OU SUPPRESSION ENTRAINERA L'ELIMINATION DU CANDIDAT&amp;R&amp;"Times New Roman,Normal"Cachet, date et signature
précédés du nom du candidat
Page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L25"/>
  <sheetViews>
    <sheetView view="pageBreakPreview" zoomScaleNormal="100" workbookViewId="0">
      <selection activeCell="C20" sqref="C20"/>
    </sheetView>
  </sheetViews>
  <sheetFormatPr baseColWidth="10" defaultColWidth="11.453125" defaultRowHeight="12.5"/>
  <cols>
    <col min="1" max="1" width="54.81640625" style="12" customWidth="1"/>
    <col min="2" max="2" width="20" style="12" customWidth="1"/>
    <col min="3" max="4" width="16.81640625" style="12" customWidth="1"/>
    <col min="5" max="5" width="19" style="12" customWidth="1"/>
    <col min="6" max="6" width="14" style="12" customWidth="1"/>
    <col min="7" max="7" width="12.7265625" style="12" customWidth="1"/>
    <col min="8" max="8" width="14.81640625" style="12" customWidth="1"/>
    <col min="9" max="16384" width="11.453125" style="12"/>
  </cols>
  <sheetData>
    <row r="1" spans="1:12" ht="18" customHeight="1">
      <c r="A1" s="134" t="s">
        <v>24</v>
      </c>
      <c r="B1" s="134" t="s">
        <v>33</v>
      </c>
      <c r="C1" s="134" t="s">
        <v>25</v>
      </c>
      <c r="D1" s="135" t="s">
        <v>26</v>
      </c>
      <c r="E1" s="135"/>
      <c r="F1" s="135"/>
      <c r="G1" s="135"/>
      <c r="H1" s="135"/>
    </row>
    <row r="2" spans="1:12" s="33" customFormat="1" ht="58.5" customHeight="1">
      <c r="A2" s="134"/>
      <c r="B2" s="134"/>
      <c r="C2" s="134"/>
      <c r="D2" s="47" t="s">
        <v>27</v>
      </c>
      <c r="E2" s="47" t="s">
        <v>28</v>
      </c>
      <c r="F2" s="47" t="s">
        <v>29</v>
      </c>
      <c r="G2" s="47" t="s">
        <v>30</v>
      </c>
      <c r="H2" s="47" t="s">
        <v>31</v>
      </c>
    </row>
    <row r="3" spans="1:12" s="31" customFormat="1" ht="39" customHeight="1">
      <c r="A3" s="30"/>
      <c r="B3" s="32"/>
      <c r="C3" s="32"/>
      <c r="D3" s="25"/>
      <c r="E3" s="25"/>
      <c r="F3" s="25"/>
      <c r="G3" s="26"/>
      <c r="H3" s="25"/>
    </row>
    <row r="4" spans="1:12" s="31" customFormat="1" ht="39" customHeight="1">
      <c r="A4" s="30"/>
      <c r="B4" s="32"/>
      <c r="C4" s="32"/>
      <c r="D4" s="25"/>
      <c r="E4" s="25"/>
      <c r="F4" s="25"/>
      <c r="G4" s="26"/>
      <c r="H4" s="25"/>
    </row>
    <row r="5" spans="1:12" s="31" customFormat="1" ht="39" customHeight="1">
      <c r="A5" s="30"/>
      <c r="B5" s="32"/>
      <c r="C5" s="32"/>
      <c r="D5" s="25"/>
      <c r="E5" s="25"/>
      <c r="F5" s="25"/>
      <c r="G5" s="26"/>
      <c r="H5" s="25"/>
    </row>
    <row r="6" spans="1:12" ht="39" customHeight="1">
      <c r="A6" s="24"/>
      <c r="B6" s="32"/>
      <c r="C6" s="32"/>
      <c r="D6" s="25"/>
      <c r="E6" s="25"/>
      <c r="F6" s="25"/>
      <c r="G6" s="26"/>
      <c r="H6" s="25"/>
      <c r="I6" s="31"/>
      <c r="J6" s="31"/>
      <c r="K6" s="31"/>
      <c r="L6" s="31"/>
    </row>
    <row r="7" spans="1:12" ht="39" customHeight="1">
      <c r="A7" s="24"/>
      <c r="B7" s="32"/>
      <c r="C7" s="32"/>
      <c r="D7" s="25"/>
      <c r="E7" s="25"/>
      <c r="F7" s="25"/>
      <c r="G7" s="26"/>
      <c r="H7" s="25"/>
      <c r="I7" s="31"/>
      <c r="J7" s="31"/>
      <c r="K7" s="31"/>
      <c r="L7" s="31"/>
    </row>
    <row r="8" spans="1:12" ht="39" customHeight="1">
      <c r="A8" s="24"/>
      <c r="B8" s="32"/>
      <c r="C8" s="32"/>
      <c r="D8" s="25"/>
      <c r="E8" s="25"/>
      <c r="F8" s="25"/>
      <c r="G8" s="26"/>
      <c r="H8" s="25"/>
      <c r="I8" s="31"/>
      <c r="J8" s="31"/>
      <c r="K8" s="31"/>
      <c r="L8" s="31"/>
    </row>
    <row r="9" spans="1:12" ht="39" customHeight="1">
      <c r="B9" s="34"/>
      <c r="I9" s="31"/>
      <c r="J9" s="31"/>
      <c r="K9" s="31"/>
      <c r="L9" s="31"/>
    </row>
    <row r="10" spans="1:12" ht="39" customHeight="1">
      <c r="B10" s="34"/>
      <c r="I10" s="31"/>
      <c r="J10" s="31"/>
      <c r="K10" s="31"/>
      <c r="L10" s="31"/>
    </row>
    <row r="11" spans="1:12" ht="12.75" customHeight="1">
      <c r="B11" s="34"/>
      <c r="I11" s="31"/>
      <c r="J11" s="31"/>
      <c r="K11" s="31"/>
      <c r="L11" s="31"/>
    </row>
    <row r="12" spans="1:12" ht="12.75" customHeight="1">
      <c r="B12" s="34"/>
      <c r="I12" s="31"/>
      <c r="J12" s="31"/>
      <c r="K12" s="31"/>
      <c r="L12" s="31"/>
    </row>
    <row r="13" spans="1:12" ht="12.75" customHeight="1">
      <c r="B13" s="34"/>
      <c r="I13" s="31"/>
      <c r="J13" s="31"/>
      <c r="K13" s="31"/>
      <c r="L13" s="31"/>
    </row>
    <row r="14" spans="1:12" ht="12.75" customHeight="1">
      <c r="A14" s="13" t="s">
        <v>18</v>
      </c>
      <c r="B14" s="34"/>
      <c r="I14" s="31"/>
      <c r="J14" s="31"/>
      <c r="K14" s="31"/>
      <c r="L14" s="31"/>
    </row>
    <row r="15" spans="1:12">
      <c r="I15" s="31"/>
      <c r="J15" s="31"/>
      <c r="K15" s="31"/>
      <c r="L15" s="31"/>
    </row>
    <row r="16" spans="1:12" s="33" customFormat="1">
      <c r="I16" s="31"/>
      <c r="J16" s="31"/>
      <c r="K16" s="31"/>
      <c r="L16" s="31"/>
    </row>
    <row r="17" spans="9:12">
      <c r="I17" s="31"/>
      <c r="J17" s="31"/>
      <c r="K17" s="31"/>
      <c r="L17" s="31"/>
    </row>
    <row r="18" spans="9:12">
      <c r="I18" s="31"/>
      <c r="J18" s="31"/>
      <c r="K18" s="31"/>
      <c r="L18" s="31"/>
    </row>
    <row r="19" spans="9:12">
      <c r="I19" s="31"/>
      <c r="J19" s="31"/>
      <c r="K19" s="31"/>
      <c r="L19" s="31"/>
    </row>
    <row r="20" spans="9:12">
      <c r="I20" s="31"/>
      <c r="J20" s="31"/>
      <c r="K20" s="31"/>
      <c r="L20" s="31"/>
    </row>
    <row r="21" spans="9:12">
      <c r="I21" s="31"/>
      <c r="J21" s="31"/>
      <c r="K21" s="31"/>
      <c r="L21" s="31"/>
    </row>
    <row r="22" spans="9:12">
      <c r="I22" s="31"/>
      <c r="J22" s="31"/>
      <c r="K22" s="31"/>
      <c r="L22" s="31"/>
    </row>
    <row r="23" spans="9:12">
      <c r="I23" s="31"/>
      <c r="J23" s="31"/>
      <c r="K23" s="31"/>
      <c r="L23" s="31"/>
    </row>
    <row r="24" spans="9:12">
      <c r="I24" s="31"/>
      <c r="J24" s="31"/>
      <c r="K24" s="31"/>
      <c r="L24" s="31"/>
    </row>
    <row r="25" spans="9:12">
      <c r="I25" s="31"/>
      <c r="J25" s="31"/>
      <c r="K25" s="31"/>
      <c r="L25" s="31"/>
    </row>
  </sheetData>
  <mergeCells count="4">
    <mergeCell ref="A1:A2"/>
    <mergeCell ref="B1:B2"/>
    <mergeCell ref="C1:C2"/>
    <mergeCell ref="D1:H1"/>
  </mergeCells>
  <printOptions horizontalCentered="1" verticalCentered="1"/>
  <pageMargins left="0.19685039370078741" right="0.19685039370078741" top="1.5748031496062993" bottom="1.5748031496062993" header="0.51181102362204722" footer="0.51181102362204722"/>
  <pageSetup paperSize="9" scale="83" orientation="landscape" r:id="rId1"/>
  <headerFooter alignWithMargins="0">
    <oddHeader>&amp;L&amp;"Geneva,Gras"&amp;12Consultation 25019 - LOT 2&amp;C&amp;"Geneva,Gras"&amp;12
ACTE D'ENGAGEMENT, ANNEXE 1
Fourniture, livraison, installation, mise en service de lits hauteur basse</oddHeader>
    <oddFooter>&amp;L&amp;D&amp;R&amp;"Times New Roman,Normal"Cachet, date et signature
précédés du nom du candidat
Page &amp;P/&amp;N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8F9BD"/>
  </sheetPr>
  <dimension ref="A1:P31"/>
  <sheetViews>
    <sheetView showGridLines="0" view="pageBreakPreview" zoomScaleNormal="100" zoomScaleSheetLayoutView="100" workbookViewId="0">
      <selection activeCell="A19" sqref="A19:XFD24"/>
    </sheetView>
  </sheetViews>
  <sheetFormatPr baseColWidth="10" defaultColWidth="11.453125" defaultRowHeight="13"/>
  <cols>
    <col min="1" max="1" width="33.81640625" style="4" customWidth="1"/>
    <col min="2" max="2" width="12" style="4" customWidth="1"/>
    <col min="3" max="3" width="10.7265625" style="4" customWidth="1"/>
    <col min="4" max="4" width="12.81640625" style="4" customWidth="1"/>
    <col min="5" max="11" width="6.26953125" style="4" customWidth="1"/>
    <col min="12" max="19" width="7" style="4" customWidth="1"/>
    <col min="20" max="16384" width="11.453125" style="4"/>
  </cols>
  <sheetData>
    <row r="1" spans="1:16" s="5" customFormat="1" ht="21" thickBot="1">
      <c r="A1" s="49" t="s">
        <v>1</v>
      </c>
      <c r="B1" s="100">
        <v>25019</v>
      </c>
      <c r="C1" s="101"/>
      <c r="D1" s="50"/>
      <c r="E1" s="102" t="s">
        <v>2</v>
      </c>
      <c r="F1" s="103"/>
      <c r="G1" s="103"/>
      <c r="H1" s="103"/>
      <c r="I1" s="103"/>
      <c r="J1" s="103"/>
      <c r="K1" s="103"/>
      <c r="L1" s="103"/>
      <c r="M1" s="104"/>
    </row>
    <row r="2" spans="1:16" s="5" customFormat="1" ht="15.5">
      <c r="A2" s="51" t="s">
        <v>3</v>
      </c>
      <c r="B2" s="109"/>
      <c r="C2" s="110"/>
      <c r="D2" s="50"/>
      <c r="E2" s="111"/>
      <c r="F2" s="112"/>
      <c r="G2" s="112"/>
      <c r="H2" s="112"/>
      <c r="I2" s="112"/>
      <c r="J2" s="112"/>
      <c r="K2" s="112"/>
      <c r="L2" s="112"/>
      <c r="M2" s="113"/>
    </row>
    <row r="3" spans="1:16" s="5" customFormat="1" ht="15.5">
      <c r="A3" s="51" t="s">
        <v>4</v>
      </c>
      <c r="B3" s="120"/>
      <c r="C3" s="121"/>
      <c r="D3" s="50"/>
      <c r="E3" s="114"/>
      <c r="F3" s="115"/>
      <c r="G3" s="115"/>
      <c r="H3" s="115"/>
      <c r="I3" s="115"/>
      <c r="J3" s="115"/>
      <c r="K3" s="115"/>
      <c r="L3" s="115"/>
      <c r="M3" s="116"/>
    </row>
    <row r="4" spans="1:16" s="5" customFormat="1" ht="15.5">
      <c r="A4" s="51" t="s">
        <v>5</v>
      </c>
      <c r="B4" s="120" t="s">
        <v>6</v>
      </c>
      <c r="C4" s="121"/>
      <c r="D4" s="50"/>
      <c r="E4" s="114"/>
      <c r="F4" s="115"/>
      <c r="G4" s="115"/>
      <c r="H4" s="115"/>
      <c r="I4" s="115"/>
      <c r="J4" s="115"/>
      <c r="K4" s="115"/>
      <c r="L4" s="115"/>
      <c r="M4" s="116"/>
    </row>
    <row r="5" spans="1:16" s="5" customFormat="1" ht="15.5">
      <c r="A5" s="52" t="s">
        <v>7</v>
      </c>
      <c r="B5" s="120"/>
      <c r="C5" s="121"/>
      <c r="D5" s="50"/>
      <c r="E5" s="114"/>
      <c r="F5" s="115"/>
      <c r="G5" s="115"/>
      <c r="H5" s="115"/>
      <c r="I5" s="115"/>
      <c r="J5" s="115"/>
      <c r="K5" s="115"/>
      <c r="L5" s="115"/>
      <c r="M5" s="116"/>
    </row>
    <row r="6" spans="1:16" s="5" customFormat="1" ht="16" thickBot="1">
      <c r="A6" s="52" t="s">
        <v>8</v>
      </c>
      <c r="B6" s="122"/>
      <c r="C6" s="123"/>
      <c r="D6" s="50"/>
      <c r="E6" s="117"/>
      <c r="F6" s="118"/>
      <c r="G6" s="118"/>
      <c r="H6" s="118"/>
      <c r="I6" s="118"/>
      <c r="J6" s="118"/>
      <c r="K6" s="118"/>
      <c r="L6" s="118"/>
      <c r="M6" s="119"/>
    </row>
    <row r="7" spans="1:16" s="5" customFormat="1" ht="16" thickBot="1">
      <c r="A7" s="53" t="s">
        <v>9</v>
      </c>
      <c r="B7" s="124"/>
      <c r="C7" s="125"/>
      <c r="D7" s="50"/>
      <c r="E7" s="54"/>
      <c r="F7" s="55"/>
    </row>
    <row r="8" spans="1:16" s="5" customFormat="1"/>
    <row r="9" spans="1:16" s="5" customFormat="1"/>
    <row r="10" spans="1:16" s="5" customFormat="1" ht="15">
      <c r="A10" s="68" t="s">
        <v>11</v>
      </c>
    </row>
    <row r="11" spans="1:16" s="69" customFormat="1" ht="33.75" customHeight="1">
      <c r="A11" s="99" t="s">
        <v>44</v>
      </c>
      <c r="B11" s="99"/>
      <c r="C11" s="99"/>
      <c r="D11" s="99"/>
      <c r="E11" s="99"/>
      <c r="F11" s="99"/>
      <c r="G11" s="99"/>
      <c r="H11" s="99"/>
      <c r="I11" s="99"/>
      <c r="J11" s="99"/>
      <c r="K11" s="99"/>
      <c r="L11" s="99"/>
      <c r="M11" s="99"/>
      <c r="N11" s="99"/>
      <c r="O11" s="99"/>
      <c r="P11" s="90"/>
    </row>
    <row r="12" spans="1:16" s="5" customFormat="1" ht="14">
      <c r="A12" s="70" t="s">
        <v>15</v>
      </c>
      <c r="B12" s="71"/>
      <c r="C12" s="71"/>
      <c r="D12" s="71"/>
      <c r="E12" s="71"/>
      <c r="F12" s="71"/>
      <c r="G12" s="71"/>
      <c r="H12" s="71"/>
      <c r="J12" s="72"/>
    </row>
    <row r="13" spans="1:16" s="5" customFormat="1" ht="9" customHeight="1">
      <c r="A13" s="62"/>
      <c r="B13" s="62"/>
      <c r="C13" s="62"/>
    </row>
    <row r="14" spans="1:16" s="5" customFormat="1" ht="15" customHeight="1">
      <c r="B14" s="36"/>
      <c r="C14" s="36"/>
      <c r="D14" s="36"/>
      <c r="E14" s="36"/>
      <c r="F14" s="39"/>
      <c r="G14" s="66"/>
      <c r="H14" s="66"/>
      <c r="I14" s="66"/>
      <c r="J14" s="66"/>
      <c r="K14" s="143"/>
      <c r="L14" s="143"/>
      <c r="M14" s="143"/>
    </row>
    <row r="15" spans="1:16" s="5" customFormat="1" ht="15" customHeight="1">
      <c r="A15" s="36"/>
      <c r="B15" s="36"/>
      <c r="C15" s="36"/>
      <c r="D15" s="36"/>
      <c r="E15" s="36"/>
      <c r="F15" s="39"/>
      <c r="G15" s="66"/>
      <c r="H15" s="66"/>
      <c r="I15" s="39"/>
      <c r="J15" s="66"/>
      <c r="K15" s="143"/>
      <c r="L15" s="143"/>
      <c r="M15" s="143"/>
    </row>
    <row r="16" spans="1:16" s="5" customFormat="1" ht="5.25" customHeight="1" thickBot="1">
      <c r="A16" s="74"/>
      <c r="B16" s="62"/>
      <c r="C16" s="62"/>
      <c r="E16" s="75"/>
      <c r="F16" s="38"/>
      <c r="G16" s="66"/>
      <c r="I16" s="66"/>
      <c r="J16" s="66"/>
      <c r="K16" s="67"/>
      <c r="L16" s="67"/>
      <c r="M16" s="67"/>
    </row>
    <row r="17" spans="1:13" s="5" customFormat="1" ht="14.25" customHeight="1" thickBot="1">
      <c r="A17" s="145" t="s">
        <v>71</v>
      </c>
      <c r="B17" s="145"/>
      <c r="C17" s="145"/>
      <c r="D17" s="145"/>
      <c r="E17" s="145"/>
      <c r="F17" s="145"/>
      <c r="G17" s="145"/>
      <c r="H17" s="145"/>
      <c r="I17" s="146"/>
      <c r="J17" s="147"/>
      <c r="K17" s="144"/>
      <c r="L17" s="144"/>
      <c r="M17" s="144"/>
    </row>
    <row r="18" spans="1:13" s="5" customFormat="1" ht="14.25" customHeight="1" thickBot="1">
      <c r="A18" s="36"/>
      <c r="B18" s="36"/>
      <c r="C18" s="36"/>
      <c r="D18" s="36"/>
      <c r="E18" s="36"/>
      <c r="F18" s="39"/>
      <c r="G18" s="66"/>
      <c r="H18" s="83"/>
      <c r="I18" s="39"/>
      <c r="J18" s="66"/>
      <c r="K18" s="144"/>
      <c r="L18" s="144"/>
      <c r="M18" s="144"/>
    </row>
    <row r="19" spans="1:13" s="5" customFormat="1" ht="12" customHeight="1">
      <c r="B19" s="36"/>
      <c r="C19" s="36"/>
      <c r="D19" s="36"/>
      <c r="E19" s="36"/>
      <c r="F19" s="39"/>
      <c r="G19" s="40"/>
      <c r="H19" s="40"/>
      <c r="I19" s="40"/>
      <c r="J19" s="40"/>
      <c r="K19" s="93" t="s">
        <v>77</v>
      </c>
      <c r="L19" s="94"/>
      <c r="M19" s="95"/>
    </row>
    <row r="20" spans="1:13" s="5" customFormat="1" ht="12" customHeight="1" thickBot="1">
      <c r="A20" s="36"/>
      <c r="B20" s="36"/>
      <c r="C20" s="36"/>
      <c r="D20" s="36"/>
      <c r="E20" s="38"/>
      <c r="F20" s="39"/>
      <c r="G20" s="92"/>
      <c r="H20" s="40"/>
      <c r="I20" s="36" t="s">
        <v>76</v>
      </c>
      <c r="J20" s="40"/>
      <c r="K20" s="96"/>
      <c r="L20" s="97"/>
      <c r="M20" s="98"/>
    </row>
    <row r="21" spans="1:13" s="5" customFormat="1" ht="12" customHeight="1">
      <c r="A21" s="74"/>
      <c r="B21" s="62"/>
      <c r="C21" s="62"/>
      <c r="E21" s="82"/>
      <c r="F21" s="38"/>
      <c r="G21" s="92"/>
      <c r="H21" s="40"/>
      <c r="I21" s="40"/>
      <c r="J21" s="40"/>
      <c r="K21" s="93" t="s">
        <v>78</v>
      </c>
      <c r="L21" s="94"/>
      <c r="M21" s="95"/>
    </row>
    <row r="22" spans="1:13" s="5" customFormat="1" ht="8.25" customHeight="1" thickBot="1">
      <c r="A22" s="62"/>
      <c r="B22" s="62"/>
      <c r="C22" s="62"/>
      <c r="E22" s="38"/>
      <c r="F22" s="38"/>
      <c r="G22" s="38"/>
      <c r="K22" s="96"/>
      <c r="L22" s="97"/>
      <c r="M22" s="98"/>
    </row>
    <row r="23" spans="1:13" s="5" customFormat="1" ht="14.25" customHeight="1">
      <c r="B23" s="36"/>
      <c r="C23" s="36"/>
      <c r="D23" s="36"/>
      <c r="E23" s="39"/>
      <c r="F23" s="39"/>
      <c r="G23" s="92"/>
      <c r="H23" s="40"/>
      <c r="I23" s="40"/>
      <c r="J23" s="40"/>
      <c r="K23" s="93"/>
      <c r="L23" s="94"/>
      <c r="M23" s="95"/>
    </row>
    <row r="24" spans="1:13" s="5" customFormat="1" ht="14.25" customHeight="1" thickBot="1">
      <c r="A24" s="36"/>
      <c r="B24" s="36"/>
      <c r="C24" s="36"/>
      <c r="D24" s="36"/>
      <c r="E24" s="39"/>
      <c r="F24" s="39"/>
      <c r="G24" s="92"/>
      <c r="H24" s="40"/>
      <c r="I24" s="36" t="s">
        <v>79</v>
      </c>
      <c r="J24" s="40"/>
      <c r="K24" s="96"/>
      <c r="L24" s="97"/>
      <c r="M24" s="98"/>
    </row>
    <row r="25" spans="1:13" s="5" customFormat="1" ht="8.25" customHeight="1">
      <c r="A25" s="62"/>
      <c r="B25" s="62"/>
      <c r="C25" s="62"/>
      <c r="E25" s="38"/>
      <c r="F25" s="38"/>
      <c r="G25" s="83"/>
      <c r="H25" s="83"/>
      <c r="I25" s="83"/>
      <c r="J25" s="83"/>
      <c r="K25" s="38"/>
      <c r="L25" s="38"/>
      <c r="M25" s="38"/>
    </row>
    <row r="26" spans="1:13" s="5" customFormat="1" ht="15" customHeight="1">
      <c r="F26" s="38"/>
      <c r="G26" s="40"/>
      <c r="H26" s="40"/>
      <c r="I26" s="40"/>
      <c r="J26" s="40"/>
      <c r="K26" s="63"/>
      <c r="L26" s="63"/>
      <c r="M26" s="63"/>
    </row>
    <row r="27" spans="1:13" s="5" customFormat="1" ht="16.5" customHeight="1">
      <c r="B27" s="37"/>
      <c r="C27" s="38"/>
      <c r="D27" s="38"/>
      <c r="E27" s="39"/>
      <c r="G27" s="40"/>
      <c r="H27" s="40"/>
      <c r="I27" s="36"/>
      <c r="J27" s="40"/>
      <c r="K27" s="106"/>
      <c r="L27" s="107"/>
      <c r="M27" s="108"/>
    </row>
    <row r="28" spans="1:13" s="5" customFormat="1" ht="27.75" hidden="1" customHeight="1">
      <c r="G28" s="40"/>
      <c r="H28" s="40"/>
      <c r="I28" s="36"/>
      <c r="J28" s="40"/>
      <c r="K28" s="105"/>
      <c r="L28" s="105"/>
      <c r="M28" s="105"/>
    </row>
    <row r="29" spans="1:13" ht="21" customHeight="1">
      <c r="A29" s="6"/>
    </row>
    <row r="30" spans="1:13" ht="21" customHeight="1">
      <c r="A30" s="6"/>
    </row>
    <row r="31" spans="1:13" ht="21" customHeight="1"/>
  </sheetData>
  <mergeCells count="19">
    <mergeCell ref="B1:C1"/>
    <mergeCell ref="E1:M1"/>
    <mergeCell ref="B2:C2"/>
    <mergeCell ref="E2:M6"/>
    <mergeCell ref="B3:C3"/>
    <mergeCell ref="B4:C4"/>
    <mergeCell ref="B5:C5"/>
    <mergeCell ref="B6:C6"/>
    <mergeCell ref="K27:M27"/>
    <mergeCell ref="K28:M28"/>
    <mergeCell ref="B7:C7"/>
    <mergeCell ref="K14:M15"/>
    <mergeCell ref="K17:M18"/>
    <mergeCell ref="K23:M24"/>
    <mergeCell ref="A11:O11"/>
    <mergeCell ref="A17:H17"/>
    <mergeCell ref="I17:J17"/>
    <mergeCell ref="K19:M20"/>
    <mergeCell ref="K21:M22"/>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25019 - LOT 3&amp;C&amp;"Geneva,Gras"&amp;12
ACTE D'ENGAGEMENT, ANNEXE 1
Location de lits de réanimation à latéralisation</oddHeader>
    <oddFooter>&amp;L&amp;D&amp;C&amp;"Geneva,Gras"&amp;11TOUT AJOUT OU SUPPRESSION ENTRAINERA L'ELIMINATION DU CANDIDAT&amp;R&amp;"Times New Roman,Normal"Cachet, date et signature
précédés du nom du candidat
Page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8F9BD"/>
  </sheetPr>
  <dimension ref="A1:K14"/>
  <sheetViews>
    <sheetView view="pageBreakPreview" topLeftCell="B1" zoomScale="80" zoomScaleNormal="75" zoomScaleSheetLayoutView="80" workbookViewId="0">
      <selection activeCell="J7" sqref="J7"/>
    </sheetView>
  </sheetViews>
  <sheetFormatPr baseColWidth="10" defaultColWidth="11.453125" defaultRowHeight="23.25" customHeight="1"/>
  <cols>
    <col min="1" max="1" width="10.7265625" style="22" customWidth="1"/>
    <col min="2" max="2" width="52.54296875" style="7" customWidth="1"/>
    <col min="3" max="3" width="63.1796875" style="7" customWidth="1"/>
    <col min="4" max="4" width="41" style="1" customWidth="1"/>
    <col min="5" max="5" width="18.7265625" style="1" customWidth="1"/>
    <col min="6" max="7" width="20.7265625" style="1" customWidth="1"/>
    <col min="8" max="8" width="19.81640625" style="1" customWidth="1"/>
    <col min="9" max="9" width="12.81640625" style="1" customWidth="1"/>
    <col min="10" max="10" width="22.453125" style="8" customWidth="1"/>
    <col min="11" max="14" width="6.7265625" style="1" customWidth="1"/>
    <col min="15" max="16384" width="11.453125" style="1"/>
  </cols>
  <sheetData>
    <row r="1" spans="1:11" s="2" customFormat="1" ht="111" customHeight="1">
      <c r="A1" s="14" t="s">
        <v>0</v>
      </c>
      <c r="B1" s="14" t="s">
        <v>17</v>
      </c>
      <c r="C1" s="14" t="s">
        <v>12</v>
      </c>
      <c r="D1" s="14" t="s">
        <v>20</v>
      </c>
      <c r="E1" s="14" t="s">
        <v>10</v>
      </c>
      <c r="F1" s="23" t="s">
        <v>21</v>
      </c>
      <c r="G1" s="23" t="s">
        <v>22</v>
      </c>
      <c r="H1" s="23" t="s">
        <v>23</v>
      </c>
      <c r="I1" s="14" t="s">
        <v>14</v>
      </c>
      <c r="J1" s="15" t="s">
        <v>13</v>
      </c>
      <c r="K1" s="3"/>
    </row>
    <row r="2" spans="1:11" s="5" customFormat="1" ht="22.5" customHeight="1">
      <c r="A2" s="20"/>
      <c r="B2" s="17" t="s">
        <v>34</v>
      </c>
      <c r="C2" s="17"/>
      <c r="D2" s="18"/>
      <c r="E2" s="18"/>
      <c r="F2" s="18"/>
      <c r="G2" s="18"/>
      <c r="H2" s="18"/>
      <c r="I2" s="18"/>
      <c r="J2" s="19"/>
    </row>
    <row r="3" spans="1:11" s="5" customFormat="1" ht="23.25" hidden="1" customHeight="1" thickBot="1">
      <c r="A3" s="20"/>
      <c r="B3" s="17"/>
      <c r="C3" s="17"/>
      <c r="D3" s="18"/>
      <c r="E3" s="18"/>
      <c r="F3" s="18"/>
      <c r="G3" s="18"/>
      <c r="H3" s="18"/>
      <c r="I3" s="18"/>
      <c r="J3" s="19"/>
    </row>
    <row r="4" spans="1:11" s="5" customFormat="1" ht="23.25" customHeight="1">
      <c r="A4" s="20"/>
      <c r="B4" s="48" t="s">
        <v>41</v>
      </c>
      <c r="C4" s="48"/>
      <c r="D4" s="18"/>
      <c r="E4" s="18"/>
      <c r="F4" s="18"/>
      <c r="G4" s="18"/>
      <c r="H4" s="18"/>
      <c r="I4" s="18"/>
      <c r="J4" s="19"/>
    </row>
    <row r="5" spans="1:11" s="5" customFormat="1" ht="49.5" customHeight="1" thickBot="1">
      <c r="A5" s="21"/>
      <c r="B5" s="127" t="s">
        <v>32</v>
      </c>
      <c r="C5" s="127"/>
      <c r="D5" s="128"/>
      <c r="E5" s="128"/>
      <c r="F5" s="128"/>
      <c r="G5" s="128"/>
      <c r="H5" s="129"/>
      <c r="I5" s="129"/>
      <c r="J5" s="130"/>
    </row>
    <row r="6" spans="1:11" ht="39.75" customHeight="1">
      <c r="A6" s="85">
        <v>1</v>
      </c>
      <c r="B6" s="142" t="s">
        <v>63</v>
      </c>
      <c r="C6" s="79" t="s">
        <v>64</v>
      </c>
      <c r="D6" s="80"/>
      <c r="E6" s="41"/>
      <c r="F6" s="28"/>
      <c r="G6" s="28"/>
      <c r="H6" s="27"/>
      <c r="I6" s="11">
        <v>450</v>
      </c>
      <c r="J6" s="10">
        <f>E6*I6</f>
        <v>0</v>
      </c>
    </row>
    <row r="7" spans="1:11" ht="39.75" customHeight="1">
      <c r="A7" s="85">
        <v>2</v>
      </c>
      <c r="B7" s="142"/>
      <c r="C7" s="81" t="s">
        <v>65</v>
      </c>
      <c r="D7" s="80"/>
      <c r="E7" s="41"/>
      <c r="F7" s="28"/>
      <c r="G7" s="28"/>
      <c r="H7" s="27"/>
      <c r="I7" s="11">
        <v>460</v>
      </c>
      <c r="J7" s="10">
        <f t="shared" ref="J7:J9" si="0">E7*I7</f>
        <v>0</v>
      </c>
    </row>
    <row r="8" spans="1:11" ht="39.75" customHeight="1">
      <c r="A8" s="85">
        <v>3</v>
      </c>
      <c r="B8" s="142"/>
      <c r="C8" s="81" t="s">
        <v>66</v>
      </c>
      <c r="D8" s="80"/>
      <c r="E8" s="41"/>
      <c r="F8" s="28"/>
      <c r="G8" s="28"/>
      <c r="H8" s="27"/>
      <c r="I8" s="11">
        <v>60</v>
      </c>
      <c r="J8" s="10">
        <f t="shared" si="0"/>
        <v>0</v>
      </c>
    </row>
    <row r="9" spans="1:11" ht="39.75" customHeight="1">
      <c r="A9" s="85">
        <v>4</v>
      </c>
      <c r="B9" s="142" t="s">
        <v>67</v>
      </c>
      <c r="C9" s="81" t="s">
        <v>64</v>
      </c>
      <c r="D9" s="80"/>
      <c r="E9" s="41"/>
      <c r="F9" s="28"/>
      <c r="G9" s="28"/>
      <c r="H9" s="27"/>
      <c r="I9" s="11">
        <v>450</v>
      </c>
      <c r="J9" s="10">
        <f t="shared" si="0"/>
        <v>0</v>
      </c>
    </row>
    <row r="10" spans="1:11" ht="39.75" customHeight="1">
      <c r="A10" s="85">
        <v>5</v>
      </c>
      <c r="B10" s="142"/>
      <c r="C10" s="79" t="s">
        <v>68</v>
      </c>
      <c r="D10" s="80"/>
      <c r="E10" s="41"/>
      <c r="F10" s="28"/>
      <c r="G10" s="28"/>
      <c r="H10" s="27"/>
      <c r="I10" s="11">
        <v>450</v>
      </c>
      <c r="J10" s="10">
        <f>E10*I10</f>
        <v>0</v>
      </c>
    </row>
    <row r="11" spans="1:11" ht="39.75" customHeight="1">
      <c r="A11" s="85">
        <v>6</v>
      </c>
      <c r="B11" s="142"/>
      <c r="C11" s="81" t="s">
        <v>69</v>
      </c>
      <c r="D11" s="80"/>
      <c r="E11" s="41"/>
      <c r="F11" s="28"/>
      <c r="G11" s="28"/>
      <c r="H11" s="27"/>
      <c r="I11" s="11">
        <v>60</v>
      </c>
      <c r="J11" s="10">
        <f t="shared" ref="J11:J12" si="1">E11*I11</f>
        <v>0</v>
      </c>
    </row>
    <row r="12" spans="1:11" ht="39.75" customHeight="1">
      <c r="A12" s="85">
        <v>7</v>
      </c>
      <c r="B12" s="89" t="s">
        <v>70</v>
      </c>
      <c r="C12" s="81" t="s">
        <v>35</v>
      </c>
      <c r="D12" s="80"/>
      <c r="E12" s="41"/>
      <c r="F12" s="28"/>
      <c r="G12" s="28"/>
      <c r="H12" s="27"/>
      <c r="I12" s="11">
        <v>10</v>
      </c>
      <c r="J12" s="10">
        <f t="shared" si="1"/>
        <v>0</v>
      </c>
    </row>
    <row r="13" spans="1:11" ht="49.5" customHeight="1">
      <c r="H13" s="16">
        <f>COUNTBLANK(H6:H12)</f>
        <v>7</v>
      </c>
      <c r="I13" s="9">
        <f>SUM(I6:I12)</f>
        <v>1940</v>
      </c>
      <c r="J13" s="88">
        <f>SUM(J6:J12)</f>
        <v>0</v>
      </c>
    </row>
    <row r="14" spans="1:11" s="2" customFormat="1" ht="23.25" customHeight="1">
      <c r="A14" s="126" t="s">
        <v>38</v>
      </c>
      <c r="B14" s="126"/>
      <c r="C14" s="126"/>
      <c r="D14" s="126"/>
      <c r="J14" s="35"/>
    </row>
  </sheetData>
  <mergeCells count="4">
    <mergeCell ref="A14:D14"/>
    <mergeCell ref="B6:B8"/>
    <mergeCell ref="B9:B11"/>
    <mergeCell ref="B5:J5"/>
  </mergeCells>
  <conditionalFormatting sqref="H7:H9">
    <cfRule type="containsBlanks" dxfId="4" priority="1" stopIfTrue="1">
      <formula>LEN(TRIM(H7))=0</formula>
    </cfRule>
  </conditionalFormatting>
  <conditionalFormatting sqref="H10">
    <cfRule type="containsBlanks" dxfId="3" priority="4" stopIfTrue="1">
      <formula>LEN(TRIM(H10))=0</formula>
    </cfRule>
  </conditionalFormatting>
  <conditionalFormatting sqref="H11:H12">
    <cfRule type="containsBlanks" dxfId="2" priority="3" stopIfTrue="1">
      <formula>LEN(TRIM(H11))=0</formula>
    </cfRule>
  </conditionalFormatting>
  <conditionalFormatting sqref="H6">
    <cfRule type="containsBlanks" dxfId="1" priority="2" stopIfTrue="1">
      <formula>LEN(TRIM(H6))=0</formula>
    </cfRule>
  </conditionalFormatting>
  <printOptions horizontalCentered="1" verticalCentered="1"/>
  <pageMargins left="0.19685039370078741" right="0.19685039370078741" top="1.5748031496062993" bottom="1.5748031496062993" header="0.51181102362204722" footer="0.51181102362204722"/>
  <pageSetup paperSize="9" scale="50" orientation="landscape" r:id="rId1"/>
  <headerFooter alignWithMargins="0">
    <oddHeader>&amp;L&amp;"Geneva,Gras"&amp;12Consultation 25019 - LOT 3&amp;C&amp;"Geneva,Gras"&amp;12
ACTE D'ENGAGEMENT, ANNEXE 1
Location de lits de réanimation à latéralisation</oddHeader>
    <oddFooter>&amp;L&amp;D&amp;C&amp;"Geneva,Gras"&amp;11TOUT AJOUT OU SUPPRESSION ENTRAINERA L'ELIMINATION DU CANDIDAT&amp;R&amp;"Times New Roman,Normal"Cachet, date et signature
précédés du nom du candidat
Page &amp;P/&amp;N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8F9BD"/>
  </sheetPr>
  <dimension ref="A1:L24"/>
  <sheetViews>
    <sheetView view="pageBreakPreview" zoomScaleNormal="100" workbookViewId="0">
      <selection activeCell="A12" sqref="A12:XFD12"/>
    </sheetView>
  </sheetViews>
  <sheetFormatPr baseColWidth="10" defaultColWidth="11.453125" defaultRowHeight="12.5"/>
  <cols>
    <col min="1" max="1" width="54.81640625" style="12" customWidth="1"/>
    <col min="2" max="2" width="20" style="12" customWidth="1"/>
    <col min="3" max="4" width="16.81640625" style="12" customWidth="1"/>
    <col min="5" max="5" width="19" style="12" customWidth="1"/>
    <col min="6" max="6" width="14" style="12" customWidth="1"/>
    <col min="7" max="7" width="12.7265625" style="12" customWidth="1"/>
    <col min="8" max="8" width="14.81640625" style="12" customWidth="1"/>
    <col min="9" max="16384" width="11.453125" style="12"/>
  </cols>
  <sheetData>
    <row r="1" spans="1:12" ht="18" customHeight="1">
      <c r="A1" s="134" t="s">
        <v>24</v>
      </c>
      <c r="B1" s="134" t="s">
        <v>33</v>
      </c>
      <c r="C1" s="134" t="s">
        <v>25</v>
      </c>
      <c r="D1" s="135" t="s">
        <v>26</v>
      </c>
      <c r="E1" s="135"/>
      <c r="F1" s="135"/>
      <c r="G1" s="135"/>
      <c r="H1" s="135"/>
    </row>
    <row r="2" spans="1:12" s="33" customFormat="1" ht="58.5" customHeight="1">
      <c r="A2" s="134"/>
      <c r="B2" s="134"/>
      <c r="C2" s="134"/>
      <c r="D2" s="47" t="s">
        <v>27</v>
      </c>
      <c r="E2" s="47" t="s">
        <v>28</v>
      </c>
      <c r="F2" s="47" t="s">
        <v>29</v>
      </c>
      <c r="G2" s="47" t="s">
        <v>30</v>
      </c>
      <c r="H2" s="47" t="s">
        <v>31</v>
      </c>
    </row>
    <row r="3" spans="1:12" s="31" customFormat="1" ht="39" customHeight="1">
      <c r="A3" s="30"/>
      <c r="B3" s="32"/>
      <c r="C3" s="32"/>
      <c r="D3" s="25"/>
      <c r="E3" s="25"/>
      <c r="F3" s="25"/>
      <c r="G3" s="26"/>
      <c r="H3" s="25"/>
    </row>
    <row r="4" spans="1:12" s="31" customFormat="1" ht="39" customHeight="1">
      <c r="A4" s="30"/>
      <c r="B4" s="32"/>
      <c r="C4" s="32"/>
      <c r="D4" s="25"/>
      <c r="E4" s="25"/>
      <c r="F4" s="25"/>
      <c r="G4" s="26"/>
      <c r="H4" s="25"/>
    </row>
    <row r="5" spans="1:12" s="31" customFormat="1" ht="39" customHeight="1">
      <c r="A5" s="30"/>
      <c r="B5" s="32"/>
      <c r="C5" s="32"/>
      <c r="D5" s="25"/>
      <c r="E5" s="25"/>
      <c r="F5" s="25"/>
      <c r="G5" s="26"/>
      <c r="H5" s="25"/>
    </row>
    <row r="6" spans="1:12" ht="39" customHeight="1">
      <c r="A6" s="24"/>
      <c r="B6" s="32"/>
      <c r="C6" s="32"/>
      <c r="D6" s="25"/>
      <c r="E6" s="25"/>
      <c r="F6" s="25"/>
      <c r="G6" s="26"/>
      <c r="H6" s="25"/>
      <c r="I6" s="31"/>
      <c r="J6" s="31"/>
      <c r="K6" s="31"/>
      <c r="L6" s="31"/>
    </row>
    <row r="7" spans="1:12" ht="39" customHeight="1">
      <c r="A7" s="24"/>
      <c r="B7" s="32"/>
      <c r="C7" s="32"/>
      <c r="D7" s="25"/>
      <c r="E7" s="25"/>
      <c r="F7" s="25"/>
      <c r="G7" s="26"/>
      <c r="H7" s="25"/>
      <c r="I7" s="31"/>
      <c r="J7" s="31"/>
      <c r="K7" s="31"/>
      <c r="L7" s="31"/>
    </row>
    <row r="8" spans="1:12" ht="39" customHeight="1">
      <c r="A8" s="24"/>
      <c r="B8" s="32"/>
      <c r="C8" s="32"/>
      <c r="D8" s="25"/>
      <c r="E8" s="25"/>
      <c r="F8" s="25"/>
      <c r="G8" s="26"/>
      <c r="H8" s="25"/>
      <c r="I8" s="31"/>
      <c r="J8" s="31"/>
      <c r="K8" s="31"/>
      <c r="L8" s="31"/>
    </row>
    <row r="9" spans="1:12" ht="39" customHeight="1">
      <c r="B9" s="34"/>
      <c r="I9" s="31"/>
      <c r="J9" s="31"/>
      <c r="K9" s="31"/>
      <c r="L9" s="31"/>
    </row>
    <row r="10" spans="1:12" ht="39" customHeight="1">
      <c r="B10" s="34"/>
      <c r="I10" s="31"/>
      <c r="J10" s="31"/>
      <c r="K10" s="31"/>
      <c r="L10" s="31"/>
    </row>
    <row r="11" spans="1:12" ht="12.75" customHeight="1">
      <c r="B11" s="34"/>
      <c r="I11" s="31"/>
      <c r="J11" s="31"/>
      <c r="K11" s="31"/>
      <c r="L11" s="31"/>
    </row>
    <row r="12" spans="1:12" ht="12.75" customHeight="1">
      <c r="B12" s="34"/>
      <c r="I12" s="31"/>
      <c r="J12" s="31"/>
      <c r="K12" s="31"/>
      <c r="L12" s="31"/>
    </row>
    <row r="13" spans="1:12" ht="12.75" customHeight="1">
      <c r="A13" s="13" t="s">
        <v>18</v>
      </c>
      <c r="B13" s="34"/>
      <c r="I13" s="31"/>
      <c r="J13" s="31"/>
      <c r="K13" s="31"/>
      <c r="L13" s="31"/>
    </row>
    <row r="14" spans="1:12">
      <c r="I14" s="31"/>
      <c r="J14" s="31"/>
      <c r="K14" s="31"/>
      <c r="L14" s="31"/>
    </row>
    <row r="15" spans="1:12" s="33" customFormat="1">
      <c r="I15" s="31"/>
      <c r="J15" s="31"/>
      <c r="K15" s="31"/>
      <c r="L15" s="31"/>
    </row>
    <row r="16" spans="1:12">
      <c r="I16" s="31"/>
      <c r="J16" s="31"/>
      <c r="K16" s="31"/>
      <c r="L16" s="31"/>
    </row>
    <row r="17" spans="9:12">
      <c r="I17" s="31"/>
      <c r="J17" s="31"/>
      <c r="K17" s="31"/>
      <c r="L17" s="31"/>
    </row>
    <row r="18" spans="9:12">
      <c r="I18" s="31"/>
      <c r="J18" s="31"/>
      <c r="K18" s="31"/>
      <c r="L18" s="31"/>
    </row>
    <row r="19" spans="9:12">
      <c r="I19" s="31"/>
      <c r="J19" s="31"/>
      <c r="K19" s="31"/>
      <c r="L19" s="31"/>
    </row>
    <row r="20" spans="9:12">
      <c r="I20" s="31"/>
      <c r="J20" s="31"/>
      <c r="K20" s="31"/>
      <c r="L20" s="31"/>
    </row>
    <row r="21" spans="9:12">
      <c r="I21" s="31"/>
      <c r="J21" s="31"/>
      <c r="K21" s="31"/>
      <c r="L21" s="31"/>
    </row>
    <row r="22" spans="9:12">
      <c r="I22" s="31"/>
      <c r="J22" s="31"/>
      <c r="K22" s="31"/>
      <c r="L22" s="31"/>
    </row>
    <row r="23" spans="9:12">
      <c r="I23" s="31"/>
      <c r="J23" s="31"/>
      <c r="K23" s="31"/>
      <c r="L23" s="31"/>
    </row>
    <row r="24" spans="9:12">
      <c r="I24" s="31"/>
      <c r="J24" s="31"/>
      <c r="K24" s="31"/>
      <c r="L24" s="31"/>
    </row>
  </sheetData>
  <mergeCells count="4">
    <mergeCell ref="A1:A2"/>
    <mergeCell ref="B1:B2"/>
    <mergeCell ref="C1:C2"/>
    <mergeCell ref="D1:H1"/>
  </mergeCells>
  <printOptions horizontalCentered="1" verticalCentered="1"/>
  <pageMargins left="0.19685039370078741" right="0.19685039370078741" top="1.5748031496062993" bottom="1.5748031496062993" header="0.51181102362204722" footer="0.51181102362204722"/>
  <pageSetup paperSize="9" scale="86" orientation="landscape" r:id="rId1"/>
  <headerFooter alignWithMargins="0">
    <oddHeader>&amp;L&amp;"Geneva,Gras"&amp;12Consultation 25019 - LOT 3&amp;C&amp;"Geneva,Gras"&amp;12
ACTE D'ENGAGEMENT, ANNEXE 1
Location de lits de réanimation à latéralisation</oddHeader>
    <oddFooter>&amp;L&amp;D&amp;R&amp;"Times New Roman,Normal"Cachet, date et signature
précédés du nom du candidat
Page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16</vt:i4>
      </vt:variant>
    </vt:vector>
  </HeadingPairs>
  <TitlesOfParts>
    <vt:vector size="28" baseType="lpstr">
      <vt:lpstr>En tête lot 1</vt:lpstr>
      <vt:lpstr> BPU Lot 1</vt:lpstr>
      <vt:lpstr>HBPU Lot 1</vt:lpstr>
      <vt:lpstr>En tête lot 2</vt:lpstr>
      <vt:lpstr> BPU Lot 2</vt:lpstr>
      <vt:lpstr>HBPU Lot 2</vt:lpstr>
      <vt:lpstr>En tête lot 3</vt:lpstr>
      <vt:lpstr> BPU Lot 3</vt:lpstr>
      <vt:lpstr>HBPU Lot 3</vt:lpstr>
      <vt:lpstr>En tête lot 4</vt:lpstr>
      <vt:lpstr> BPU Lot 4</vt:lpstr>
      <vt:lpstr>HBPU Lot 4</vt:lpstr>
      <vt:lpstr>' BPU Lot 1'!Impression_des_titres</vt:lpstr>
      <vt:lpstr>' BPU Lot 2'!Impression_des_titres</vt:lpstr>
      <vt:lpstr>' BPU Lot 3'!Impression_des_titres</vt:lpstr>
      <vt:lpstr>' BPU Lot 4'!Impression_des_titres</vt:lpstr>
      <vt:lpstr>' BPU Lot 1'!Zone_d_impression</vt:lpstr>
      <vt:lpstr>' BPU Lot 2'!Zone_d_impression</vt:lpstr>
      <vt:lpstr>' BPU Lot 3'!Zone_d_impression</vt:lpstr>
      <vt:lpstr>' BPU Lot 4'!Zone_d_impression</vt:lpstr>
      <vt:lpstr>'En tête lot 1'!Zone_d_impression</vt:lpstr>
      <vt:lpstr>'En tête lot 2'!Zone_d_impression</vt:lpstr>
      <vt:lpstr>'En tête lot 3'!Zone_d_impression</vt:lpstr>
      <vt:lpstr>'En tête lot 4'!Zone_d_impression</vt:lpstr>
      <vt:lpstr>'HBPU Lot 1'!Zone_d_impression</vt:lpstr>
      <vt:lpstr>'HBPU Lot 2'!Zone_d_impression</vt:lpstr>
      <vt:lpstr>'HBPU Lot 3'!Zone_d_impression</vt:lpstr>
      <vt:lpstr>'HBPU Lot 4'!Zone_d_impression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A.C.H.A</dc:creator>
  <cp:lastModifiedBy>SECK Cheikh ousmane</cp:lastModifiedBy>
  <cp:lastPrinted>2024-12-09T11:49:24Z</cp:lastPrinted>
  <dcterms:created xsi:type="dcterms:W3CDTF">1999-08-16T09:21:39Z</dcterms:created>
  <dcterms:modified xsi:type="dcterms:W3CDTF">2024-12-11T10:26:13Z</dcterms:modified>
</cp:coreProperties>
</file>