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CTIVITE\1_MARCHES\01_ MARCHES\2024\2024-34-SRH - Formation Santé sécurité et aux conditions de travail\2_DCE\21_DCE préparation\"/>
    </mc:Choice>
  </mc:AlternateContent>
  <xr:revisionPtr revIDLastSave="0" documentId="8_{4575C55C-23D3-47E0-A0E5-4563E0612292}" xr6:coauthVersionLast="47" xr6:coauthVersionMax="47" xr10:uidLastSave="{00000000-0000-0000-0000-000000000000}"/>
  <bookViews>
    <workbookView xWindow="-110" yWindow="-110" windowWidth="19420" windowHeight="10420" xr2:uid="{B2A9A0F8-2828-409B-99B9-3539D6FD68D3}"/>
  </bookViews>
  <sheets>
    <sheet name="DQE LOT 3" sheetId="1" r:id="rId1"/>
  </sheets>
  <externalReferences>
    <externalReference r:id="rId2"/>
  </externalReferences>
  <definedNames>
    <definedName name="_xlnm.Print_Area" localSheetId="0">'DQE LOT 3'!$A$1:$AA$25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G22" i="1" s="1"/>
  <c r="E21" i="1"/>
  <c r="G21" i="1" s="1"/>
  <c r="E20" i="1"/>
  <c r="G20" i="1" s="1"/>
  <c r="G23" i="1" s="1"/>
  <c r="G16" i="1"/>
  <c r="E16" i="1"/>
  <c r="G15" i="1"/>
  <c r="E15" i="1"/>
  <c r="G14" i="1"/>
  <c r="G17" i="1" s="1"/>
  <c r="E14" i="1"/>
  <c r="T9" i="1"/>
  <c r="R9" i="1"/>
  <c r="N9" i="1"/>
  <c r="L9" i="1"/>
  <c r="H9" i="1"/>
  <c r="AA9" i="1" s="1"/>
  <c r="F9" i="1"/>
  <c r="B9" i="1"/>
  <c r="T8" i="1"/>
  <c r="R8" i="1"/>
  <c r="N8" i="1"/>
  <c r="L8" i="1"/>
  <c r="H8" i="1"/>
  <c r="AA8" i="1" s="1"/>
  <c r="F8" i="1"/>
  <c r="B8" i="1"/>
  <c r="Z7" i="1"/>
  <c r="X7" i="1"/>
  <c r="T7" i="1"/>
  <c r="R7" i="1"/>
  <c r="N7" i="1"/>
  <c r="L7" i="1"/>
  <c r="H7" i="1"/>
  <c r="AA7" i="1" s="1"/>
  <c r="F7" i="1"/>
  <c r="B7" i="1"/>
  <c r="T6" i="1"/>
  <c r="R6" i="1"/>
  <c r="N6" i="1"/>
  <c r="L6" i="1"/>
  <c r="H6" i="1"/>
  <c r="AA6" i="1" s="1"/>
  <c r="F6" i="1"/>
  <c r="B6" i="1"/>
  <c r="T5" i="1"/>
  <c r="R5" i="1"/>
  <c r="N5" i="1"/>
  <c r="L5" i="1"/>
  <c r="H5" i="1"/>
  <c r="AA5" i="1" s="1"/>
  <c r="F5" i="1"/>
  <c r="B5" i="1"/>
  <c r="AA10" i="1" l="1"/>
  <c r="G25" i="1" s="1"/>
</calcChain>
</file>

<file path=xl/sharedStrings.xml><?xml version="1.0" encoding="utf-8"?>
<sst xmlns="http://schemas.openxmlformats.org/spreadsheetml/2006/main" count="89" uniqueCount="55">
  <si>
    <t xml:space="preserve">2024-34-SRH - Détail quantitatif estimatif (DQE) - LOT 3 Formations des membres des CSA (Comités Sociaux d’Administration) et des F3SCT (Formations Spécialisées en matière de Santé, de Sécurité et de Conditions de Travail) </t>
  </si>
  <si>
    <t xml:space="preserve">Nom de l'entreprise : </t>
  </si>
  <si>
    <t>N° de formation au CCTP</t>
  </si>
  <si>
    <t xml:space="preserve">Intitulé de la formation </t>
  </si>
  <si>
    <t xml:space="preserve">Présentiel </t>
  </si>
  <si>
    <t>A distance</t>
  </si>
  <si>
    <t>En hybride</t>
  </si>
  <si>
    <t>En atelier</t>
  </si>
  <si>
    <t>Réf.unité d'œuvre</t>
  </si>
  <si>
    <t>Prix unitaire
(€ HT)</t>
  </si>
  <si>
    <t>TVA (en %)</t>
  </si>
  <si>
    <t>Prix unitaire
(€ TTC)</t>
  </si>
  <si>
    <t>Quantités</t>
  </si>
  <si>
    <t>Montant TTC (€)</t>
  </si>
  <si>
    <t>TOTAL TTC (€)</t>
  </si>
  <si>
    <t>Formation 1</t>
  </si>
  <si>
    <t>UOF1P</t>
  </si>
  <si>
    <t>UOF1D</t>
  </si>
  <si>
    <t>UOF1H</t>
  </si>
  <si>
    <t>Non demandé</t>
  </si>
  <si>
    <t>Formation 2</t>
  </si>
  <si>
    <t>UOF2P</t>
  </si>
  <si>
    <t>UOF2D</t>
  </si>
  <si>
    <t>UOF2H</t>
  </si>
  <si>
    <t>Formation 3</t>
  </si>
  <si>
    <t>UOF3P</t>
  </si>
  <si>
    <t>UOF3D</t>
  </si>
  <si>
    <t>UOF3H</t>
  </si>
  <si>
    <t>UOF3A</t>
  </si>
  <si>
    <t>Formation 4</t>
  </si>
  <si>
    <t>UOF4P</t>
  </si>
  <si>
    <t>UOF4D</t>
  </si>
  <si>
    <t>UOF4H</t>
  </si>
  <si>
    <t>Formation 5</t>
  </si>
  <si>
    <t>UOF5P</t>
  </si>
  <si>
    <t>UOF5D</t>
  </si>
  <si>
    <t>UOF5H</t>
  </si>
  <si>
    <t>TOTAL TTC (€) UOF</t>
  </si>
  <si>
    <t>Evolutions majeures</t>
  </si>
  <si>
    <t>Initulés des prestations</t>
  </si>
  <si>
    <t>UOEM1</t>
  </si>
  <si>
    <t>Evolution majeure d'une formation (toutes modalités confondues) - pour une demi-journée de développement</t>
  </si>
  <si>
    <t>UOEM2</t>
  </si>
  <si>
    <t>Animation de formation en présentiel ou en atelier - une demi-journée supplémentaire</t>
  </si>
  <si>
    <t>UOEM3</t>
  </si>
  <si>
    <t>Animation de formation à distance - une demi-journée supplémentaire</t>
  </si>
  <si>
    <t>TOTAL UOEM TTC (€)</t>
  </si>
  <si>
    <t>UOFS1</t>
  </si>
  <si>
    <t>Conception et préparation d'une nouvelle formation (toutes modalités confondues) - pour une demi-journée de conception</t>
  </si>
  <si>
    <t>UOFS2</t>
  </si>
  <si>
    <t>Animation et bilan d'une nouvelle formation en présentiel ou en atelier - pour une demi-journée de formation</t>
  </si>
  <si>
    <t>UOFS3</t>
  </si>
  <si>
    <t>Animation et bilan d'une nouvelle formation
à distance - pour une demi-journée de formation</t>
  </si>
  <si>
    <t>TOTAL UOFS TTC (€)</t>
  </si>
  <si>
    <t>TOTAL GLOBAL TTC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</si>
</sst>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_-* #,##0.00\ [$€-40C]_-;\-* #,##0.00\ [$€-40C]_-;_-* &quot;-&quot;??\ [$€-40C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name val="Arial"/>
      <family val="2"/>
    </font>
    <font>
      <b/>
      <sz val="13"/>
      <color rgb="FFFF0000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3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5"/>
      <name val="Calibri"/>
      <family val="2"/>
      <scheme val="minor"/>
    </font>
    <font>
      <b/>
      <u/>
      <sz val="13"/>
      <color indexed="8"/>
      <name val="Calibri"/>
      <family val="2"/>
      <scheme val="minor"/>
    </font>
    <font>
      <sz val="13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42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 tint="0.499984740745262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theme="1" tint="0.499984740745262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0" borderId="0"/>
  </cellStyleXfs>
  <cellXfs count="10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0" fillId="0" borderId="0" xfId="0"/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right" vertical="center" wrapText="1"/>
    </xf>
    <xf numFmtId="0" fontId="7" fillId="3" borderId="14" xfId="0" applyFont="1" applyFill="1" applyBorder="1" applyAlignment="1">
      <alignment horizontal="right" vertical="center"/>
    </xf>
    <xf numFmtId="0" fontId="7" fillId="3" borderId="15" xfId="0" applyFont="1" applyFill="1" applyBorder="1" applyAlignment="1">
      <alignment horizontal="right" vertical="center" wrapText="1"/>
    </xf>
    <xf numFmtId="0" fontId="7" fillId="3" borderId="13" xfId="0" applyFont="1" applyFill="1" applyBorder="1" applyAlignment="1">
      <alignment horizontal="right" vertical="center" wrapText="1"/>
    </xf>
    <xf numFmtId="0" fontId="7" fillId="3" borderId="16" xfId="0" applyFont="1" applyFill="1" applyBorder="1" applyAlignment="1">
      <alignment horizontal="right" vertical="center" wrapText="1"/>
    </xf>
    <xf numFmtId="0" fontId="7" fillId="3" borderId="17" xfId="0" applyFont="1" applyFill="1" applyBorder="1" applyAlignment="1">
      <alignment horizontal="right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left" vertical="center" wrapText="1"/>
    </xf>
    <xf numFmtId="4" fontId="9" fillId="0" borderId="20" xfId="0" applyNumberFormat="1" applyFont="1" applyBorder="1" applyAlignment="1">
      <alignment horizontal="right" vertical="center"/>
    </xf>
    <xf numFmtId="9" fontId="9" fillId="0" borderId="20" xfId="1" applyFont="1" applyBorder="1" applyAlignment="1">
      <alignment horizontal="right" vertical="center"/>
    </xf>
    <xf numFmtId="4" fontId="9" fillId="0" borderId="19" xfId="0" applyNumberFormat="1" applyFont="1" applyBorder="1" applyAlignment="1">
      <alignment horizontal="right" vertical="center"/>
    </xf>
    <xf numFmtId="3" fontId="9" fillId="5" borderId="18" xfId="0" applyNumberFormat="1" applyFont="1" applyFill="1" applyBorder="1" applyAlignment="1">
      <alignment horizontal="right" vertical="center"/>
    </xf>
    <xf numFmtId="4" fontId="9" fillId="6" borderId="19" xfId="0" applyNumberFormat="1" applyFont="1" applyFill="1" applyBorder="1" applyAlignment="1">
      <alignment horizontal="right" vertical="center"/>
    </xf>
    <xf numFmtId="0" fontId="7" fillId="7" borderId="21" xfId="0" applyFont="1" applyFill="1" applyBorder="1" applyAlignment="1">
      <alignment horizontal="center" vertical="center" wrapText="1"/>
    </xf>
    <xf numFmtId="2" fontId="9" fillId="7" borderId="0" xfId="0" applyNumberFormat="1" applyFont="1" applyFill="1" applyAlignment="1">
      <alignment horizontal="right" vertical="center"/>
    </xf>
    <xf numFmtId="9" fontId="9" fillId="7" borderId="0" xfId="1" applyFont="1" applyFill="1" applyBorder="1" applyAlignment="1">
      <alignment horizontal="right" vertical="center"/>
    </xf>
    <xf numFmtId="164" fontId="9" fillId="7" borderId="22" xfId="0" applyNumberFormat="1" applyFont="1" applyFill="1" applyBorder="1" applyAlignment="1">
      <alignment horizontal="right" vertical="center"/>
    </xf>
    <xf numFmtId="1" fontId="7" fillId="7" borderId="22" xfId="0" applyNumberFormat="1" applyFont="1" applyFill="1" applyBorder="1" applyAlignment="1">
      <alignment horizontal="center" vertical="center" wrapText="1"/>
    </xf>
    <xf numFmtId="9" fontId="9" fillId="7" borderId="23" xfId="1" applyFont="1" applyFill="1" applyBorder="1" applyAlignment="1">
      <alignment horizontal="right" vertical="center"/>
    </xf>
    <xf numFmtId="2" fontId="0" fillId="8" borderId="24" xfId="0" applyNumberFormat="1" applyFill="1" applyBorder="1" applyAlignment="1">
      <alignment vertical="center"/>
    </xf>
    <xf numFmtId="0" fontId="7" fillId="3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left" vertical="center" wrapText="1"/>
    </xf>
    <xf numFmtId="4" fontId="9" fillId="0" borderId="27" xfId="0" applyNumberFormat="1" applyFont="1" applyBorder="1" applyAlignment="1">
      <alignment horizontal="right" vertical="center"/>
    </xf>
    <xf numFmtId="9" fontId="9" fillId="0" borderId="27" xfId="1" applyFont="1" applyBorder="1" applyAlignment="1">
      <alignment horizontal="right" vertical="center"/>
    </xf>
    <xf numFmtId="4" fontId="9" fillId="0" borderId="26" xfId="0" applyNumberFormat="1" applyFont="1" applyBorder="1" applyAlignment="1">
      <alignment horizontal="right" vertical="center"/>
    </xf>
    <xf numFmtId="3" fontId="9" fillId="5" borderId="25" xfId="0" applyNumberFormat="1" applyFont="1" applyFill="1" applyBorder="1" applyAlignment="1">
      <alignment horizontal="right" vertical="center"/>
    </xf>
    <xf numFmtId="4" fontId="9" fillId="6" borderId="26" xfId="0" applyNumberFormat="1" applyFont="1" applyFill="1" applyBorder="1" applyAlignment="1">
      <alignment horizontal="right" vertical="center"/>
    </xf>
    <xf numFmtId="165" fontId="9" fillId="7" borderId="0" xfId="0" applyNumberFormat="1" applyFont="1" applyFill="1" applyAlignment="1">
      <alignment horizontal="left" vertical="center" wrapText="1"/>
    </xf>
    <xf numFmtId="9" fontId="9" fillId="7" borderId="28" xfId="1" applyFont="1" applyFill="1" applyBorder="1" applyAlignment="1">
      <alignment horizontal="right" vertical="center"/>
    </xf>
    <xf numFmtId="4" fontId="9" fillId="6" borderId="29" xfId="0" applyNumberFormat="1" applyFont="1" applyFill="1" applyBorder="1" applyAlignment="1">
      <alignment horizontal="right" vertical="center"/>
    </xf>
    <xf numFmtId="0" fontId="7" fillId="7" borderId="30" xfId="0" applyFont="1" applyFill="1" applyBorder="1" applyAlignment="1">
      <alignment horizontal="center" vertical="center" wrapText="1"/>
    </xf>
    <xf numFmtId="0" fontId="9" fillId="7" borderId="31" xfId="0" applyFont="1" applyFill="1" applyBorder="1" applyAlignment="1">
      <alignment horizontal="right" vertical="center"/>
    </xf>
    <xf numFmtId="9" fontId="9" fillId="7" borderId="31" xfId="1" applyFont="1" applyFill="1" applyBorder="1" applyAlignment="1">
      <alignment horizontal="right" vertical="center"/>
    </xf>
    <xf numFmtId="1" fontId="7" fillId="7" borderId="31" xfId="0" applyNumberFormat="1" applyFont="1" applyFill="1" applyBorder="1" applyAlignment="1">
      <alignment horizontal="center" vertical="center" wrapText="1"/>
    </xf>
    <xf numFmtId="9" fontId="9" fillId="7" borderId="32" xfId="1" applyFont="1" applyFill="1" applyBorder="1" applyAlignment="1">
      <alignment horizontal="right" vertical="center"/>
    </xf>
    <xf numFmtId="0" fontId="7" fillId="3" borderId="33" xfId="0" applyFont="1" applyFill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left" vertical="center" wrapText="1"/>
    </xf>
    <xf numFmtId="4" fontId="9" fillId="0" borderId="35" xfId="0" applyNumberFormat="1" applyFont="1" applyBorder="1" applyAlignment="1">
      <alignment horizontal="right" vertical="center"/>
    </xf>
    <xf numFmtId="9" fontId="9" fillId="0" borderId="35" xfId="1" applyFont="1" applyBorder="1" applyAlignment="1">
      <alignment horizontal="right" vertical="center"/>
    </xf>
    <xf numFmtId="4" fontId="9" fillId="0" borderId="34" xfId="0" applyNumberFormat="1" applyFont="1" applyBorder="1" applyAlignment="1">
      <alignment horizontal="right" vertical="center"/>
    </xf>
    <xf numFmtId="3" fontId="9" fillId="5" borderId="33" xfId="0" applyNumberFormat="1" applyFont="1" applyFill="1" applyBorder="1" applyAlignment="1">
      <alignment horizontal="right" vertical="center"/>
    </xf>
    <xf numFmtId="4" fontId="9" fillId="6" borderId="34" xfId="0" applyNumberFormat="1" applyFont="1" applyFill="1" applyBorder="1" applyAlignment="1">
      <alignment horizontal="right" vertical="center"/>
    </xf>
    <xf numFmtId="0" fontId="7" fillId="7" borderId="36" xfId="0" applyFont="1" applyFill="1" applyBorder="1" applyAlignment="1">
      <alignment horizontal="center" vertical="center" wrapText="1"/>
    </xf>
    <xf numFmtId="0" fontId="9" fillId="7" borderId="37" xfId="0" applyFont="1" applyFill="1" applyBorder="1" applyAlignment="1">
      <alignment horizontal="right" vertical="center"/>
    </xf>
    <xf numFmtId="9" fontId="9" fillId="7" borderId="37" xfId="1" applyFont="1" applyFill="1" applyBorder="1" applyAlignment="1">
      <alignment horizontal="right" vertical="center"/>
    </xf>
    <xf numFmtId="1" fontId="7" fillId="7" borderId="37" xfId="0" applyNumberFormat="1" applyFont="1" applyFill="1" applyBorder="1" applyAlignment="1">
      <alignment horizontal="center" vertical="center" wrapText="1"/>
    </xf>
    <xf numFmtId="9" fontId="9" fillId="7" borderId="38" xfId="1" applyFont="1" applyFill="1" applyBorder="1" applyAlignment="1">
      <alignment horizontal="right" vertical="center"/>
    </xf>
    <xf numFmtId="2" fontId="0" fillId="8" borderId="32" xfId="0" applyNumberFormat="1" applyFill="1" applyBorder="1" applyAlignment="1">
      <alignment vertical="center"/>
    </xf>
    <xf numFmtId="0" fontId="12" fillId="0" borderId="0" xfId="2" applyFont="1" applyAlignment="1">
      <alignment horizontal="left" vertical="center" wrapText="1"/>
    </xf>
    <xf numFmtId="0" fontId="7" fillId="3" borderId="39" xfId="0" applyFont="1" applyFill="1" applyBorder="1" applyAlignment="1">
      <alignment horizontal="center" vertical="center" wrapText="1"/>
    </xf>
    <xf numFmtId="4" fontId="9" fillId="8" borderId="40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7" fillId="3" borderId="41" xfId="0" applyFon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right" vertical="center" wrapText="1"/>
    </xf>
    <xf numFmtId="0" fontId="7" fillId="3" borderId="42" xfId="0" applyFont="1" applyFill="1" applyBorder="1" applyAlignment="1">
      <alignment horizontal="right" vertical="center"/>
    </xf>
    <xf numFmtId="0" fontId="7" fillId="3" borderId="43" xfId="0" applyFont="1" applyFill="1" applyBorder="1" applyAlignment="1">
      <alignment horizontal="right" vertical="center" wrapText="1"/>
    </xf>
    <xf numFmtId="0" fontId="7" fillId="3" borderId="44" xfId="0" applyFont="1" applyFill="1" applyBorder="1" applyAlignment="1">
      <alignment horizontal="right" vertical="center" wrapText="1"/>
    </xf>
    <xf numFmtId="0" fontId="7" fillId="3" borderId="45" xfId="0" applyFont="1" applyFill="1" applyBorder="1" applyAlignment="1">
      <alignment horizontal="right" vertical="center" wrapText="1"/>
    </xf>
    <xf numFmtId="0" fontId="10" fillId="4" borderId="20" xfId="0" applyFont="1" applyFill="1" applyBorder="1" applyAlignment="1">
      <alignment horizontal="center" vertical="center" wrapText="1"/>
    </xf>
    <xf numFmtId="2" fontId="15" fillId="4" borderId="20" xfId="0" applyNumberFormat="1" applyFont="1" applyFill="1" applyBorder="1" applyAlignment="1">
      <alignment horizontal="right" vertical="center" wrapText="1"/>
    </xf>
    <xf numFmtId="2" fontId="9" fillId="0" borderId="46" xfId="0" applyNumberFormat="1" applyFont="1" applyBorder="1" applyAlignment="1">
      <alignment horizontal="right" vertical="center"/>
    </xf>
    <xf numFmtId="3" fontId="9" fillId="5" borderId="47" xfId="0" applyNumberFormat="1" applyFont="1" applyFill="1" applyBorder="1" applyAlignment="1">
      <alignment horizontal="right" vertical="center"/>
    </xf>
    <xf numFmtId="0" fontId="10" fillId="4" borderId="27" xfId="0" applyFont="1" applyFill="1" applyBorder="1" applyAlignment="1">
      <alignment horizontal="center" vertical="center" wrapText="1"/>
    </xf>
    <xf numFmtId="2" fontId="15" fillId="4" borderId="27" xfId="0" applyNumberFormat="1" applyFont="1" applyFill="1" applyBorder="1" applyAlignment="1">
      <alignment horizontal="right" vertical="center" wrapText="1"/>
    </xf>
    <xf numFmtId="2" fontId="9" fillId="0" borderId="29" xfId="0" applyNumberFormat="1" applyFont="1" applyBorder="1" applyAlignment="1">
      <alignment horizontal="right" vertical="center"/>
    </xf>
    <xf numFmtId="3" fontId="9" fillId="5" borderId="48" xfId="0" applyNumberFormat="1" applyFont="1" applyFill="1" applyBorder="1" applyAlignment="1">
      <alignment horizontal="right" vertical="center"/>
    </xf>
    <xf numFmtId="0" fontId="10" fillId="4" borderId="35" xfId="0" applyFont="1" applyFill="1" applyBorder="1" applyAlignment="1">
      <alignment horizontal="center" vertical="center" wrapText="1"/>
    </xf>
    <xf numFmtId="2" fontId="15" fillId="4" borderId="35" xfId="0" applyNumberFormat="1" applyFont="1" applyFill="1" applyBorder="1" applyAlignment="1">
      <alignment horizontal="right" vertical="center" wrapText="1"/>
    </xf>
    <xf numFmtId="2" fontId="9" fillId="0" borderId="49" xfId="0" applyNumberFormat="1" applyFont="1" applyBorder="1" applyAlignment="1">
      <alignment horizontal="right" vertical="center"/>
    </xf>
    <xf numFmtId="3" fontId="9" fillId="5" borderId="50" xfId="0" applyNumberFormat="1" applyFont="1" applyFill="1" applyBorder="1" applyAlignment="1">
      <alignment horizontal="right" vertical="center"/>
    </xf>
    <xf numFmtId="0" fontId="16" fillId="0" borderId="51" xfId="2" applyFont="1" applyBorder="1" applyAlignment="1">
      <alignment horizontal="left" vertical="center" wrapText="1"/>
    </xf>
    <xf numFmtId="0" fontId="17" fillId="0" borderId="9" xfId="2" applyFont="1" applyBorder="1" applyAlignment="1">
      <alignment horizontal="left" vertical="center" wrapText="1"/>
    </xf>
    <xf numFmtId="9" fontId="9" fillId="0" borderId="0" xfId="1" applyFont="1" applyBorder="1" applyAlignment="1">
      <alignment horizontal="right" vertical="center"/>
    </xf>
    <xf numFmtId="0" fontId="7" fillId="3" borderId="52" xfId="0" applyFont="1" applyFill="1" applyBorder="1" applyAlignment="1">
      <alignment horizontal="center" vertical="center" wrapText="1"/>
    </xf>
    <xf numFmtId="4" fontId="9" fillId="8" borderId="53" xfId="0" applyNumberFormat="1" applyFont="1" applyFill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0" xfId="0" applyNumberFormat="1"/>
    <xf numFmtId="165" fontId="18" fillId="0" borderId="0" xfId="0" applyNumberFormat="1" applyFont="1"/>
    <xf numFmtId="0" fontId="2" fillId="0" borderId="0" xfId="0" applyFont="1"/>
    <xf numFmtId="0" fontId="19" fillId="0" borderId="0" xfId="0" applyFont="1" applyAlignment="1">
      <alignment horizontal="left"/>
    </xf>
    <xf numFmtId="0" fontId="20" fillId="8" borderId="40" xfId="0" applyFont="1" applyFill="1" applyBorder="1" applyAlignment="1">
      <alignment vertical="center"/>
    </xf>
    <xf numFmtId="4" fontId="21" fillId="8" borderId="54" xfId="0" applyNumberFormat="1" applyFont="1" applyFill="1" applyBorder="1" applyAlignment="1">
      <alignment vertical="center"/>
    </xf>
  </cellXfs>
  <cellStyles count="3">
    <cellStyle name="Normal" xfId="0" builtinId="0"/>
    <cellStyle name="Normal 3" xfId="2" xr:uid="{AB06953E-2D23-42BB-9F62-3F1C15039E47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ACTIVITE\1_MARCHES\01_%20MARCHES\2024\2024-34-SRH%20-%20Formation%20Sant&#233;%20s&#233;curit&#233;%20et%20aux%20conditions%20de%20travail\2_DCE\21_DCE%20pr&#233;paration\2024-34-SRH_BPU_VF.xls" TargetMode="External"/><Relationship Id="rId1" Type="http://schemas.openxmlformats.org/officeDocument/2006/relationships/externalLinkPath" Target="2024-34-SRH_BPU_V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PU LOT 1"/>
      <sheetName val="BPU LOT 2"/>
      <sheetName val="BPU LOT 3"/>
      <sheetName val="DQE LOT 1"/>
      <sheetName val="DQE LOT 2"/>
      <sheetName val="DQE LOT 3"/>
    </sheetNames>
    <sheetDataSet>
      <sheetData sheetId="0"/>
      <sheetData sheetId="1"/>
      <sheetData sheetId="2">
        <row r="9">
          <cell r="B9" t="str">
            <v>Formation initiale des membres des CSA et Formations Spécialisées</v>
          </cell>
        </row>
        <row r="10">
          <cell r="B10" t="str">
            <v>Formation thématique des membres des F3SCT – Risques Psychosociaux (RPS)</v>
          </cell>
        </row>
        <row r="11">
          <cell r="B11" t="str">
            <v xml:space="preserve">Formation thématique des membres des F3SCT – Analyse d’accidents du travail/Maladies </v>
          </cell>
        </row>
        <row r="12">
          <cell r="B12" t="str">
            <v>Formation thématique des membres des F3SCT – TIC</v>
          </cell>
        </row>
        <row r="13">
          <cell r="B13" t="str">
            <v>Formation thématique des membres des F3SCT – Evaluation des risques professionnels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A4301-6096-4198-84BF-CFFE47429AD2}">
  <sheetPr>
    <pageSetUpPr fitToPage="1"/>
  </sheetPr>
  <dimension ref="A1:AA26"/>
  <sheetViews>
    <sheetView tabSelected="1" view="pageBreakPreview" zoomScale="50" zoomScaleNormal="100" zoomScaleSheetLayoutView="50" workbookViewId="0">
      <selection activeCell="K16" sqref="K16"/>
    </sheetView>
  </sheetViews>
  <sheetFormatPr baseColWidth="10" defaultRowHeight="14.4" x14ac:dyDescent="0.3"/>
  <cols>
    <col min="1" max="1" width="16.77734375" customWidth="1"/>
    <col min="2" max="2" width="51.44140625" customWidth="1"/>
    <col min="3" max="3" width="18.6640625" customWidth="1"/>
    <col min="4" max="4" width="16" customWidth="1"/>
    <col min="5" max="5" width="14.44140625" customWidth="1"/>
    <col min="6" max="6" width="25.6640625" customWidth="1"/>
    <col min="7" max="7" width="18" customWidth="1"/>
    <col min="8" max="8" width="17" customWidth="1"/>
    <col min="9" max="9" width="14.21875" customWidth="1"/>
    <col min="10" max="10" width="16.6640625" customWidth="1"/>
    <col min="11" max="11" width="11" customWidth="1"/>
    <col min="12" max="13" width="13.109375" customWidth="1"/>
    <col min="14" max="14" width="16.21875" customWidth="1"/>
    <col min="15" max="15" width="14.6640625" customWidth="1"/>
    <col min="16" max="16" width="12.77734375" customWidth="1"/>
    <col min="18" max="20" width="13.109375" customWidth="1"/>
    <col min="21" max="21" width="15.21875" customWidth="1"/>
    <col min="22" max="22" width="12.77734375" customWidth="1"/>
    <col min="24" max="25" width="14.109375" customWidth="1"/>
    <col min="26" max="26" width="17.6640625" customWidth="1"/>
    <col min="27" max="27" width="20.33203125" customWidth="1"/>
    <col min="28" max="28" width="11.5546875" customWidth="1"/>
    <col min="257" max="257" width="16.77734375" customWidth="1"/>
    <col min="258" max="258" width="51.44140625" customWidth="1"/>
    <col min="259" max="259" width="18.6640625" customWidth="1"/>
    <col min="260" max="260" width="16" customWidth="1"/>
    <col min="261" max="261" width="14.44140625" customWidth="1"/>
    <col min="262" max="262" width="25.6640625" customWidth="1"/>
    <col min="263" max="263" width="18" customWidth="1"/>
    <col min="264" max="264" width="17" customWidth="1"/>
    <col min="265" max="265" width="14.21875" customWidth="1"/>
    <col min="266" max="266" width="16.6640625" customWidth="1"/>
    <col min="267" max="267" width="11" customWidth="1"/>
    <col min="268" max="269" width="13.109375" customWidth="1"/>
    <col min="270" max="270" width="16.21875" customWidth="1"/>
    <col min="271" max="271" width="14.6640625" customWidth="1"/>
    <col min="272" max="272" width="12.77734375" customWidth="1"/>
    <col min="274" max="276" width="13.109375" customWidth="1"/>
    <col min="277" max="277" width="15.21875" customWidth="1"/>
    <col min="278" max="278" width="12.77734375" customWidth="1"/>
    <col min="280" max="281" width="14.109375" customWidth="1"/>
    <col min="282" max="282" width="17.6640625" customWidth="1"/>
    <col min="283" max="283" width="20.33203125" customWidth="1"/>
    <col min="513" max="513" width="16.77734375" customWidth="1"/>
    <col min="514" max="514" width="51.44140625" customWidth="1"/>
    <col min="515" max="515" width="18.6640625" customWidth="1"/>
    <col min="516" max="516" width="16" customWidth="1"/>
    <col min="517" max="517" width="14.44140625" customWidth="1"/>
    <col min="518" max="518" width="25.6640625" customWidth="1"/>
    <col min="519" max="519" width="18" customWidth="1"/>
    <col min="520" max="520" width="17" customWidth="1"/>
    <col min="521" max="521" width="14.21875" customWidth="1"/>
    <col min="522" max="522" width="16.6640625" customWidth="1"/>
    <col min="523" max="523" width="11" customWidth="1"/>
    <col min="524" max="525" width="13.109375" customWidth="1"/>
    <col min="526" max="526" width="16.21875" customWidth="1"/>
    <col min="527" max="527" width="14.6640625" customWidth="1"/>
    <col min="528" max="528" width="12.77734375" customWidth="1"/>
    <col min="530" max="532" width="13.109375" customWidth="1"/>
    <col min="533" max="533" width="15.21875" customWidth="1"/>
    <col min="534" max="534" width="12.77734375" customWidth="1"/>
    <col min="536" max="537" width="14.109375" customWidth="1"/>
    <col min="538" max="538" width="17.6640625" customWidth="1"/>
    <col min="539" max="539" width="20.33203125" customWidth="1"/>
    <col min="769" max="769" width="16.77734375" customWidth="1"/>
    <col min="770" max="770" width="51.44140625" customWidth="1"/>
    <col min="771" max="771" width="18.6640625" customWidth="1"/>
    <col min="772" max="772" width="16" customWidth="1"/>
    <col min="773" max="773" width="14.44140625" customWidth="1"/>
    <col min="774" max="774" width="25.6640625" customWidth="1"/>
    <col min="775" max="775" width="18" customWidth="1"/>
    <col min="776" max="776" width="17" customWidth="1"/>
    <col min="777" max="777" width="14.21875" customWidth="1"/>
    <col min="778" max="778" width="16.6640625" customWidth="1"/>
    <col min="779" max="779" width="11" customWidth="1"/>
    <col min="780" max="781" width="13.109375" customWidth="1"/>
    <col min="782" max="782" width="16.21875" customWidth="1"/>
    <col min="783" max="783" width="14.6640625" customWidth="1"/>
    <col min="784" max="784" width="12.77734375" customWidth="1"/>
    <col min="786" max="788" width="13.109375" customWidth="1"/>
    <col min="789" max="789" width="15.21875" customWidth="1"/>
    <col min="790" max="790" width="12.77734375" customWidth="1"/>
    <col min="792" max="793" width="14.109375" customWidth="1"/>
    <col min="794" max="794" width="17.6640625" customWidth="1"/>
    <col min="795" max="795" width="20.33203125" customWidth="1"/>
    <col min="1025" max="1025" width="16.77734375" customWidth="1"/>
    <col min="1026" max="1026" width="51.44140625" customWidth="1"/>
    <col min="1027" max="1027" width="18.6640625" customWidth="1"/>
    <col min="1028" max="1028" width="16" customWidth="1"/>
    <col min="1029" max="1029" width="14.44140625" customWidth="1"/>
    <col min="1030" max="1030" width="25.6640625" customWidth="1"/>
    <col min="1031" max="1031" width="18" customWidth="1"/>
    <col min="1032" max="1032" width="17" customWidth="1"/>
    <col min="1033" max="1033" width="14.21875" customWidth="1"/>
    <col min="1034" max="1034" width="16.6640625" customWidth="1"/>
    <col min="1035" max="1035" width="11" customWidth="1"/>
    <col min="1036" max="1037" width="13.109375" customWidth="1"/>
    <col min="1038" max="1038" width="16.21875" customWidth="1"/>
    <col min="1039" max="1039" width="14.6640625" customWidth="1"/>
    <col min="1040" max="1040" width="12.77734375" customWidth="1"/>
    <col min="1042" max="1044" width="13.109375" customWidth="1"/>
    <col min="1045" max="1045" width="15.21875" customWidth="1"/>
    <col min="1046" max="1046" width="12.77734375" customWidth="1"/>
    <col min="1048" max="1049" width="14.109375" customWidth="1"/>
    <col min="1050" max="1050" width="17.6640625" customWidth="1"/>
    <col min="1051" max="1051" width="20.33203125" customWidth="1"/>
    <col min="1281" max="1281" width="16.77734375" customWidth="1"/>
    <col min="1282" max="1282" width="51.44140625" customWidth="1"/>
    <col min="1283" max="1283" width="18.6640625" customWidth="1"/>
    <col min="1284" max="1284" width="16" customWidth="1"/>
    <col min="1285" max="1285" width="14.44140625" customWidth="1"/>
    <col min="1286" max="1286" width="25.6640625" customWidth="1"/>
    <col min="1287" max="1287" width="18" customWidth="1"/>
    <col min="1288" max="1288" width="17" customWidth="1"/>
    <col min="1289" max="1289" width="14.21875" customWidth="1"/>
    <col min="1290" max="1290" width="16.6640625" customWidth="1"/>
    <col min="1291" max="1291" width="11" customWidth="1"/>
    <col min="1292" max="1293" width="13.109375" customWidth="1"/>
    <col min="1294" max="1294" width="16.21875" customWidth="1"/>
    <col min="1295" max="1295" width="14.6640625" customWidth="1"/>
    <col min="1296" max="1296" width="12.77734375" customWidth="1"/>
    <col min="1298" max="1300" width="13.109375" customWidth="1"/>
    <col min="1301" max="1301" width="15.21875" customWidth="1"/>
    <col min="1302" max="1302" width="12.77734375" customWidth="1"/>
    <col min="1304" max="1305" width="14.109375" customWidth="1"/>
    <col min="1306" max="1306" width="17.6640625" customWidth="1"/>
    <col min="1307" max="1307" width="20.33203125" customWidth="1"/>
    <col min="1537" max="1537" width="16.77734375" customWidth="1"/>
    <col min="1538" max="1538" width="51.44140625" customWidth="1"/>
    <col min="1539" max="1539" width="18.6640625" customWidth="1"/>
    <col min="1540" max="1540" width="16" customWidth="1"/>
    <col min="1541" max="1541" width="14.44140625" customWidth="1"/>
    <col min="1542" max="1542" width="25.6640625" customWidth="1"/>
    <col min="1543" max="1543" width="18" customWidth="1"/>
    <col min="1544" max="1544" width="17" customWidth="1"/>
    <col min="1545" max="1545" width="14.21875" customWidth="1"/>
    <col min="1546" max="1546" width="16.6640625" customWidth="1"/>
    <col min="1547" max="1547" width="11" customWidth="1"/>
    <col min="1548" max="1549" width="13.109375" customWidth="1"/>
    <col min="1550" max="1550" width="16.21875" customWidth="1"/>
    <col min="1551" max="1551" width="14.6640625" customWidth="1"/>
    <col min="1552" max="1552" width="12.77734375" customWidth="1"/>
    <col min="1554" max="1556" width="13.109375" customWidth="1"/>
    <col min="1557" max="1557" width="15.21875" customWidth="1"/>
    <col min="1558" max="1558" width="12.77734375" customWidth="1"/>
    <col min="1560" max="1561" width="14.109375" customWidth="1"/>
    <col min="1562" max="1562" width="17.6640625" customWidth="1"/>
    <col min="1563" max="1563" width="20.33203125" customWidth="1"/>
    <col min="1793" max="1793" width="16.77734375" customWidth="1"/>
    <col min="1794" max="1794" width="51.44140625" customWidth="1"/>
    <col min="1795" max="1795" width="18.6640625" customWidth="1"/>
    <col min="1796" max="1796" width="16" customWidth="1"/>
    <col min="1797" max="1797" width="14.44140625" customWidth="1"/>
    <col min="1798" max="1798" width="25.6640625" customWidth="1"/>
    <col min="1799" max="1799" width="18" customWidth="1"/>
    <col min="1800" max="1800" width="17" customWidth="1"/>
    <col min="1801" max="1801" width="14.21875" customWidth="1"/>
    <col min="1802" max="1802" width="16.6640625" customWidth="1"/>
    <col min="1803" max="1803" width="11" customWidth="1"/>
    <col min="1804" max="1805" width="13.109375" customWidth="1"/>
    <col min="1806" max="1806" width="16.21875" customWidth="1"/>
    <col min="1807" max="1807" width="14.6640625" customWidth="1"/>
    <col min="1808" max="1808" width="12.77734375" customWidth="1"/>
    <col min="1810" max="1812" width="13.109375" customWidth="1"/>
    <col min="1813" max="1813" width="15.21875" customWidth="1"/>
    <col min="1814" max="1814" width="12.77734375" customWidth="1"/>
    <col min="1816" max="1817" width="14.109375" customWidth="1"/>
    <col min="1818" max="1818" width="17.6640625" customWidth="1"/>
    <col min="1819" max="1819" width="20.33203125" customWidth="1"/>
    <col min="2049" max="2049" width="16.77734375" customWidth="1"/>
    <col min="2050" max="2050" width="51.44140625" customWidth="1"/>
    <col min="2051" max="2051" width="18.6640625" customWidth="1"/>
    <col min="2052" max="2052" width="16" customWidth="1"/>
    <col min="2053" max="2053" width="14.44140625" customWidth="1"/>
    <col min="2054" max="2054" width="25.6640625" customWidth="1"/>
    <col min="2055" max="2055" width="18" customWidth="1"/>
    <col min="2056" max="2056" width="17" customWidth="1"/>
    <col min="2057" max="2057" width="14.21875" customWidth="1"/>
    <col min="2058" max="2058" width="16.6640625" customWidth="1"/>
    <col min="2059" max="2059" width="11" customWidth="1"/>
    <col min="2060" max="2061" width="13.109375" customWidth="1"/>
    <col min="2062" max="2062" width="16.21875" customWidth="1"/>
    <col min="2063" max="2063" width="14.6640625" customWidth="1"/>
    <col min="2064" max="2064" width="12.77734375" customWidth="1"/>
    <col min="2066" max="2068" width="13.109375" customWidth="1"/>
    <col min="2069" max="2069" width="15.21875" customWidth="1"/>
    <col min="2070" max="2070" width="12.77734375" customWidth="1"/>
    <col min="2072" max="2073" width="14.109375" customWidth="1"/>
    <col min="2074" max="2074" width="17.6640625" customWidth="1"/>
    <col min="2075" max="2075" width="20.33203125" customWidth="1"/>
    <col min="2305" max="2305" width="16.77734375" customWidth="1"/>
    <col min="2306" max="2306" width="51.44140625" customWidth="1"/>
    <col min="2307" max="2307" width="18.6640625" customWidth="1"/>
    <col min="2308" max="2308" width="16" customWidth="1"/>
    <col min="2309" max="2309" width="14.44140625" customWidth="1"/>
    <col min="2310" max="2310" width="25.6640625" customWidth="1"/>
    <col min="2311" max="2311" width="18" customWidth="1"/>
    <col min="2312" max="2312" width="17" customWidth="1"/>
    <col min="2313" max="2313" width="14.21875" customWidth="1"/>
    <col min="2314" max="2314" width="16.6640625" customWidth="1"/>
    <col min="2315" max="2315" width="11" customWidth="1"/>
    <col min="2316" max="2317" width="13.109375" customWidth="1"/>
    <col min="2318" max="2318" width="16.21875" customWidth="1"/>
    <col min="2319" max="2319" width="14.6640625" customWidth="1"/>
    <col min="2320" max="2320" width="12.77734375" customWidth="1"/>
    <col min="2322" max="2324" width="13.109375" customWidth="1"/>
    <col min="2325" max="2325" width="15.21875" customWidth="1"/>
    <col min="2326" max="2326" width="12.77734375" customWidth="1"/>
    <col min="2328" max="2329" width="14.109375" customWidth="1"/>
    <col min="2330" max="2330" width="17.6640625" customWidth="1"/>
    <col min="2331" max="2331" width="20.33203125" customWidth="1"/>
    <col min="2561" max="2561" width="16.77734375" customWidth="1"/>
    <col min="2562" max="2562" width="51.44140625" customWidth="1"/>
    <col min="2563" max="2563" width="18.6640625" customWidth="1"/>
    <col min="2564" max="2564" width="16" customWidth="1"/>
    <col min="2565" max="2565" width="14.44140625" customWidth="1"/>
    <col min="2566" max="2566" width="25.6640625" customWidth="1"/>
    <col min="2567" max="2567" width="18" customWidth="1"/>
    <col min="2568" max="2568" width="17" customWidth="1"/>
    <col min="2569" max="2569" width="14.21875" customWidth="1"/>
    <col min="2570" max="2570" width="16.6640625" customWidth="1"/>
    <col min="2571" max="2571" width="11" customWidth="1"/>
    <col min="2572" max="2573" width="13.109375" customWidth="1"/>
    <col min="2574" max="2574" width="16.21875" customWidth="1"/>
    <col min="2575" max="2575" width="14.6640625" customWidth="1"/>
    <col min="2576" max="2576" width="12.77734375" customWidth="1"/>
    <col min="2578" max="2580" width="13.109375" customWidth="1"/>
    <col min="2581" max="2581" width="15.21875" customWidth="1"/>
    <col min="2582" max="2582" width="12.77734375" customWidth="1"/>
    <col min="2584" max="2585" width="14.109375" customWidth="1"/>
    <col min="2586" max="2586" width="17.6640625" customWidth="1"/>
    <col min="2587" max="2587" width="20.33203125" customWidth="1"/>
    <col min="2817" max="2817" width="16.77734375" customWidth="1"/>
    <col min="2818" max="2818" width="51.44140625" customWidth="1"/>
    <col min="2819" max="2819" width="18.6640625" customWidth="1"/>
    <col min="2820" max="2820" width="16" customWidth="1"/>
    <col min="2821" max="2821" width="14.44140625" customWidth="1"/>
    <col min="2822" max="2822" width="25.6640625" customWidth="1"/>
    <col min="2823" max="2823" width="18" customWidth="1"/>
    <col min="2824" max="2824" width="17" customWidth="1"/>
    <col min="2825" max="2825" width="14.21875" customWidth="1"/>
    <col min="2826" max="2826" width="16.6640625" customWidth="1"/>
    <col min="2827" max="2827" width="11" customWidth="1"/>
    <col min="2828" max="2829" width="13.109375" customWidth="1"/>
    <col min="2830" max="2830" width="16.21875" customWidth="1"/>
    <col min="2831" max="2831" width="14.6640625" customWidth="1"/>
    <col min="2832" max="2832" width="12.77734375" customWidth="1"/>
    <col min="2834" max="2836" width="13.109375" customWidth="1"/>
    <col min="2837" max="2837" width="15.21875" customWidth="1"/>
    <col min="2838" max="2838" width="12.77734375" customWidth="1"/>
    <col min="2840" max="2841" width="14.109375" customWidth="1"/>
    <col min="2842" max="2842" width="17.6640625" customWidth="1"/>
    <col min="2843" max="2843" width="20.33203125" customWidth="1"/>
    <col min="3073" max="3073" width="16.77734375" customWidth="1"/>
    <col min="3074" max="3074" width="51.44140625" customWidth="1"/>
    <col min="3075" max="3075" width="18.6640625" customWidth="1"/>
    <col min="3076" max="3076" width="16" customWidth="1"/>
    <col min="3077" max="3077" width="14.44140625" customWidth="1"/>
    <col min="3078" max="3078" width="25.6640625" customWidth="1"/>
    <col min="3079" max="3079" width="18" customWidth="1"/>
    <col min="3080" max="3080" width="17" customWidth="1"/>
    <col min="3081" max="3081" width="14.21875" customWidth="1"/>
    <col min="3082" max="3082" width="16.6640625" customWidth="1"/>
    <col min="3083" max="3083" width="11" customWidth="1"/>
    <col min="3084" max="3085" width="13.109375" customWidth="1"/>
    <col min="3086" max="3086" width="16.21875" customWidth="1"/>
    <col min="3087" max="3087" width="14.6640625" customWidth="1"/>
    <col min="3088" max="3088" width="12.77734375" customWidth="1"/>
    <col min="3090" max="3092" width="13.109375" customWidth="1"/>
    <col min="3093" max="3093" width="15.21875" customWidth="1"/>
    <col min="3094" max="3094" width="12.77734375" customWidth="1"/>
    <col min="3096" max="3097" width="14.109375" customWidth="1"/>
    <col min="3098" max="3098" width="17.6640625" customWidth="1"/>
    <col min="3099" max="3099" width="20.33203125" customWidth="1"/>
    <col min="3329" max="3329" width="16.77734375" customWidth="1"/>
    <col min="3330" max="3330" width="51.44140625" customWidth="1"/>
    <col min="3331" max="3331" width="18.6640625" customWidth="1"/>
    <col min="3332" max="3332" width="16" customWidth="1"/>
    <col min="3333" max="3333" width="14.44140625" customWidth="1"/>
    <col min="3334" max="3334" width="25.6640625" customWidth="1"/>
    <col min="3335" max="3335" width="18" customWidth="1"/>
    <col min="3336" max="3336" width="17" customWidth="1"/>
    <col min="3337" max="3337" width="14.21875" customWidth="1"/>
    <col min="3338" max="3338" width="16.6640625" customWidth="1"/>
    <col min="3339" max="3339" width="11" customWidth="1"/>
    <col min="3340" max="3341" width="13.109375" customWidth="1"/>
    <col min="3342" max="3342" width="16.21875" customWidth="1"/>
    <col min="3343" max="3343" width="14.6640625" customWidth="1"/>
    <col min="3344" max="3344" width="12.77734375" customWidth="1"/>
    <col min="3346" max="3348" width="13.109375" customWidth="1"/>
    <col min="3349" max="3349" width="15.21875" customWidth="1"/>
    <col min="3350" max="3350" width="12.77734375" customWidth="1"/>
    <col min="3352" max="3353" width="14.109375" customWidth="1"/>
    <col min="3354" max="3354" width="17.6640625" customWidth="1"/>
    <col min="3355" max="3355" width="20.33203125" customWidth="1"/>
    <col min="3585" max="3585" width="16.77734375" customWidth="1"/>
    <col min="3586" max="3586" width="51.44140625" customWidth="1"/>
    <col min="3587" max="3587" width="18.6640625" customWidth="1"/>
    <col min="3588" max="3588" width="16" customWidth="1"/>
    <col min="3589" max="3589" width="14.44140625" customWidth="1"/>
    <col min="3590" max="3590" width="25.6640625" customWidth="1"/>
    <col min="3591" max="3591" width="18" customWidth="1"/>
    <col min="3592" max="3592" width="17" customWidth="1"/>
    <col min="3593" max="3593" width="14.21875" customWidth="1"/>
    <col min="3594" max="3594" width="16.6640625" customWidth="1"/>
    <col min="3595" max="3595" width="11" customWidth="1"/>
    <col min="3596" max="3597" width="13.109375" customWidth="1"/>
    <col min="3598" max="3598" width="16.21875" customWidth="1"/>
    <col min="3599" max="3599" width="14.6640625" customWidth="1"/>
    <col min="3600" max="3600" width="12.77734375" customWidth="1"/>
    <col min="3602" max="3604" width="13.109375" customWidth="1"/>
    <col min="3605" max="3605" width="15.21875" customWidth="1"/>
    <col min="3606" max="3606" width="12.77734375" customWidth="1"/>
    <col min="3608" max="3609" width="14.109375" customWidth="1"/>
    <col min="3610" max="3610" width="17.6640625" customWidth="1"/>
    <col min="3611" max="3611" width="20.33203125" customWidth="1"/>
    <col min="3841" max="3841" width="16.77734375" customWidth="1"/>
    <col min="3842" max="3842" width="51.44140625" customWidth="1"/>
    <col min="3843" max="3843" width="18.6640625" customWidth="1"/>
    <col min="3844" max="3844" width="16" customWidth="1"/>
    <col min="3845" max="3845" width="14.44140625" customWidth="1"/>
    <col min="3846" max="3846" width="25.6640625" customWidth="1"/>
    <col min="3847" max="3847" width="18" customWidth="1"/>
    <col min="3848" max="3848" width="17" customWidth="1"/>
    <col min="3849" max="3849" width="14.21875" customWidth="1"/>
    <col min="3850" max="3850" width="16.6640625" customWidth="1"/>
    <col min="3851" max="3851" width="11" customWidth="1"/>
    <col min="3852" max="3853" width="13.109375" customWidth="1"/>
    <col min="3854" max="3854" width="16.21875" customWidth="1"/>
    <col min="3855" max="3855" width="14.6640625" customWidth="1"/>
    <col min="3856" max="3856" width="12.77734375" customWidth="1"/>
    <col min="3858" max="3860" width="13.109375" customWidth="1"/>
    <col min="3861" max="3861" width="15.21875" customWidth="1"/>
    <col min="3862" max="3862" width="12.77734375" customWidth="1"/>
    <col min="3864" max="3865" width="14.109375" customWidth="1"/>
    <col min="3866" max="3866" width="17.6640625" customWidth="1"/>
    <col min="3867" max="3867" width="20.33203125" customWidth="1"/>
    <col min="4097" max="4097" width="16.77734375" customWidth="1"/>
    <col min="4098" max="4098" width="51.44140625" customWidth="1"/>
    <col min="4099" max="4099" width="18.6640625" customWidth="1"/>
    <col min="4100" max="4100" width="16" customWidth="1"/>
    <col min="4101" max="4101" width="14.44140625" customWidth="1"/>
    <col min="4102" max="4102" width="25.6640625" customWidth="1"/>
    <col min="4103" max="4103" width="18" customWidth="1"/>
    <col min="4104" max="4104" width="17" customWidth="1"/>
    <col min="4105" max="4105" width="14.21875" customWidth="1"/>
    <col min="4106" max="4106" width="16.6640625" customWidth="1"/>
    <col min="4107" max="4107" width="11" customWidth="1"/>
    <col min="4108" max="4109" width="13.109375" customWidth="1"/>
    <col min="4110" max="4110" width="16.21875" customWidth="1"/>
    <col min="4111" max="4111" width="14.6640625" customWidth="1"/>
    <col min="4112" max="4112" width="12.77734375" customWidth="1"/>
    <col min="4114" max="4116" width="13.109375" customWidth="1"/>
    <col min="4117" max="4117" width="15.21875" customWidth="1"/>
    <col min="4118" max="4118" width="12.77734375" customWidth="1"/>
    <col min="4120" max="4121" width="14.109375" customWidth="1"/>
    <col min="4122" max="4122" width="17.6640625" customWidth="1"/>
    <col min="4123" max="4123" width="20.33203125" customWidth="1"/>
    <col min="4353" max="4353" width="16.77734375" customWidth="1"/>
    <col min="4354" max="4354" width="51.44140625" customWidth="1"/>
    <col min="4355" max="4355" width="18.6640625" customWidth="1"/>
    <col min="4356" max="4356" width="16" customWidth="1"/>
    <col min="4357" max="4357" width="14.44140625" customWidth="1"/>
    <col min="4358" max="4358" width="25.6640625" customWidth="1"/>
    <col min="4359" max="4359" width="18" customWidth="1"/>
    <col min="4360" max="4360" width="17" customWidth="1"/>
    <col min="4361" max="4361" width="14.21875" customWidth="1"/>
    <col min="4362" max="4362" width="16.6640625" customWidth="1"/>
    <col min="4363" max="4363" width="11" customWidth="1"/>
    <col min="4364" max="4365" width="13.109375" customWidth="1"/>
    <col min="4366" max="4366" width="16.21875" customWidth="1"/>
    <col min="4367" max="4367" width="14.6640625" customWidth="1"/>
    <col min="4368" max="4368" width="12.77734375" customWidth="1"/>
    <col min="4370" max="4372" width="13.109375" customWidth="1"/>
    <col min="4373" max="4373" width="15.21875" customWidth="1"/>
    <col min="4374" max="4374" width="12.77734375" customWidth="1"/>
    <col min="4376" max="4377" width="14.109375" customWidth="1"/>
    <col min="4378" max="4378" width="17.6640625" customWidth="1"/>
    <col min="4379" max="4379" width="20.33203125" customWidth="1"/>
    <col min="4609" max="4609" width="16.77734375" customWidth="1"/>
    <col min="4610" max="4610" width="51.44140625" customWidth="1"/>
    <col min="4611" max="4611" width="18.6640625" customWidth="1"/>
    <col min="4612" max="4612" width="16" customWidth="1"/>
    <col min="4613" max="4613" width="14.44140625" customWidth="1"/>
    <col min="4614" max="4614" width="25.6640625" customWidth="1"/>
    <col min="4615" max="4615" width="18" customWidth="1"/>
    <col min="4616" max="4616" width="17" customWidth="1"/>
    <col min="4617" max="4617" width="14.21875" customWidth="1"/>
    <col min="4618" max="4618" width="16.6640625" customWidth="1"/>
    <col min="4619" max="4619" width="11" customWidth="1"/>
    <col min="4620" max="4621" width="13.109375" customWidth="1"/>
    <col min="4622" max="4622" width="16.21875" customWidth="1"/>
    <col min="4623" max="4623" width="14.6640625" customWidth="1"/>
    <col min="4624" max="4624" width="12.77734375" customWidth="1"/>
    <col min="4626" max="4628" width="13.109375" customWidth="1"/>
    <col min="4629" max="4629" width="15.21875" customWidth="1"/>
    <col min="4630" max="4630" width="12.77734375" customWidth="1"/>
    <col min="4632" max="4633" width="14.109375" customWidth="1"/>
    <col min="4634" max="4634" width="17.6640625" customWidth="1"/>
    <col min="4635" max="4635" width="20.33203125" customWidth="1"/>
    <col min="4865" max="4865" width="16.77734375" customWidth="1"/>
    <col min="4866" max="4866" width="51.44140625" customWidth="1"/>
    <col min="4867" max="4867" width="18.6640625" customWidth="1"/>
    <col min="4868" max="4868" width="16" customWidth="1"/>
    <col min="4869" max="4869" width="14.44140625" customWidth="1"/>
    <col min="4870" max="4870" width="25.6640625" customWidth="1"/>
    <col min="4871" max="4871" width="18" customWidth="1"/>
    <col min="4872" max="4872" width="17" customWidth="1"/>
    <col min="4873" max="4873" width="14.21875" customWidth="1"/>
    <col min="4874" max="4874" width="16.6640625" customWidth="1"/>
    <col min="4875" max="4875" width="11" customWidth="1"/>
    <col min="4876" max="4877" width="13.109375" customWidth="1"/>
    <col min="4878" max="4878" width="16.21875" customWidth="1"/>
    <col min="4879" max="4879" width="14.6640625" customWidth="1"/>
    <col min="4880" max="4880" width="12.77734375" customWidth="1"/>
    <col min="4882" max="4884" width="13.109375" customWidth="1"/>
    <col min="4885" max="4885" width="15.21875" customWidth="1"/>
    <col min="4886" max="4886" width="12.77734375" customWidth="1"/>
    <col min="4888" max="4889" width="14.109375" customWidth="1"/>
    <col min="4890" max="4890" width="17.6640625" customWidth="1"/>
    <col min="4891" max="4891" width="20.33203125" customWidth="1"/>
    <col min="5121" max="5121" width="16.77734375" customWidth="1"/>
    <col min="5122" max="5122" width="51.44140625" customWidth="1"/>
    <col min="5123" max="5123" width="18.6640625" customWidth="1"/>
    <col min="5124" max="5124" width="16" customWidth="1"/>
    <col min="5125" max="5125" width="14.44140625" customWidth="1"/>
    <col min="5126" max="5126" width="25.6640625" customWidth="1"/>
    <col min="5127" max="5127" width="18" customWidth="1"/>
    <col min="5128" max="5128" width="17" customWidth="1"/>
    <col min="5129" max="5129" width="14.21875" customWidth="1"/>
    <col min="5130" max="5130" width="16.6640625" customWidth="1"/>
    <col min="5131" max="5131" width="11" customWidth="1"/>
    <col min="5132" max="5133" width="13.109375" customWidth="1"/>
    <col min="5134" max="5134" width="16.21875" customWidth="1"/>
    <col min="5135" max="5135" width="14.6640625" customWidth="1"/>
    <col min="5136" max="5136" width="12.77734375" customWidth="1"/>
    <col min="5138" max="5140" width="13.109375" customWidth="1"/>
    <col min="5141" max="5141" width="15.21875" customWidth="1"/>
    <col min="5142" max="5142" width="12.77734375" customWidth="1"/>
    <col min="5144" max="5145" width="14.109375" customWidth="1"/>
    <col min="5146" max="5146" width="17.6640625" customWidth="1"/>
    <col min="5147" max="5147" width="20.33203125" customWidth="1"/>
    <col min="5377" max="5377" width="16.77734375" customWidth="1"/>
    <col min="5378" max="5378" width="51.44140625" customWidth="1"/>
    <col min="5379" max="5379" width="18.6640625" customWidth="1"/>
    <col min="5380" max="5380" width="16" customWidth="1"/>
    <col min="5381" max="5381" width="14.44140625" customWidth="1"/>
    <col min="5382" max="5382" width="25.6640625" customWidth="1"/>
    <col min="5383" max="5383" width="18" customWidth="1"/>
    <col min="5384" max="5384" width="17" customWidth="1"/>
    <col min="5385" max="5385" width="14.21875" customWidth="1"/>
    <col min="5386" max="5386" width="16.6640625" customWidth="1"/>
    <col min="5387" max="5387" width="11" customWidth="1"/>
    <col min="5388" max="5389" width="13.109375" customWidth="1"/>
    <col min="5390" max="5390" width="16.21875" customWidth="1"/>
    <col min="5391" max="5391" width="14.6640625" customWidth="1"/>
    <col min="5392" max="5392" width="12.77734375" customWidth="1"/>
    <col min="5394" max="5396" width="13.109375" customWidth="1"/>
    <col min="5397" max="5397" width="15.21875" customWidth="1"/>
    <col min="5398" max="5398" width="12.77734375" customWidth="1"/>
    <col min="5400" max="5401" width="14.109375" customWidth="1"/>
    <col min="5402" max="5402" width="17.6640625" customWidth="1"/>
    <col min="5403" max="5403" width="20.33203125" customWidth="1"/>
    <col min="5633" max="5633" width="16.77734375" customWidth="1"/>
    <col min="5634" max="5634" width="51.44140625" customWidth="1"/>
    <col min="5635" max="5635" width="18.6640625" customWidth="1"/>
    <col min="5636" max="5636" width="16" customWidth="1"/>
    <col min="5637" max="5637" width="14.44140625" customWidth="1"/>
    <col min="5638" max="5638" width="25.6640625" customWidth="1"/>
    <col min="5639" max="5639" width="18" customWidth="1"/>
    <col min="5640" max="5640" width="17" customWidth="1"/>
    <col min="5641" max="5641" width="14.21875" customWidth="1"/>
    <col min="5642" max="5642" width="16.6640625" customWidth="1"/>
    <col min="5643" max="5643" width="11" customWidth="1"/>
    <col min="5644" max="5645" width="13.109375" customWidth="1"/>
    <col min="5646" max="5646" width="16.21875" customWidth="1"/>
    <col min="5647" max="5647" width="14.6640625" customWidth="1"/>
    <col min="5648" max="5648" width="12.77734375" customWidth="1"/>
    <col min="5650" max="5652" width="13.109375" customWidth="1"/>
    <col min="5653" max="5653" width="15.21875" customWidth="1"/>
    <col min="5654" max="5654" width="12.77734375" customWidth="1"/>
    <col min="5656" max="5657" width="14.109375" customWidth="1"/>
    <col min="5658" max="5658" width="17.6640625" customWidth="1"/>
    <col min="5659" max="5659" width="20.33203125" customWidth="1"/>
    <col min="5889" max="5889" width="16.77734375" customWidth="1"/>
    <col min="5890" max="5890" width="51.44140625" customWidth="1"/>
    <col min="5891" max="5891" width="18.6640625" customWidth="1"/>
    <col min="5892" max="5892" width="16" customWidth="1"/>
    <col min="5893" max="5893" width="14.44140625" customWidth="1"/>
    <col min="5894" max="5894" width="25.6640625" customWidth="1"/>
    <col min="5895" max="5895" width="18" customWidth="1"/>
    <col min="5896" max="5896" width="17" customWidth="1"/>
    <col min="5897" max="5897" width="14.21875" customWidth="1"/>
    <col min="5898" max="5898" width="16.6640625" customWidth="1"/>
    <col min="5899" max="5899" width="11" customWidth="1"/>
    <col min="5900" max="5901" width="13.109375" customWidth="1"/>
    <col min="5902" max="5902" width="16.21875" customWidth="1"/>
    <col min="5903" max="5903" width="14.6640625" customWidth="1"/>
    <col min="5904" max="5904" width="12.77734375" customWidth="1"/>
    <col min="5906" max="5908" width="13.109375" customWidth="1"/>
    <col min="5909" max="5909" width="15.21875" customWidth="1"/>
    <col min="5910" max="5910" width="12.77734375" customWidth="1"/>
    <col min="5912" max="5913" width="14.109375" customWidth="1"/>
    <col min="5914" max="5914" width="17.6640625" customWidth="1"/>
    <col min="5915" max="5915" width="20.33203125" customWidth="1"/>
    <col min="6145" max="6145" width="16.77734375" customWidth="1"/>
    <col min="6146" max="6146" width="51.44140625" customWidth="1"/>
    <col min="6147" max="6147" width="18.6640625" customWidth="1"/>
    <col min="6148" max="6148" width="16" customWidth="1"/>
    <col min="6149" max="6149" width="14.44140625" customWidth="1"/>
    <col min="6150" max="6150" width="25.6640625" customWidth="1"/>
    <col min="6151" max="6151" width="18" customWidth="1"/>
    <col min="6152" max="6152" width="17" customWidth="1"/>
    <col min="6153" max="6153" width="14.21875" customWidth="1"/>
    <col min="6154" max="6154" width="16.6640625" customWidth="1"/>
    <col min="6155" max="6155" width="11" customWidth="1"/>
    <col min="6156" max="6157" width="13.109375" customWidth="1"/>
    <col min="6158" max="6158" width="16.21875" customWidth="1"/>
    <col min="6159" max="6159" width="14.6640625" customWidth="1"/>
    <col min="6160" max="6160" width="12.77734375" customWidth="1"/>
    <col min="6162" max="6164" width="13.109375" customWidth="1"/>
    <col min="6165" max="6165" width="15.21875" customWidth="1"/>
    <col min="6166" max="6166" width="12.77734375" customWidth="1"/>
    <col min="6168" max="6169" width="14.109375" customWidth="1"/>
    <col min="6170" max="6170" width="17.6640625" customWidth="1"/>
    <col min="6171" max="6171" width="20.33203125" customWidth="1"/>
    <col min="6401" max="6401" width="16.77734375" customWidth="1"/>
    <col min="6402" max="6402" width="51.44140625" customWidth="1"/>
    <col min="6403" max="6403" width="18.6640625" customWidth="1"/>
    <col min="6404" max="6404" width="16" customWidth="1"/>
    <col min="6405" max="6405" width="14.44140625" customWidth="1"/>
    <col min="6406" max="6406" width="25.6640625" customWidth="1"/>
    <col min="6407" max="6407" width="18" customWidth="1"/>
    <col min="6408" max="6408" width="17" customWidth="1"/>
    <col min="6409" max="6409" width="14.21875" customWidth="1"/>
    <col min="6410" max="6410" width="16.6640625" customWidth="1"/>
    <col min="6411" max="6411" width="11" customWidth="1"/>
    <col min="6412" max="6413" width="13.109375" customWidth="1"/>
    <col min="6414" max="6414" width="16.21875" customWidth="1"/>
    <col min="6415" max="6415" width="14.6640625" customWidth="1"/>
    <col min="6416" max="6416" width="12.77734375" customWidth="1"/>
    <col min="6418" max="6420" width="13.109375" customWidth="1"/>
    <col min="6421" max="6421" width="15.21875" customWidth="1"/>
    <col min="6422" max="6422" width="12.77734375" customWidth="1"/>
    <col min="6424" max="6425" width="14.109375" customWidth="1"/>
    <col min="6426" max="6426" width="17.6640625" customWidth="1"/>
    <col min="6427" max="6427" width="20.33203125" customWidth="1"/>
    <col min="6657" max="6657" width="16.77734375" customWidth="1"/>
    <col min="6658" max="6658" width="51.44140625" customWidth="1"/>
    <col min="6659" max="6659" width="18.6640625" customWidth="1"/>
    <col min="6660" max="6660" width="16" customWidth="1"/>
    <col min="6661" max="6661" width="14.44140625" customWidth="1"/>
    <col min="6662" max="6662" width="25.6640625" customWidth="1"/>
    <col min="6663" max="6663" width="18" customWidth="1"/>
    <col min="6664" max="6664" width="17" customWidth="1"/>
    <col min="6665" max="6665" width="14.21875" customWidth="1"/>
    <col min="6666" max="6666" width="16.6640625" customWidth="1"/>
    <col min="6667" max="6667" width="11" customWidth="1"/>
    <col min="6668" max="6669" width="13.109375" customWidth="1"/>
    <col min="6670" max="6670" width="16.21875" customWidth="1"/>
    <col min="6671" max="6671" width="14.6640625" customWidth="1"/>
    <col min="6672" max="6672" width="12.77734375" customWidth="1"/>
    <col min="6674" max="6676" width="13.109375" customWidth="1"/>
    <col min="6677" max="6677" width="15.21875" customWidth="1"/>
    <col min="6678" max="6678" width="12.77734375" customWidth="1"/>
    <col min="6680" max="6681" width="14.109375" customWidth="1"/>
    <col min="6682" max="6682" width="17.6640625" customWidth="1"/>
    <col min="6683" max="6683" width="20.33203125" customWidth="1"/>
    <col min="6913" max="6913" width="16.77734375" customWidth="1"/>
    <col min="6914" max="6914" width="51.44140625" customWidth="1"/>
    <col min="6915" max="6915" width="18.6640625" customWidth="1"/>
    <col min="6916" max="6916" width="16" customWidth="1"/>
    <col min="6917" max="6917" width="14.44140625" customWidth="1"/>
    <col min="6918" max="6918" width="25.6640625" customWidth="1"/>
    <col min="6919" max="6919" width="18" customWidth="1"/>
    <col min="6920" max="6920" width="17" customWidth="1"/>
    <col min="6921" max="6921" width="14.21875" customWidth="1"/>
    <col min="6922" max="6922" width="16.6640625" customWidth="1"/>
    <col min="6923" max="6923" width="11" customWidth="1"/>
    <col min="6924" max="6925" width="13.109375" customWidth="1"/>
    <col min="6926" max="6926" width="16.21875" customWidth="1"/>
    <col min="6927" max="6927" width="14.6640625" customWidth="1"/>
    <col min="6928" max="6928" width="12.77734375" customWidth="1"/>
    <col min="6930" max="6932" width="13.109375" customWidth="1"/>
    <col min="6933" max="6933" width="15.21875" customWidth="1"/>
    <col min="6934" max="6934" width="12.77734375" customWidth="1"/>
    <col min="6936" max="6937" width="14.109375" customWidth="1"/>
    <col min="6938" max="6938" width="17.6640625" customWidth="1"/>
    <col min="6939" max="6939" width="20.33203125" customWidth="1"/>
    <col min="7169" max="7169" width="16.77734375" customWidth="1"/>
    <col min="7170" max="7170" width="51.44140625" customWidth="1"/>
    <col min="7171" max="7171" width="18.6640625" customWidth="1"/>
    <col min="7172" max="7172" width="16" customWidth="1"/>
    <col min="7173" max="7173" width="14.44140625" customWidth="1"/>
    <col min="7174" max="7174" width="25.6640625" customWidth="1"/>
    <col min="7175" max="7175" width="18" customWidth="1"/>
    <col min="7176" max="7176" width="17" customWidth="1"/>
    <col min="7177" max="7177" width="14.21875" customWidth="1"/>
    <col min="7178" max="7178" width="16.6640625" customWidth="1"/>
    <col min="7179" max="7179" width="11" customWidth="1"/>
    <col min="7180" max="7181" width="13.109375" customWidth="1"/>
    <col min="7182" max="7182" width="16.21875" customWidth="1"/>
    <col min="7183" max="7183" width="14.6640625" customWidth="1"/>
    <col min="7184" max="7184" width="12.77734375" customWidth="1"/>
    <col min="7186" max="7188" width="13.109375" customWidth="1"/>
    <col min="7189" max="7189" width="15.21875" customWidth="1"/>
    <col min="7190" max="7190" width="12.77734375" customWidth="1"/>
    <col min="7192" max="7193" width="14.109375" customWidth="1"/>
    <col min="7194" max="7194" width="17.6640625" customWidth="1"/>
    <col min="7195" max="7195" width="20.33203125" customWidth="1"/>
    <col min="7425" max="7425" width="16.77734375" customWidth="1"/>
    <col min="7426" max="7426" width="51.44140625" customWidth="1"/>
    <col min="7427" max="7427" width="18.6640625" customWidth="1"/>
    <col min="7428" max="7428" width="16" customWidth="1"/>
    <col min="7429" max="7429" width="14.44140625" customWidth="1"/>
    <col min="7430" max="7430" width="25.6640625" customWidth="1"/>
    <col min="7431" max="7431" width="18" customWidth="1"/>
    <col min="7432" max="7432" width="17" customWidth="1"/>
    <col min="7433" max="7433" width="14.21875" customWidth="1"/>
    <col min="7434" max="7434" width="16.6640625" customWidth="1"/>
    <col min="7435" max="7435" width="11" customWidth="1"/>
    <col min="7436" max="7437" width="13.109375" customWidth="1"/>
    <col min="7438" max="7438" width="16.21875" customWidth="1"/>
    <col min="7439" max="7439" width="14.6640625" customWidth="1"/>
    <col min="7440" max="7440" width="12.77734375" customWidth="1"/>
    <col min="7442" max="7444" width="13.109375" customWidth="1"/>
    <col min="7445" max="7445" width="15.21875" customWidth="1"/>
    <col min="7446" max="7446" width="12.77734375" customWidth="1"/>
    <col min="7448" max="7449" width="14.109375" customWidth="1"/>
    <col min="7450" max="7450" width="17.6640625" customWidth="1"/>
    <col min="7451" max="7451" width="20.33203125" customWidth="1"/>
    <col min="7681" max="7681" width="16.77734375" customWidth="1"/>
    <col min="7682" max="7682" width="51.44140625" customWidth="1"/>
    <col min="7683" max="7683" width="18.6640625" customWidth="1"/>
    <col min="7684" max="7684" width="16" customWidth="1"/>
    <col min="7685" max="7685" width="14.44140625" customWidth="1"/>
    <col min="7686" max="7686" width="25.6640625" customWidth="1"/>
    <col min="7687" max="7687" width="18" customWidth="1"/>
    <col min="7688" max="7688" width="17" customWidth="1"/>
    <col min="7689" max="7689" width="14.21875" customWidth="1"/>
    <col min="7690" max="7690" width="16.6640625" customWidth="1"/>
    <col min="7691" max="7691" width="11" customWidth="1"/>
    <col min="7692" max="7693" width="13.109375" customWidth="1"/>
    <col min="7694" max="7694" width="16.21875" customWidth="1"/>
    <col min="7695" max="7695" width="14.6640625" customWidth="1"/>
    <col min="7696" max="7696" width="12.77734375" customWidth="1"/>
    <col min="7698" max="7700" width="13.109375" customWidth="1"/>
    <col min="7701" max="7701" width="15.21875" customWidth="1"/>
    <col min="7702" max="7702" width="12.77734375" customWidth="1"/>
    <col min="7704" max="7705" width="14.109375" customWidth="1"/>
    <col min="7706" max="7706" width="17.6640625" customWidth="1"/>
    <col min="7707" max="7707" width="20.33203125" customWidth="1"/>
    <col min="7937" max="7937" width="16.77734375" customWidth="1"/>
    <col min="7938" max="7938" width="51.44140625" customWidth="1"/>
    <col min="7939" max="7939" width="18.6640625" customWidth="1"/>
    <col min="7940" max="7940" width="16" customWidth="1"/>
    <col min="7941" max="7941" width="14.44140625" customWidth="1"/>
    <col min="7942" max="7942" width="25.6640625" customWidth="1"/>
    <col min="7943" max="7943" width="18" customWidth="1"/>
    <col min="7944" max="7944" width="17" customWidth="1"/>
    <col min="7945" max="7945" width="14.21875" customWidth="1"/>
    <col min="7946" max="7946" width="16.6640625" customWidth="1"/>
    <col min="7947" max="7947" width="11" customWidth="1"/>
    <col min="7948" max="7949" width="13.109375" customWidth="1"/>
    <col min="7950" max="7950" width="16.21875" customWidth="1"/>
    <col min="7951" max="7951" width="14.6640625" customWidth="1"/>
    <col min="7952" max="7952" width="12.77734375" customWidth="1"/>
    <col min="7954" max="7956" width="13.109375" customWidth="1"/>
    <col min="7957" max="7957" width="15.21875" customWidth="1"/>
    <col min="7958" max="7958" width="12.77734375" customWidth="1"/>
    <col min="7960" max="7961" width="14.109375" customWidth="1"/>
    <col min="7962" max="7962" width="17.6640625" customWidth="1"/>
    <col min="7963" max="7963" width="20.33203125" customWidth="1"/>
    <col min="8193" max="8193" width="16.77734375" customWidth="1"/>
    <col min="8194" max="8194" width="51.44140625" customWidth="1"/>
    <col min="8195" max="8195" width="18.6640625" customWidth="1"/>
    <col min="8196" max="8196" width="16" customWidth="1"/>
    <col min="8197" max="8197" width="14.44140625" customWidth="1"/>
    <col min="8198" max="8198" width="25.6640625" customWidth="1"/>
    <col min="8199" max="8199" width="18" customWidth="1"/>
    <col min="8200" max="8200" width="17" customWidth="1"/>
    <col min="8201" max="8201" width="14.21875" customWidth="1"/>
    <col min="8202" max="8202" width="16.6640625" customWidth="1"/>
    <col min="8203" max="8203" width="11" customWidth="1"/>
    <col min="8204" max="8205" width="13.109375" customWidth="1"/>
    <col min="8206" max="8206" width="16.21875" customWidth="1"/>
    <col min="8207" max="8207" width="14.6640625" customWidth="1"/>
    <col min="8208" max="8208" width="12.77734375" customWidth="1"/>
    <col min="8210" max="8212" width="13.109375" customWidth="1"/>
    <col min="8213" max="8213" width="15.21875" customWidth="1"/>
    <col min="8214" max="8214" width="12.77734375" customWidth="1"/>
    <col min="8216" max="8217" width="14.109375" customWidth="1"/>
    <col min="8218" max="8218" width="17.6640625" customWidth="1"/>
    <col min="8219" max="8219" width="20.33203125" customWidth="1"/>
    <col min="8449" max="8449" width="16.77734375" customWidth="1"/>
    <col min="8450" max="8450" width="51.44140625" customWidth="1"/>
    <col min="8451" max="8451" width="18.6640625" customWidth="1"/>
    <col min="8452" max="8452" width="16" customWidth="1"/>
    <col min="8453" max="8453" width="14.44140625" customWidth="1"/>
    <col min="8454" max="8454" width="25.6640625" customWidth="1"/>
    <col min="8455" max="8455" width="18" customWidth="1"/>
    <col min="8456" max="8456" width="17" customWidth="1"/>
    <col min="8457" max="8457" width="14.21875" customWidth="1"/>
    <col min="8458" max="8458" width="16.6640625" customWidth="1"/>
    <col min="8459" max="8459" width="11" customWidth="1"/>
    <col min="8460" max="8461" width="13.109375" customWidth="1"/>
    <col min="8462" max="8462" width="16.21875" customWidth="1"/>
    <col min="8463" max="8463" width="14.6640625" customWidth="1"/>
    <col min="8464" max="8464" width="12.77734375" customWidth="1"/>
    <col min="8466" max="8468" width="13.109375" customWidth="1"/>
    <col min="8469" max="8469" width="15.21875" customWidth="1"/>
    <col min="8470" max="8470" width="12.77734375" customWidth="1"/>
    <col min="8472" max="8473" width="14.109375" customWidth="1"/>
    <col min="8474" max="8474" width="17.6640625" customWidth="1"/>
    <col min="8475" max="8475" width="20.33203125" customWidth="1"/>
    <col min="8705" max="8705" width="16.77734375" customWidth="1"/>
    <col min="8706" max="8706" width="51.44140625" customWidth="1"/>
    <col min="8707" max="8707" width="18.6640625" customWidth="1"/>
    <col min="8708" max="8708" width="16" customWidth="1"/>
    <col min="8709" max="8709" width="14.44140625" customWidth="1"/>
    <col min="8710" max="8710" width="25.6640625" customWidth="1"/>
    <col min="8711" max="8711" width="18" customWidth="1"/>
    <col min="8712" max="8712" width="17" customWidth="1"/>
    <col min="8713" max="8713" width="14.21875" customWidth="1"/>
    <col min="8714" max="8714" width="16.6640625" customWidth="1"/>
    <col min="8715" max="8715" width="11" customWidth="1"/>
    <col min="8716" max="8717" width="13.109375" customWidth="1"/>
    <col min="8718" max="8718" width="16.21875" customWidth="1"/>
    <col min="8719" max="8719" width="14.6640625" customWidth="1"/>
    <col min="8720" max="8720" width="12.77734375" customWidth="1"/>
    <col min="8722" max="8724" width="13.109375" customWidth="1"/>
    <col min="8725" max="8725" width="15.21875" customWidth="1"/>
    <col min="8726" max="8726" width="12.77734375" customWidth="1"/>
    <col min="8728" max="8729" width="14.109375" customWidth="1"/>
    <col min="8730" max="8730" width="17.6640625" customWidth="1"/>
    <col min="8731" max="8731" width="20.33203125" customWidth="1"/>
    <col min="8961" max="8961" width="16.77734375" customWidth="1"/>
    <col min="8962" max="8962" width="51.44140625" customWidth="1"/>
    <col min="8963" max="8963" width="18.6640625" customWidth="1"/>
    <col min="8964" max="8964" width="16" customWidth="1"/>
    <col min="8965" max="8965" width="14.44140625" customWidth="1"/>
    <col min="8966" max="8966" width="25.6640625" customWidth="1"/>
    <col min="8967" max="8967" width="18" customWidth="1"/>
    <col min="8968" max="8968" width="17" customWidth="1"/>
    <col min="8969" max="8969" width="14.21875" customWidth="1"/>
    <col min="8970" max="8970" width="16.6640625" customWidth="1"/>
    <col min="8971" max="8971" width="11" customWidth="1"/>
    <col min="8972" max="8973" width="13.109375" customWidth="1"/>
    <col min="8974" max="8974" width="16.21875" customWidth="1"/>
    <col min="8975" max="8975" width="14.6640625" customWidth="1"/>
    <col min="8976" max="8976" width="12.77734375" customWidth="1"/>
    <col min="8978" max="8980" width="13.109375" customWidth="1"/>
    <col min="8981" max="8981" width="15.21875" customWidth="1"/>
    <col min="8982" max="8982" width="12.77734375" customWidth="1"/>
    <col min="8984" max="8985" width="14.109375" customWidth="1"/>
    <col min="8986" max="8986" width="17.6640625" customWidth="1"/>
    <col min="8987" max="8987" width="20.33203125" customWidth="1"/>
    <col min="9217" max="9217" width="16.77734375" customWidth="1"/>
    <col min="9218" max="9218" width="51.44140625" customWidth="1"/>
    <col min="9219" max="9219" width="18.6640625" customWidth="1"/>
    <col min="9220" max="9220" width="16" customWidth="1"/>
    <col min="9221" max="9221" width="14.44140625" customWidth="1"/>
    <col min="9222" max="9222" width="25.6640625" customWidth="1"/>
    <col min="9223" max="9223" width="18" customWidth="1"/>
    <col min="9224" max="9224" width="17" customWidth="1"/>
    <col min="9225" max="9225" width="14.21875" customWidth="1"/>
    <col min="9226" max="9226" width="16.6640625" customWidth="1"/>
    <col min="9227" max="9227" width="11" customWidth="1"/>
    <col min="9228" max="9229" width="13.109375" customWidth="1"/>
    <col min="9230" max="9230" width="16.21875" customWidth="1"/>
    <col min="9231" max="9231" width="14.6640625" customWidth="1"/>
    <col min="9232" max="9232" width="12.77734375" customWidth="1"/>
    <col min="9234" max="9236" width="13.109375" customWidth="1"/>
    <col min="9237" max="9237" width="15.21875" customWidth="1"/>
    <col min="9238" max="9238" width="12.77734375" customWidth="1"/>
    <col min="9240" max="9241" width="14.109375" customWidth="1"/>
    <col min="9242" max="9242" width="17.6640625" customWidth="1"/>
    <col min="9243" max="9243" width="20.33203125" customWidth="1"/>
    <col min="9473" max="9473" width="16.77734375" customWidth="1"/>
    <col min="9474" max="9474" width="51.44140625" customWidth="1"/>
    <col min="9475" max="9475" width="18.6640625" customWidth="1"/>
    <col min="9476" max="9476" width="16" customWidth="1"/>
    <col min="9477" max="9477" width="14.44140625" customWidth="1"/>
    <col min="9478" max="9478" width="25.6640625" customWidth="1"/>
    <col min="9479" max="9479" width="18" customWidth="1"/>
    <col min="9480" max="9480" width="17" customWidth="1"/>
    <col min="9481" max="9481" width="14.21875" customWidth="1"/>
    <col min="9482" max="9482" width="16.6640625" customWidth="1"/>
    <col min="9483" max="9483" width="11" customWidth="1"/>
    <col min="9484" max="9485" width="13.109375" customWidth="1"/>
    <col min="9486" max="9486" width="16.21875" customWidth="1"/>
    <col min="9487" max="9487" width="14.6640625" customWidth="1"/>
    <col min="9488" max="9488" width="12.77734375" customWidth="1"/>
    <col min="9490" max="9492" width="13.109375" customWidth="1"/>
    <col min="9493" max="9493" width="15.21875" customWidth="1"/>
    <col min="9494" max="9494" width="12.77734375" customWidth="1"/>
    <col min="9496" max="9497" width="14.109375" customWidth="1"/>
    <col min="9498" max="9498" width="17.6640625" customWidth="1"/>
    <col min="9499" max="9499" width="20.33203125" customWidth="1"/>
    <col min="9729" max="9729" width="16.77734375" customWidth="1"/>
    <col min="9730" max="9730" width="51.44140625" customWidth="1"/>
    <col min="9731" max="9731" width="18.6640625" customWidth="1"/>
    <col min="9732" max="9732" width="16" customWidth="1"/>
    <col min="9733" max="9733" width="14.44140625" customWidth="1"/>
    <col min="9734" max="9734" width="25.6640625" customWidth="1"/>
    <col min="9735" max="9735" width="18" customWidth="1"/>
    <col min="9736" max="9736" width="17" customWidth="1"/>
    <col min="9737" max="9737" width="14.21875" customWidth="1"/>
    <col min="9738" max="9738" width="16.6640625" customWidth="1"/>
    <col min="9739" max="9739" width="11" customWidth="1"/>
    <col min="9740" max="9741" width="13.109375" customWidth="1"/>
    <col min="9742" max="9742" width="16.21875" customWidth="1"/>
    <col min="9743" max="9743" width="14.6640625" customWidth="1"/>
    <col min="9744" max="9744" width="12.77734375" customWidth="1"/>
    <col min="9746" max="9748" width="13.109375" customWidth="1"/>
    <col min="9749" max="9749" width="15.21875" customWidth="1"/>
    <col min="9750" max="9750" width="12.77734375" customWidth="1"/>
    <col min="9752" max="9753" width="14.109375" customWidth="1"/>
    <col min="9754" max="9754" width="17.6640625" customWidth="1"/>
    <col min="9755" max="9755" width="20.33203125" customWidth="1"/>
    <col min="9985" max="9985" width="16.77734375" customWidth="1"/>
    <col min="9986" max="9986" width="51.44140625" customWidth="1"/>
    <col min="9987" max="9987" width="18.6640625" customWidth="1"/>
    <col min="9988" max="9988" width="16" customWidth="1"/>
    <col min="9989" max="9989" width="14.44140625" customWidth="1"/>
    <col min="9990" max="9990" width="25.6640625" customWidth="1"/>
    <col min="9991" max="9991" width="18" customWidth="1"/>
    <col min="9992" max="9992" width="17" customWidth="1"/>
    <col min="9993" max="9993" width="14.21875" customWidth="1"/>
    <col min="9994" max="9994" width="16.6640625" customWidth="1"/>
    <col min="9995" max="9995" width="11" customWidth="1"/>
    <col min="9996" max="9997" width="13.109375" customWidth="1"/>
    <col min="9998" max="9998" width="16.21875" customWidth="1"/>
    <col min="9999" max="9999" width="14.6640625" customWidth="1"/>
    <col min="10000" max="10000" width="12.77734375" customWidth="1"/>
    <col min="10002" max="10004" width="13.109375" customWidth="1"/>
    <col min="10005" max="10005" width="15.21875" customWidth="1"/>
    <col min="10006" max="10006" width="12.77734375" customWidth="1"/>
    <col min="10008" max="10009" width="14.109375" customWidth="1"/>
    <col min="10010" max="10010" width="17.6640625" customWidth="1"/>
    <col min="10011" max="10011" width="20.33203125" customWidth="1"/>
    <col min="10241" max="10241" width="16.77734375" customWidth="1"/>
    <col min="10242" max="10242" width="51.44140625" customWidth="1"/>
    <col min="10243" max="10243" width="18.6640625" customWidth="1"/>
    <col min="10244" max="10244" width="16" customWidth="1"/>
    <col min="10245" max="10245" width="14.44140625" customWidth="1"/>
    <col min="10246" max="10246" width="25.6640625" customWidth="1"/>
    <col min="10247" max="10247" width="18" customWidth="1"/>
    <col min="10248" max="10248" width="17" customWidth="1"/>
    <col min="10249" max="10249" width="14.21875" customWidth="1"/>
    <col min="10250" max="10250" width="16.6640625" customWidth="1"/>
    <col min="10251" max="10251" width="11" customWidth="1"/>
    <col min="10252" max="10253" width="13.109375" customWidth="1"/>
    <col min="10254" max="10254" width="16.21875" customWidth="1"/>
    <col min="10255" max="10255" width="14.6640625" customWidth="1"/>
    <col min="10256" max="10256" width="12.77734375" customWidth="1"/>
    <col min="10258" max="10260" width="13.109375" customWidth="1"/>
    <col min="10261" max="10261" width="15.21875" customWidth="1"/>
    <col min="10262" max="10262" width="12.77734375" customWidth="1"/>
    <col min="10264" max="10265" width="14.109375" customWidth="1"/>
    <col min="10266" max="10266" width="17.6640625" customWidth="1"/>
    <col min="10267" max="10267" width="20.33203125" customWidth="1"/>
    <col min="10497" max="10497" width="16.77734375" customWidth="1"/>
    <col min="10498" max="10498" width="51.44140625" customWidth="1"/>
    <col min="10499" max="10499" width="18.6640625" customWidth="1"/>
    <col min="10500" max="10500" width="16" customWidth="1"/>
    <col min="10501" max="10501" width="14.44140625" customWidth="1"/>
    <col min="10502" max="10502" width="25.6640625" customWidth="1"/>
    <col min="10503" max="10503" width="18" customWidth="1"/>
    <col min="10504" max="10504" width="17" customWidth="1"/>
    <col min="10505" max="10505" width="14.21875" customWidth="1"/>
    <col min="10506" max="10506" width="16.6640625" customWidth="1"/>
    <col min="10507" max="10507" width="11" customWidth="1"/>
    <col min="10508" max="10509" width="13.109375" customWidth="1"/>
    <col min="10510" max="10510" width="16.21875" customWidth="1"/>
    <col min="10511" max="10511" width="14.6640625" customWidth="1"/>
    <col min="10512" max="10512" width="12.77734375" customWidth="1"/>
    <col min="10514" max="10516" width="13.109375" customWidth="1"/>
    <col min="10517" max="10517" width="15.21875" customWidth="1"/>
    <col min="10518" max="10518" width="12.77734375" customWidth="1"/>
    <col min="10520" max="10521" width="14.109375" customWidth="1"/>
    <col min="10522" max="10522" width="17.6640625" customWidth="1"/>
    <col min="10523" max="10523" width="20.33203125" customWidth="1"/>
    <col min="10753" max="10753" width="16.77734375" customWidth="1"/>
    <col min="10754" max="10754" width="51.44140625" customWidth="1"/>
    <col min="10755" max="10755" width="18.6640625" customWidth="1"/>
    <col min="10756" max="10756" width="16" customWidth="1"/>
    <col min="10757" max="10757" width="14.44140625" customWidth="1"/>
    <col min="10758" max="10758" width="25.6640625" customWidth="1"/>
    <col min="10759" max="10759" width="18" customWidth="1"/>
    <col min="10760" max="10760" width="17" customWidth="1"/>
    <col min="10761" max="10761" width="14.21875" customWidth="1"/>
    <col min="10762" max="10762" width="16.6640625" customWidth="1"/>
    <col min="10763" max="10763" width="11" customWidth="1"/>
    <col min="10764" max="10765" width="13.109375" customWidth="1"/>
    <col min="10766" max="10766" width="16.21875" customWidth="1"/>
    <col min="10767" max="10767" width="14.6640625" customWidth="1"/>
    <col min="10768" max="10768" width="12.77734375" customWidth="1"/>
    <col min="10770" max="10772" width="13.109375" customWidth="1"/>
    <col min="10773" max="10773" width="15.21875" customWidth="1"/>
    <col min="10774" max="10774" width="12.77734375" customWidth="1"/>
    <col min="10776" max="10777" width="14.109375" customWidth="1"/>
    <col min="10778" max="10778" width="17.6640625" customWidth="1"/>
    <col min="10779" max="10779" width="20.33203125" customWidth="1"/>
    <col min="11009" max="11009" width="16.77734375" customWidth="1"/>
    <col min="11010" max="11010" width="51.44140625" customWidth="1"/>
    <col min="11011" max="11011" width="18.6640625" customWidth="1"/>
    <col min="11012" max="11012" width="16" customWidth="1"/>
    <col min="11013" max="11013" width="14.44140625" customWidth="1"/>
    <col min="11014" max="11014" width="25.6640625" customWidth="1"/>
    <col min="11015" max="11015" width="18" customWidth="1"/>
    <col min="11016" max="11016" width="17" customWidth="1"/>
    <col min="11017" max="11017" width="14.21875" customWidth="1"/>
    <col min="11018" max="11018" width="16.6640625" customWidth="1"/>
    <col min="11019" max="11019" width="11" customWidth="1"/>
    <col min="11020" max="11021" width="13.109375" customWidth="1"/>
    <col min="11022" max="11022" width="16.21875" customWidth="1"/>
    <col min="11023" max="11023" width="14.6640625" customWidth="1"/>
    <col min="11024" max="11024" width="12.77734375" customWidth="1"/>
    <col min="11026" max="11028" width="13.109375" customWidth="1"/>
    <col min="11029" max="11029" width="15.21875" customWidth="1"/>
    <col min="11030" max="11030" width="12.77734375" customWidth="1"/>
    <col min="11032" max="11033" width="14.109375" customWidth="1"/>
    <col min="11034" max="11034" width="17.6640625" customWidth="1"/>
    <col min="11035" max="11035" width="20.33203125" customWidth="1"/>
    <col min="11265" max="11265" width="16.77734375" customWidth="1"/>
    <col min="11266" max="11266" width="51.44140625" customWidth="1"/>
    <col min="11267" max="11267" width="18.6640625" customWidth="1"/>
    <col min="11268" max="11268" width="16" customWidth="1"/>
    <col min="11269" max="11269" width="14.44140625" customWidth="1"/>
    <col min="11270" max="11270" width="25.6640625" customWidth="1"/>
    <col min="11271" max="11271" width="18" customWidth="1"/>
    <col min="11272" max="11272" width="17" customWidth="1"/>
    <col min="11273" max="11273" width="14.21875" customWidth="1"/>
    <col min="11274" max="11274" width="16.6640625" customWidth="1"/>
    <col min="11275" max="11275" width="11" customWidth="1"/>
    <col min="11276" max="11277" width="13.109375" customWidth="1"/>
    <col min="11278" max="11278" width="16.21875" customWidth="1"/>
    <col min="11279" max="11279" width="14.6640625" customWidth="1"/>
    <col min="11280" max="11280" width="12.77734375" customWidth="1"/>
    <col min="11282" max="11284" width="13.109375" customWidth="1"/>
    <col min="11285" max="11285" width="15.21875" customWidth="1"/>
    <col min="11286" max="11286" width="12.77734375" customWidth="1"/>
    <col min="11288" max="11289" width="14.109375" customWidth="1"/>
    <col min="11290" max="11290" width="17.6640625" customWidth="1"/>
    <col min="11291" max="11291" width="20.33203125" customWidth="1"/>
    <col min="11521" max="11521" width="16.77734375" customWidth="1"/>
    <col min="11522" max="11522" width="51.44140625" customWidth="1"/>
    <col min="11523" max="11523" width="18.6640625" customWidth="1"/>
    <col min="11524" max="11524" width="16" customWidth="1"/>
    <col min="11525" max="11525" width="14.44140625" customWidth="1"/>
    <col min="11526" max="11526" width="25.6640625" customWidth="1"/>
    <col min="11527" max="11527" width="18" customWidth="1"/>
    <col min="11528" max="11528" width="17" customWidth="1"/>
    <col min="11529" max="11529" width="14.21875" customWidth="1"/>
    <col min="11530" max="11530" width="16.6640625" customWidth="1"/>
    <col min="11531" max="11531" width="11" customWidth="1"/>
    <col min="11532" max="11533" width="13.109375" customWidth="1"/>
    <col min="11534" max="11534" width="16.21875" customWidth="1"/>
    <col min="11535" max="11535" width="14.6640625" customWidth="1"/>
    <col min="11536" max="11536" width="12.77734375" customWidth="1"/>
    <col min="11538" max="11540" width="13.109375" customWidth="1"/>
    <col min="11541" max="11541" width="15.21875" customWidth="1"/>
    <col min="11542" max="11542" width="12.77734375" customWidth="1"/>
    <col min="11544" max="11545" width="14.109375" customWidth="1"/>
    <col min="11546" max="11546" width="17.6640625" customWidth="1"/>
    <col min="11547" max="11547" width="20.33203125" customWidth="1"/>
    <col min="11777" max="11777" width="16.77734375" customWidth="1"/>
    <col min="11778" max="11778" width="51.44140625" customWidth="1"/>
    <col min="11779" max="11779" width="18.6640625" customWidth="1"/>
    <col min="11780" max="11780" width="16" customWidth="1"/>
    <col min="11781" max="11781" width="14.44140625" customWidth="1"/>
    <col min="11782" max="11782" width="25.6640625" customWidth="1"/>
    <col min="11783" max="11783" width="18" customWidth="1"/>
    <col min="11784" max="11784" width="17" customWidth="1"/>
    <col min="11785" max="11785" width="14.21875" customWidth="1"/>
    <col min="11786" max="11786" width="16.6640625" customWidth="1"/>
    <col min="11787" max="11787" width="11" customWidth="1"/>
    <col min="11788" max="11789" width="13.109375" customWidth="1"/>
    <col min="11790" max="11790" width="16.21875" customWidth="1"/>
    <col min="11791" max="11791" width="14.6640625" customWidth="1"/>
    <col min="11792" max="11792" width="12.77734375" customWidth="1"/>
    <col min="11794" max="11796" width="13.109375" customWidth="1"/>
    <col min="11797" max="11797" width="15.21875" customWidth="1"/>
    <col min="11798" max="11798" width="12.77734375" customWidth="1"/>
    <col min="11800" max="11801" width="14.109375" customWidth="1"/>
    <col min="11802" max="11802" width="17.6640625" customWidth="1"/>
    <col min="11803" max="11803" width="20.33203125" customWidth="1"/>
    <col min="12033" max="12033" width="16.77734375" customWidth="1"/>
    <col min="12034" max="12034" width="51.44140625" customWidth="1"/>
    <col min="12035" max="12035" width="18.6640625" customWidth="1"/>
    <col min="12036" max="12036" width="16" customWidth="1"/>
    <col min="12037" max="12037" width="14.44140625" customWidth="1"/>
    <col min="12038" max="12038" width="25.6640625" customWidth="1"/>
    <col min="12039" max="12039" width="18" customWidth="1"/>
    <col min="12040" max="12040" width="17" customWidth="1"/>
    <col min="12041" max="12041" width="14.21875" customWidth="1"/>
    <col min="12042" max="12042" width="16.6640625" customWidth="1"/>
    <col min="12043" max="12043" width="11" customWidth="1"/>
    <col min="12044" max="12045" width="13.109375" customWidth="1"/>
    <col min="12046" max="12046" width="16.21875" customWidth="1"/>
    <col min="12047" max="12047" width="14.6640625" customWidth="1"/>
    <col min="12048" max="12048" width="12.77734375" customWidth="1"/>
    <col min="12050" max="12052" width="13.109375" customWidth="1"/>
    <col min="12053" max="12053" width="15.21875" customWidth="1"/>
    <col min="12054" max="12054" width="12.77734375" customWidth="1"/>
    <col min="12056" max="12057" width="14.109375" customWidth="1"/>
    <col min="12058" max="12058" width="17.6640625" customWidth="1"/>
    <col min="12059" max="12059" width="20.33203125" customWidth="1"/>
    <col min="12289" max="12289" width="16.77734375" customWidth="1"/>
    <col min="12290" max="12290" width="51.44140625" customWidth="1"/>
    <col min="12291" max="12291" width="18.6640625" customWidth="1"/>
    <col min="12292" max="12292" width="16" customWidth="1"/>
    <col min="12293" max="12293" width="14.44140625" customWidth="1"/>
    <col min="12294" max="12294" width="25.6640625" customWidth="1"/>
    <col min="12295" max="12295" width="18" customWidth="1"/>
    <col min="12296" max="12296" width="17" customWidth="1"/>
    <col min="12297" max="12297" width="14.21875" customWidth="1"/>
    <col min="12298" max="12298" width="16.6640625" customWidth="1"/>
    <col min="12299" max="12299" width="11" customWidth="1"/>
    <col min="12300" max="12301" width="13.109375" customWidth="1"/>
    <col min="12302" max="12302" width="16.21875" customWidth="1"/>
    <col min="12303" max="12303" width="14.6640625" customWidth="1"/>
    <col min="12304" max="12304" width="12.77734375" customWidth="1"/>
    <col min="12306" max="12308" width="13.109375" customWidth="1"/>
    <col min="12309" max="12309" width="15.21875" customWidth="1"/>
    <col min="12310" max="12310" width="12.77734375" customWidth="1"/>
    <col min="12312" max="12313" width="14.109375" customWidth="1"/>
    <col min="12314" max="12314" width="17.6640625" customWidth="1"/>
    <col min="12315" max="12315" width="20.33203125" customWidth="1"/>
    <col min="12545" max="12545" width="16.77734375" customWidth="1"/>
    <col min="12546" max="12546" width="51.44140625" customWidth="1"/>
    <col min="12547" max="12547" width="18.6640625" customWidth="1"/>
    <col min="12548" max="12548" width="16" customWidth="1"/>
    <col min="12549" max="12549" width="14.44140625" customWidth="1"/>
    <col min="12550" max="12550" width="25.6640625" customWidth="1"/>
    <col min="12551" max="12551" width="18" customWidth="1"/>
    <col min="12552" max="12552" width="17" customWidth="1"/>
    <col min="12553" max="12553" width="14.21875" customWidth="1"/>
    <col min="12554" max="12554" width="16.6640625" customWidth="1"/>
    <col min="12555" max="12555" width="11" customWidth="1"/>
    <col min="12556" max="12557" width="13.109375" customWidth="1"/>
    <col min="12558" max="12558" width="16.21875" customWidth="1"/>
    <col min="12559" max="12559" width="14.6640625" customWidth="1"/>
    <col min="12560" max="12560" width="12.77734375" customWidth="1"/>
    <col min="12562" max="12564" width="13.109375" customWidth="1"/>
    <col min="12565" max="12565" width="15.21875" customWidth="1"/>
    <col min="12566" max="12566" width="12.77734375" customWidth="1"/>
    <col min="12568" max="12569" width="14.109375" customWidth="1"/>
    <col min="12570" max="12570" width="17.6640625" customWidth="1"/>
    <col min="12571" max="12571" width="20.33203125" customWidth="1"/>
    <col min="12801" max="12801" width="16.77734375" customWidth="1"/>
    <col min="12802" max="12802" width="51.44140625" customWidth="1"/>
    <col min="12803" max="12803" width="18.6640625" customWidth="1"/>
    <col min="12804" max="12804" width="16" customWidth="1"/>
    <col min="12805" max="12805" width="14.44140625" customWidth="1"/>
    <col min="12806" max="12806" width="25.6640625" customWidth="1"/>
    <col min="12807" max="12807" width="18" customWidth="1"/>
    <col min="12808" max="12808" width="17" customWidth="1"/>
    <col min="12809" max="12809" width="14.21875" customWidth="1"/>
    <col min="12810" max="12810" width="16.6640625" customWidth="1"/>
    <col min="12811" max="12811" width="11" customWidth="1"/>
    <col min="12812" max="12813" width="13.109375" customWidth="1"/>
    <col min="12814" max="12814" width="16.21875" customWidth="1"/>
    <col min="12815" max="12815" width="14.6640625" customWidth="1"/>
    <col min="12816" max="12816" width="12.77734375" customWidth="1"/>
    <col min="12818" max="12820" width="13.109375" customWidth="1"/>
    <col min="12821" max="12821" width="15.21875" customWidth="1"/>
    <col min="12822" max="12822" width="12.77734375" customWidth="1"/>
    <col min="12824" max="12825" width="14.109375" customWidth="1"/>
    <col min="12826" max="12826" width="17.6640625" customWidth="1"/>
    <col min="12827" max="12827" width="20.33203125" customWidth="1"/>
    <col min="13057" max="13057" width="16.77734375" customWidth="1"/>
    <col min="13058" max="13058" width="51.44140625" customWidth="1"/>
    <col min="13059" max="13059" width="18.6640625" customWidth="1"/>
    <col min="13060" max="13060" width="16" customWidth="1"/>
    <col min="13061" max="13061" width="14.44140625" customWidth="1"/>
    <col min="13062" max="13062" width="25.6640625" customWidth="1"/>
    <col min="13063" max="13063" width="18" customWidth="1"/>
    <col min="13064" max="13064" width="17" customWidth="1"/>
    <col min="13065" max="13065" width="14.21875" customWidth="1"/>
    <col min="13066" max="13066" width="16.6640625" customWidth="1"/>
    <col min="13067" max="13067" width="11" customWidth="1"/>
    <col min="13068" max="13069" width="13.109375" customWidth="1"/>
    <col min="13070" max="13070" width="16.21875" customWidth="1"/>
    <col min="13071" max="13071" width="14.6640625" customWidth="1"/>
    <col min="13072" max="13072" width="12.77734375" customWidth="1"/>
    <col min="13074" max="13076" width="13.109375" customWidth="1"/>
    <col min="13077" max="13077" width="15.21875" customWidth="1"/>
    <col min="13078" max="13078" width="12.77734375" customWidth="1"/>
    <col min="13080" max="13081" width="14.109375" customWidth="1"/>
    <col min="13082" max="13082" width="17.6640625" customWidth="1"/>
    <col min="13083" max="13083" width="20.33203125" customWidth="1"/>
    <col min="13313" max="13313" width="16.77734375" customWidth="1"/>
    <col min="13314" max="13314" width="51.44140625" customWidth="1"/>
    <col min="13315" max="13315" width="18.6640625" customWidth="1"/>
    <col min="13316" max="13316" width="16" customWidth="1"/>
    <col min="13317" max="13317" width="14.44140625" customWidth="1"/>
    <col min="13318" max="13318" width="25.6640625" customWidth="1"/>
    <col min="13319" max="13319" width="18" customWidth="1"/>
    <col min="13320" max="13320" width="17" customWidth="1"/>
    <col min="13321" max="13321" width="14.21875" customWidth="1"/>
    <col min="13322" max="13322" width="16.6640625" customWidth="1"/>
    <col min="13323" max="13323" width="11" customWidth="1"/>
    <col min="13324" max="13325" width="13.109375" customWidth="1"/>
    <col min="13326" max="13326" width="16.21875" customWidth="1"/>
    <col min="13327" max="13327" width="14.6640625" customWidth="1"/>
    <col min="13328" max="13328" width="12.77734375" customWidth="1"/>
    <col min="13330" max="13332" width="13.109375" customWidth="1"/>
    <col min="13333" max="13333" width="15.21875" customWidth="1"/>
    <col min="13334" max="13334" width="12.77734375" customWidth="1"/>
    <col min="13336" max="13337" width="14.109375" customWidth="1"/>
    <col min="13338" max="13338" width="17.6640625" customWidth="1"/>
    <col min="13339" max="13339" width="20.33203125" customWidth="1"/>
    <col min="13569" max="13569" width="16.77734375" customWidth="1"/>
    <col min="13570" max="13570" width="51.44140625" customWidth="1"/>
    <col min="13571" max="13571" width="18.6640625" customWidth="1"/>
    <col min="13572" max="13572" width="16" customWidth="1"/>
    <col min="13573" max="13573" width="14.44140625" customWidth="1"/>
    <col min="13574" max="13574" width="25.6640625" customWidth="1"/>
    <col min="13575" max="13575" width="18" customWidth="1"/>
    <col min="13576" max="13576" width="17" customWidth="1"/>
    <col min="13577" max="13577" width="14.21875" customWidth="1"/>
    <col min="13578" max="13578" width="16.6640625" customWidth="1"/>
    <col min="13579" max="13579" width="11" customWidth="1"/>
    <col min="13580" max="13581" width="13.109375" customWidth="1"/>
    <col min="13582" max="13582" width="16.21875" customWidth="1"/>
    <col min="13583" max="13583" width="14.6640625" customWidth="1"/>
    <col min="13584" max="13584" width="12.77734375" customWidth="1"/>
    <col min="13586" max="13588" width="13.109375" customWidth="1"/>
    <col min="13589" max="13589" width="15.21875" customWidth="1"/>
    <col min="13590" max="13590" width="12.77734375" customWidth="1"/>
    <col min="13592" max="13593" width="14.109375" customWidth="1"/>
    <col min="13594" max="13594" width="17.6640625" customWidth="1"/>
    <col min="13595" max="13595" width="20.33203125" customWidth="1"/>
    <col min="13825" max="13825" width="16.77734375" customWidth="1"/>
    <col min="13826" max="13826" width="51.44140625" customWidth="1"/>
    <col min="13827" max="13827" width="18.6640625" customWidth="1"/>
    <col min="13828" max="13828" width="16" customWidth="1"/>
    <col min="13829" max="13829" width="14.44140625" customWidth="1"/>
    <col min="13830" max="13830" width="25.6640625" customWidth="1"/>
    <col min="13831" max="13831" width="18" customWidth="1"/>
    <col min="13832" max="13832" width="17" customWidth="1"/>
    <col min="13833" max="13833" width="14.21875" customWidth="1"/>
    <col min="13834" max="13834" width="16.6640625" customWidth="1"/>
    <col min="13835" max="13835" width="11" customWidth="1"/>
    <col min="13836" max="13837" width="13.109375" customWidth="1"/>
    <col min="13838" max="13838" width="16.21875" customWidth="1"/>
    <col min="13839" max="13839" width="14.6640625" customWidth="1"/>
    <col min="13840" max="13840" width="12.77734375" customWidth="1"/>
    <col min="13842" max="13844" width="13.109375" customWidth="1"/>
    <col min="13845" max="13845" width="15.21875" customWidth="1"/>
    <col min="13846" max="13846" width="12.77734375" customWidth="1"/>
    <col min="13848" max="13849" width="14.109375" customWidth="1"/>
    <col min="13850" max="13850" width="17.6640625" customWidth="1"/>
    <col min="13851" max="13851" width="20.33203125" customWidth="1"/>
    <col min="14081" max="14081" width="16.77734375" customWidth="1"/>
    <col min="14082" max="14082" width="51.44140625" customWidth="1"/>
    <col min="14083" max="14083" width="18.6640625" customWidth="1"/>
    <col min="14084" max="14084" width="16" customWidth="1"/>
    <col min="14085" max="14085" width="14.44140625" customWidth="1"/>
    <col min="14086" max="14086" width="25.6640625" customWidth="1"/>
    <col min="14087" max="14087" width="18" customWidth="1"/>
    <col min="14088" max="14088" width="17" customWidth="1"/>
    <col min="14089" max="14089" width="14.21875" customWidth="1"/>
    <col min="14090" max="14090" width="16.6640625" customWidth="1"/>
    <col min="14091" max="14091" width="11" customWidth="1"/>
    <col min="14092" max="14093" width="13.109375" customWidth="1"/>
    <col min="14094" max="14094" width="16.21875" customWidth="1"/>
    <col min="14095" max="14095" width="14.6640625" customWidth="1"/>
    <col min="14096" max="14096" width="12.77734375" customWidth="1"/>
    <col min="14098" max="14100" width="13.109375" customWidth="1"/>
    <col min="14101" max="14101" width="15.21875" customWidth="1"/>
    <col min="14102" max="14102" width="12.77734375" customWidth="1"/>
    <col min="14104" max="14105" width="14.109375" customWidth="1"/>
    <col min="14106" max="14106" width="17.6640625" customWidth="1"/>
    <col min="14107" max="14107" width="20.33203125" customWidth="1"/>
    <col min="14337" max="14337" width="16.77734375" customWidth="1"/>
    <col min="14338" max="14338" width="51.44140625" customWidth="1"/>
    <col min="14339" max="14339" width="18.6640625" customWidth="1"/>
    <col min="14340" max="14340" width="16" customWidth="1"/>
    <col min="14341" max="14341" width="14.44140625" customWidth="1"/>
    <col min="14342" max="14342" width="25.6640625" customWidth="1"/>
    <col min="14343" max="14343" width="18" customWidth="1"/>
    <col min="14344" max="14344" width="17" customWidth="1"/>
    <col min="14345" max="14345" width="14.21875" customWidth="1"/>
    <col min="14346" max="14346" width="16.6640625" customWidth="1"/>
    <col min="14347" max="14347" width="11" customWidth="1"/>
    <col min="14348" max="14349" width="13.109375" customWidth="1"/>
    <col min="14350" max="14350" width="16.21875" customWidth="1"/>
    <col min="14351" max="14351" width="14.6640625" customWidth="1"/>
    <col min="14352" max="14352" width="12.77734375" customWidth="1"/>
    <col min="14354" max="14356" width="13.109375" customWidth="1"/>
    <col min="14357" max="14357" width="15.21875" customWidth="1"/>
    <col min="14358" max="14358" width="12.77734375" customWidth="1"/>
    <col min="14360" max="14361" width="14.109375" customWidth="1"/>
    <col min="14362" max="14362" width="17.6640625" customWidth="1"/>
    <col min="14363" max="14363" width="20.33203125" customWidth="1"/>
    <col min="14593" max="14593" width="16.77734375" customWidth="1"/>
    <col min="14594" max="14594" width="51.44140625" customWidth="1"/>
    <col min="14595" max="14595" width="18.6640625" customWidth="1"/>
    <col min="14596" max="14596" width="16" customWidth="1"/>
    <col min="14597" max="14597" width="14.44140625" customWidth="1"/>
    <col min="14598" max="14598" width="25.6640625" customWidth="1"/>
    <col min="14599" max="14599" width="18" customWidth="1"/>
    <col min="14600" max="14600" width="17" customWidth="1"/>
    <col min="14601" max="14601" width="14.21875" customWidth="1"/>
    <col min="14602" max="14602" width="16.6640625" customWidth="1"/>
    <col min="14603" max="14603" width="11" customWidth="1"/>
    <col min="14604" max="14605" width="13.109375" customWidth="1"/>
    <col min="14606" max="14606" width="16.21875" customWidth="1"/>
    <col min="14607" max="14607" width="14.6640625" customWidth="1"/>
    <col min="14608" max="14608" width="12.77734375" customWidth="1"/>
    <col min="14610" max="14612" width="13.109375" customWidth="1"/>
    <col min="14613" max="14613" width="15.21875" customWidth="1"/>
    <col min="14614" max="14614" width="12.77734375" customWidth="1"/>
    <col min="14616" max="14617" width="14.109375" customWidth="1"/>
    <col min="14618" max="14618" width="17.6640625" customWidth="1"/>
    <col min="14619" max="14619" width="20.33203125" customWidth="1"/>
    <col min="14849" max="14849" width="16.77734375" customWidth="1"/>
    <col min="14850" max="14850" width="51.44140625" customWidth="1"/>
    <col min="14851" max="14851" width="18.6640625" customWidth="1"/>
    <col min="14852" max="14852" width="16" customWidth="1"/>
    <col min="14853" max="14853" width="14.44140625" customWidth="1"/>
    <col min="14854" max="14854" width="25.6640625" customWidth="1"/>
    <col min="14855" max="14855" width="18" customWidth="1"/>
    <col min="14856" max="14856" width="17" customWidth="1"/>
    <col min="14857" max="14857" width="14.21875" customWidth="1"/>
    <col min="14858" max="14858" width="16.6640625" customWidth="1"/>
    <col min="14859" max="14859" width="11" customWidth="1"/>
    <col min="14860" max="14861" width="13.109375" customWidth="1"/>
    <col min="14862" max="14862" width="16.21875" customWidth="1"/>
    <col min="14863" max="14863" width="14.6640625" customWidth="1"/>
    <col min="14864" max="14864" width="12.77734375" customWidth="1"/>
    <col min="14866" max="14868" width="13.109375" customWidth="1"/>
    <col min="14869" max="14869" width="15.21875" customWidth="1"/>
    <col min="14870" max="14870" width="12.77734375" customWidth="1"/>
    <col min="14872" max="14873" width="14.109375" customWidth="1"/>
    <col min="14874" max="14874" width="17.6640625" customWidth="1"/>
    <col min="14875" max="14875" width="20.33203125" customWidth="1"/>
    <col min="15105" max="15105" width="16.77734375" customWidth="1"/>
    <col min="15106" max="15106" width="51.44140625" customWidth="1"/>
    <col min="15107" max="15107" width="18.6640625" customWidth="1"/>
    <col min="15108" max="15108" width="16" customWidth="1"/>
    <col min="15109" max="15109" width="14.44140625" customWidth="1"/>
    <col min="15110" max="15110" width="25.6640625" customWidth="1"/>
    <col min="15111" max="15111" width="18" customWidth="1"/>
    <col min="15112" max="15112" width="17" customWidth="1"/>
    <col min="15113" max="15113" width="14.21875" customWidth="1"/>
    <col min="15114" max="15114" width="16.6640625" customWidth="1"/>
    <col min="15115" max="15115" width="11" customWidth="1"/>
    <col min="15116" max="15117" width="13.109375" customWidth="1"/>
    <col min="15118" max="15118" width="16.21875" customWidth="1"/>
    <col min="15119" max="15119" width="14.6640625" customWidth="1"/>
    <col min="15120" max="15120" width="12.77734375" customWidth="1"/>
    <col min="15122" max="15124" width="13.109375" customWidth="1"/>
    <col min="15125" max="15125" width="15.21875" customWidth="1"/>
    <col min="15126" max="15126" width="12.77734375" customWidth="1"/>
    <col min="15128" max="15129" width="14.109375" customWidth="1"/>
    <col min="15130" max="15130" width="17.6640625" customWidth="1"/>
    <col min="15131" max="15131" width="20.33203125" customWidth="1"/>
    <col min="15361" max="15361" width="16.77734375" customWidth="1"/>
    <col min="15362" max="15362" width="51.44140625" customWidth="1"/>
    <col min="15363" max="15363" width="18.6640625" customWidth="1"/>
    <col min="15364" max="15364" width="16" customWidth="1"/>
    <col min="15365" max="15365" width="14.44140625" customWidth="1"/>
    <col min="15366" max="15366" width="25.6640625" customWidth="1"/>
    <col min="15367" max="15367" width="18" customWidth="1"/>
    <col min="15368" max="15368" width="17" customWidth="1"/>
    <col min="15369" max="15369" width="14.21875" customWidth="1"/>
    <col min="15370" max="15370" width="16.6640625" customWidth="1"/>
    <col min="15371" max="15371" width="11" customWidth="1"/>
    <col min="15372" max="15373" width="13.109375" customWidth="1"/>
    <col min="15374" max="15374" width="16.21875" customWidth="1"/>
    <col min="15375" max="15375" width="14.6640625" customWidth="1"/>
    <col min="15376" max="15376" width="12.77734375" customWidth="1"/>
    <col min="15378" max="15380" width="13.109375" customWidth="1"/>
    <col min="15381" max="15381" width="15.21875" customWidth="1"/>
    <col min="15382" max="15382" width="12.77734375" customWidth="1"/>
    <col min="15384" max="15385" width="14.109375" customWidth="1"/>
    <col min="15386" max="15386" width="17.6640625" customWidth="1"/>
    <col min="15387" max="15387" width="20.33203125" customWidth="1"/>
    <col min="15617" max="15617" width="16.77734375" customWidth="1"/>
    <col min="15618" max="15618" width="51.44140625" customWidth="1"/>
    <col min="15619" max="15619" width="18.6640625" customWidth="1"/>
    <col min="15620" max="15620" width="16" customWidth="1"/>
    <col min="15621" max="15621" width="14.44140625" customWidth="1"/>
    <col min="15622" max="15622" width="25.6640625" customWidth="1"/>
    <col min="15623" max="15623" width="18" customWidth="1"/>
    <col min="15624" max="15624" width="17" customWidth="1"/>
    <col min="15625" max="15625" width="14.21875" customWidth="1"/>
    <col min="15626" max="15626" width="16.6640625" customWidth="1"/>
    <col min="15627" max="15627" width="11" customWidth="1"/>
    <col min="15628" max="15629" width="13.109375" customWidth="1"/>
    <col min="15630" max="15630" width="16.21875" customWidth="1"/>
    <col min="15631" max="15631" width="14.6640625" customWidth="1"/>
    <col min="15632" max="15632" width="12.77734375" customWidth="1"/>
    <col min="15634" max="15636" width="13.109375" customWidth="1"/>
    <col min="15637" max="15637" width="15.21875" customWidth="1"/>
    <col min="15638" max="15638" width="12.77734375" customWidth="1"/>
    <col min="15640" max="15641" width="14.109375" customWidth="1"/>
    <col min="15642" max="15642" width="17.6640625" customWidth="1"/>
    <col min="15643" max="15643" width="20.33203125" customWidth="1"/>
    <col min="15873" max="15873" width="16.77734375" customWidth="1"/>
    <col min="15874" max="15874" width="51.44140625" customWidth="1"/>
    <col min="15875" max="15875" width="18.6640625" customWidth="1"/>
    <col min="15876" max="15876" width="16" customWidth="1"/>
    <col min="15877" max="15877" width="14.44140625" customWidth="1"/>
    <col min="15878" max="15878" width="25.6640625" customWidth="1"/>
    <col min="15879" max="15879" width="18" customWidth="1"/>
    <col min="15880" max="15880" width="17" customWidth="1"/>
    <col min="15881" max="15881" width="14.21875" customWidth="1"/>
    <col min="15882" max="15882" width="16.6640625" customWidth="1"/>
    <col min="15883" max="15883" width="11" customWidth="1"/>
    <col min="15884" max="15885" width="13.109375" customWidth="1"/>
    <col min="15886" max="15886" width="16.21875" customWidth="1"/>
    <col min="15887" max="15887" width="14.6640625" customWidth="1"/>
    <col min="15888" max="15888" width="12.77734375" customWidth="1"/>
    <col min="15890" max="15892" width="13.109375" customWidth="1"/>
    <col min="15893" max="15893" width="15.21875" customWidth="1"/>
    <col min="15894" max="15894" width="12.77734375" customWidth="1"/>
    <col min="15896" max="15897" width="14.109375" customWidth="1"/>
    <col min="15898" max="15898" width="17.6640625" customWidth="1"/>
    <col min="15899" max="15899" width="20.33203125" customWidth="1"/>
    <col min="16129" max="16129" width="16.77734375" customWidth="1"/>
    <col min="16130" max="16130" width="51.44140625" customWidth="1"/>
    <col min="16131" max="16131" width="18.6640625" customWidth="1"/>
    <col min="16132" max="16132" width="16" customWidth="1"/>
    <col min="16133" max="16133" width="14.44140625" customWidth="1"/>
    <col min="16134" max="16134" width="25.6640625" customWidth="1"/>
    <col min="16135" max="16135" width="18" customWidth="1"/>
    <col min="16136" max="16136" width="17" customWidth="1"/>
    <col min="16137" max="16137" width="14.21875" customWidth="1"/>
    <col min="16138" max="16138" width="16.6640625" customWidth="1"/>
    <col min="16139" max="16139" width="11" customWidth="1"/>
    <col min="16140" max="16141" width="13.109375" customWidth="1"/>
    <col min="16142" max="16142" width="16.21875" customWidth="1"/>
    <col min="16143" max="16143" width="14.6640625" customWidth="1"/>
    <col min="16144" max="16144" width="12.77734375" customWidth="1"/>
    <col min="16146" max="16148" width="13.109375" customWidth="1"/>
    <col min="16149" max="16149" width="15.21875" customWidth="1"/>
    <col min="16150" max="16150" width="12.77734375" customWidth="1"/>
    <col min="16152" max="16153" width="14.109375" customWidth="1"/>
    <col min="16154" max="16154" width="17.6640625" customWidth="1"/>
    <col min="16155" max="16155" width="20.33203125" customWidth="1"/>
  </cols>
  <sheetData>
    <row r="1" spans="1:27" ht="21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7" ht="28.2" customHeight="1" thickBot="1" x14ac:dyDescent="0.4">
      <c r="A2" s="4" t="s">
        <v>1</v>
      </c>
      <c r="B2" s="5"/>
      <c r="C2" s="5"/>
      <c r="D2" s="6"/>
      <c r="E2" s="7"/>
      <c r="F2" s="8"/>
      <c r="G2" s="8"/>
      <c r="H2" s="8"/>
      <c r="I2" s="8"/>
    </row>
    <row r="3" spans="1:27" ht="24.75" customHeight="1" thickTop="1" thickBot="1" x14ac:dyDescent="0.4">
      <c r="A3" s="9" t="s">
        <v>2</v>
      </c>
      <c r="B3" s="10" t="s">
        <v>3</v>
      </c>
      <c r="C3" s="11" t="s">
        <v>4</v>
      </c>
      <c r="D3" s="12"/>
      <c r="E3" s="12"/>
      <c r="F3" s="12"/>
      <c r="G3" s="13"/>
      <c r="H3" s="14"/>
      <c r="I3" s="11" t="s">
        <v>5</v>
      </c>
      <c r="J3" s="12"/>
      <c r="K3" s="12"/>
      <c r="L3" s="12"/>
      <c r="M3" s="13"/>
      <c r="N3" s="14"/>
      <c r="O3" s="11" t="s">
        <v>6</v>
      </c>
      <c r="P3" s="12"/>
      <c r="Q3" s="12"/>
      <c r="R3" s="12"/>
      <c r="S3" s="13"/>
      <c r="T3" s="14"/>
      <c r="U3" s="15" t="s">
        <v>7</v>
      </c>
      <c r="V3" s="16"/>
      <c r="W3" s="16"/>
      <c r="X3" s="16"/>
      <c r="Y3" s="17"/>
      <c r="Z3" s="18"/>
      <c r="AA3" s="7"/>
    </row>
    <row r="4" spans="1:27" ht="52.2" customHeight="1" thickTop="1" thickBot="1" x14ac:dyDescent="0.35">
      <c r="A4" s="19"/>
      <c r="B4" s="20"/>
      <c r="C4" s="21" t="s">
        <v>8</v>
      </c>
      <c r="D4" s="22" t="s">
        <v>9</v>
      </c>
      <c r="E4" s="23" t="s">
        <v>10</v>
      </c>
      <c r="F4" s="24" t="s">
        <v>11</v>
      </c>
      <c r="G4" s="25" t="s">
        <v>12</v>
      </c>
      <c r="H4" s="24" t="s">
        <v>13</v>
      </c>
      <c r="I4" s="21" t="s">
        <v>8</v>
      </c>
      <c r="J4" s="22" t="s">
        <v>9</v>
      </c>
      <c r="K4" s="23" t="s">
        <v>10</v>
      </c>
      <c r="L4" s="24" t="s">
        <v>11</v>
      </c>
      <c r="M4" s="25" t="s">
        <v>12</v>
      </c>
      <c r="N4" s="24" t="s">
        <v>13</v>
      </c>
      <c r="O4" s="21" t="s">
        <v>8</v>
      </c>
      <c r="P4" s="22" t="s">
        <v>9</v>
      </c>
      <c r="Q4" s="23" t="s">
        <v>10</v>
      </c>
      <c r="R4" s="24" t="s">
        <v>11</v>
      </c>
      <c r="S4" s="25" t="s">
        <v>12</v>
      </c>
      <c r="T4" s="24" t="s">
        <v>13</v>
      </c>
      <c r="U4" s="21" t="s">
        <v>8</v>
      </c>
      <c r="V4" s="22" t="s">
        <v>9</v>
      </c>
      <c r="W4" s="23" t="s">
        <v>10</v>
      </c>
      <c r="X4" s="24" t="s">
        <v>11</v>
      </c>
      <c r="Y4" s="25" t="s">
        <v>12</v>
      </c>
      <c r="Z4" s="26" t="s">
        <v>13</v>
      </c>
      <c r="AA4" s="27" t="s">
        <v>14</v>
      </c>
    </row>
    <row r="5" spans="1:27" ht="28.8" x14ac:dyDescent="0.3">
      <c r="A5" s="28" t="s">
        <v>15</v>
      </c>
      <c r="B5" s="29" t="str">
        <f>'[1]BPU LOT 3'!B9</f>
        <v>Formation initiale des membres des CSA et Formations Spécialisées</v>
      </c>
      <c r="C5" s="28" t="s">
        <v>16</v>
      </c>
      <c r="D5" s="30"/>
      <c r="E5" s="31"/>
      <c r="F5" s="32">
        <f>D5+(D5*E5)</f>
        <v>0</v>
      </c>
      <c r="G5" s="33">
        <v>6</v>
      </c>
      <c r="H5" s="34">
        <f>F5*G5</f>
        <v>0</v>
      </c>
      <c r="I5" s="28" t="s">
        <v>17</v>
      </c>
      <c r="J5" s="30"/>
      <c r="K5" s="31"/>
      <c r="L5" s="32">
        <f>J5+(J5*K5)</f>
        <v>0</v>
      </c>
      <c r="M5" s="33">
        <v>3</v>
      </c>
      <c r="N5" s="34">
        <f>L5*M5</f>
        <v>0</v>
      </c>
      <c r="O5" s="28" t="s">
        <v>18</v>
      </c>
      <c r="P5" s="30"/>
      <c r="Q5" s="31"/>
      <c r="R5" s="32">
        <f>P5+(P5*Q5)</f>
        <v>0</v>
      </c>
      <c r="S5" s="33">
        <v>3</v>
      </c>
      <c r="T5" s="34">
        <f>R5*S5</f>
        <v>0</v>
      </c>
      <c r="U5" s="35" t="s">
        <v>19</v>
      </c>
      <c r="V5" s="36"/>
      <c r="W5" s="37"/>
      <c r="X5" s="38"/>
      <c r="Y5" s="39"/>
      <c r="Z5" s="40"/>
      <c r="AA5" s="41">
        <f>H5+N5+T5+Z5</f>
        <v>0</v>
      </c>
    </row>
    <row r="6" spans="1:27" ht="28.8" x14ac:dyDescent="0.3">
      <c r="A6" s="42" t="s">
        <v>20</v>
      </c>
      <c r="B6" s="43" t="str">
        <f>'[1]BPU LOT 3'!B10</f>
        <v>Formation thématique des membres des F3SCT – Risques Psychosociaux (RPS)</v>
      </c>
      <c r="C6" s="42" t="s">
        <v>21</v>
      </c>
      <c r="D6" s="44"/>
      <c r="E6" s="45"/>
      <c r="F6" s="46">
        <f>D6+(D6*E6)</f>
        <v>0</v>
      </c>
      <c r="G6" s="47">
        <v>4</v>
      </c>
      <c r="H6" s="48">
        <f>F6*G6</f>
        <v>0</v>
      </c>
      <c r="I6" s="42" t="s">
        <v>22</v>
      </c>
      <c r="J6" s="44"/>
      <c r="K6" s="45"/>
      <c r="L6" s="46">
        <f>J6+(J6*K6)</f>
        <v>0</v>
      </c>
      <c r="M6" s="47">
        <v>2</v>
      </c>
      <c r="N6" s="48">
        <f>L6*M6</f>
        <v>0</v>
      </c>
      <c r="O6" s="42" t="s">
        <v>23</v>
      </c>
      <c r="P6" s="44"/>
      <c r="Q6" s="45"/>
      <c r="R6" s="46">
        <f>P6+(P6*Q6)</f>
        <v>0</v>
      </c>
      <c r="S6" s="47">
        <v>2</v>
      </c>
      <c r="T6" s="48">
        <f>R6*S6</f>
        <v>0</v>
      </c>
      <c r="U6" s="35" t="s">
        <v>19</v>
      </c>
      <c r="V6" s="49"/>
      <c r="W6" s="36"/>
      <c r="X6" s="37"/>
      <c r="Y6" s="36"/>
      <c r="Z6" s="50"/>
      <c r="AA6" s="41">
        <f>H6+N6+T6+Z6</f>
        <v>0</v>
      </c>
    </row>
    <row r="7" spans="1:27" ht="28.8" x14ac:dyDescent="0.3">
      <c r="A7" s="42" t="s">
        <v>24</v>
      </c>
      <c r="B7" s="43" t="str">
        <f>'[1]BPU LOT 3'!B11</f>
        <v xml:space="preserve">Formation thématique des membres des F3SCT – Analyse d’accidents du travail/Maladies </v>
      </c>
      <c r="C7" s="42" t="s">
        <v>25</v>
      </c>
      <c r="D7" s="44"/>
      <c r="E7" s="45"/>
      <c r="F7" s="46">
        <f>D7+(D7*E7)</f>
        <v>0</v>
      </c>
      <c r="G7" s="47">
        <v>6</v>
      </c>
      <c r="H7" s="48">
        <f>F7*G7</f>
        <v>0</v>
      </c>
      <c r="I7" s="42" t="s">
        <v>26</v>
      </c>
      <c r="J7" s="44"/>
      <c r="K7" s="45"/>
      <c r="L7" s="46">
        <f>J7+(J7*K7)</f>
        <v>0</v>
      </c>
      <c r="M7" s="47">
        <v>3</v>
      </c>
      <c r="N7" s="48">
        <f>L7*M7</f>
        <v>0</v>
      </c>
      <c r="O7" s="42" t="s">
        <v>27</v>
      </c>
      <c r="P7" s="44"/>
      <c r="Q7" s="45"/>
      <c r="R7" s="46">
        <f>P7+(P7*Q7)</f>
        <v>0</v>
      </c>
      <c r="S7" s="47">
        <v>2</v>
      </c>
      <c r="T7" s="48">
        <f>R7*S7</f>
        <v>0</v>
      </c>
      <c r="U7" s="42" t="s">
        <v>28</v>
      </c>
      <c r="V7" s="44"/>
      <c r="W7" s="45"/>
      <c r="X7" s="46">
        <f>V7+(V7*W7)</f>
        <v>0</v>
      </c>
      <c r="Y7" s="47">
        <v>1</v>
      </c>
      <c r="Z7" s="51">
        <f>X7*Y7</f>
        <v>0</v>
      </c>
      <c r="AA7" s="41">
        <f>H7+N7+T7+Z7</f>
        <v>0</v>
      </c>
    </row>
    <row r="8" spans="1:27" ht="15.6" x14ac:dyDescent="0.3">
      <c r="A8" s="42" t="s">
        <v>29</v>
      </c>
      <c r="B8" s="43" t="str">
        <f>'[1]BPU LOT 3'!B12</f>
        <v>Formation thématique des membres des F3SCT – TIC</v>
      </c>
      <c r="C8" s="42" t="s">
        <v>30</v>
      </c>
      <c r="D8" s="44"/>
      <c r="E8" s="45"/>
      <c r="F8" s="46">
        <f>D8+(D8*E8)</f>
        <v>0</v>
      </c>
      <c r="G8" s="47">
        <v>4</v>
      </c>
      <c r="H8" s="48">
        <f>F8*G8</f>
        <v>0</v>
      </c>
      <c r="I8" s="42" t="s">
        <v>31</v>
      </c>
      <c r="J8" s="44"/>
      <c r="K8" s="45"/>
      <c r="L8" s="46">
        <f>J8+(J8*K8)</f>
        <v>0</v>
      </c>
      <c r="M8" s="47">
        <v>2</v>
      </c>
      <c r="N8" s="48">
        <f>L8*M8</f>
        <v>0</v>
      </c>
      <c r="O8" s="42" t="s">
        <v>32</v>
      </c>
      <c r="P8" s="44"/>
      <c r="Q8" s="45"/>
      <c r="R8" s="46">
        <f>P8+(P8*Q8)</f>
        <v>0</v>
      </c>
      <c r="S8" s="47">
        <v>2</v>
      </c>
      <c r="T8" s="48">
        <f>R8*S8</f>
        <v>0</v>
      </c>
      <c r="U8" s="52" t="s">
        <v>19</v>
      </c>
      <c r="V8" s="53"/>
      <c r="W8" s="54"/>
      <c r="X8" s="53"/>
      <c r="Y8" s="55"/>
      <c r="Z8" s="56"/>
      <c r="AA8" s="41">
        <f>H8+N8+T8+Z8</f>
        <v>0</v>
      </c>
    </row>
    <row r="9" spans="1:27" ht="29.4" thickBot="1" x14ac:dyDescent="0.35">
      <c r="A9" s="57" t="s">
        <v>33</v>
      </c>
      <c r="B9" s="58" t="str">
        <f>'[1]BPU LOT 3'!B13</f>
        <v>Formation thématique des membres des F3SCT – Evaluation des risques professionnels</v>
      </c>
      <c r="C9" s="57" t="s">
        <v>34</v>
      </c>
      <c r="D9" s="59"/>
      <c r="E9" s="60"/>
      <c r="F9" s="61">
        <f>D9+(D9*E9)</f>
        <v>0</v>
      </c>
      <c r="G9" s="62">
        <v>4</v>
      </c>
      <c r="H9" s="63">
        <f>F9*G9</f>
        <v>0</v>
      </c>
      <c r="I9" s="57" t="s">
        <v>35</v>
      </c>
      <c r="J9" s="59"/>
      <c r="K9" s="60"/>
      <c r="L9" s="61">
        <f>J9+(J9*K9)</f>
        <v>0</v>
      </c>
      <c r="M9" s="62">
        <v>2</v>
      </c>
      <c r="N9" s="63">
        <f>L9*M9</f>
        <v>0</v>
      </c>
      <c r="O9" s="57" t="s">
        <v>36</v>
      </c>
      <c r="P9" s="59"/>
      <c r="Q9" s="60"/>
      <c r="R9" s="61">
        <f>P9+(P9*Q9)</f>
        <v>0</v>
      </c>
      <c r="S9" s="62">
        <v>2</v>
      </c>
      <c r="T9" s="63">
        <f>R9*S9</f>
        <v>0</v>
      </c>
      <c r="U9" s="64" t="s">
        <v>19</v>
      </c>
      <c r="V9" s="65"/>
      <c r="W9" s="66"/>
      <c r="X9" s="65"/>
      <c r="Y9" s="67"/>
      <c r="Z9" s="68"/>
      <c r="AA9" s="69">
        <f>H9+N9+T9+Z9</f>
        <v>0</v>
      </c>
    </row>
    <row r="10" spans="1:27" ht="25.8" customHeight="1" thickTop="1" thickBot="1" x14ac:dyDescent="0.35">
      <c r="A10" s="70"/>
      <c r="B10" s="70"/>
      <c r="C10" s="70"/>
      <c r="D10" s="70"/>
      <c r="E10" s="70"/>
      <c r="F10" s="70"/>
      <c r="G10" s="70"/>
      <c r="H10" s="70"/>
      <c r="I10" s="70"/>
      <c r="Z10" s="71" t="s">
        <v>37</v>
      </c>
      <c r="AA10" s="72">
        <f>SUM(AA5:AA9)</f>
        <v>0</v>
      </c>
    </row>
    <row r="11" spans="1:27" ht="18" thickTop="1" x14ac:dyDescent="0.35">
      <c r="A11" s="73" t="s">
        <v>38</v>
      </c>
      <c r="B11" s="73"/>
      <c r="C11" s="73"/>
      <c r="D11" s="74"/>
      <c r="E11" s="74"/>
      <c r="F11" s="8"/>
      <c r="G11" s="8"/>
      <c r="H11" s="8"/>
      <c r="I11" s="8"/>
    </row>
    <row r="12" spans="1:27" ht="8.25" customHeight="1" thickBot="1" x14ac:dyDescent="0.4">
      <c r="A12" s="7"/>
      <c r="B12" s="75"/>
      <c r="C12" s="74"/>
      <c r="D12" s="74"/>
      <c r="E12" s="74"/>
      <c r="F12" s="8"/>
      <c r="G12" s="8"/>
      <c r="H12" s="8"/>
      <c r="I12" s="8"/>
    </row>
    <row r="13" spans="1:27" ht="32.4" thickTop="1" thickBot="1" x14ac:dyDescent="0.35">
      <c r="A13" s="76" t="s">
        <v>8</v>
      </c>
      <c r="B13" s="77" t="s">
        <v>39</v>
      </c>
      <c r="C13" s="78" t="s">
        <v>9</v>
      </c>
      <c r="D13" s="79" t="s">
        <v>10</v>
      </c>
      <c r="E13" s="80" t="s">
        <v>11</v>
      </c>
      <c r="F13" s="81" t="s">
        <v>12</v>
      </c>
      <c r="G13" s="82" t="s">
        <v>13</v>
      </c>
    </row>
    <row r="14" spans="1:27" ht="52.95" customHeight="1" x14ac:dyDescent="0.3">
      <c r="A14" s="28" t="s">
        <v>40</v>
      </c>
      <c r="B14" s="83" t="s">
        <v>41</v>
      </c>
      <c r="C14" s="84"/>
      <c r="D14" s="31"/>
      <c r="E14" s="85">
        <f>C14+(C14*D14)</f>
        <v>0</v>
      </c>
      <c r="F14" s="86">
        <v>8</v>
      </c>
      <c r="G14" s="34">
        <f>E14*F14</f>
        <v>0</v>
      </c>
    </row>
    <row r="15" spans="1:27" ht="52.95" customHeight="1" x14ac:dyDescent="0.3">
      <c r="A15" s="42" t="s">
        <v>42</v>
      </c>
      <c r="B15" s="87" t="s">
        <v>43</v>
      </c>
      <c r="C15" s="88"/>
      <c r="D15" s="45"/>
      <c r="E15" s="89">
        <f>C15+(C15*D15)</f>
        <v>0</v>
      </c>
      <c r="F15" s="90">
        <v>6</v>
      </c>
      <c r="G15" s="48">
        <f>E15*F15</f>
        <v>0</v>
      </c>
    </row>
    <row r="16" spans="1:27" ht="52.95" customHeight="1" thickBot="1" x14ac:dyDescent="0.35">
      <c r="A16" s="57" t="s">
        <v>44</v>
      </c>
      <c r="B16" s="91" t="s">
        <v>45</v>
      </c>
      <c r="C16" s="92"/>
      <c r="D16" s="60"/>
      <c r="E16" s="93">
        <f>C16+(C16*D16)</f>
        <v>0</v>
      </c>
      <c r="F16" s="94">
        <v>2</v>
      </c>
      <c r="G16" s="63">
        <f>E16*F16</f>
        <v>0</v>
      </c>
    </row>
    <row r="17" spans="1:9" ht="52.95" customHeight="1" thickTop="1" thickBot="1" x14ac:dyDescent="0.35">
      <c r="A17" s="95"/>
      <c r="B17" s="96"/>
      <c r="C17" s="96"/>
      <c r="D17" s="96"/>
      <c r="E17" s="97"/>
      <c r="F17" s="98" t="s">
        <v>46</v>
      </c>
      <c r="G17" s="99">
        <f>SUM(G14:G16)</f>
        <v>0</v>
      </c>
    </row>
    <row r="18" spans="1:9" ht="24" customHeight="1" thickTop="1" thickBot="1" x14ac:dyDescent="0.35">
      <c r="A18" s="73"/>
      <c r="B18" s="73"/>
      <c r="C18" s="73"/>
      <c r="E18" s="100"/>
      <c r="F18" s="101"/>
      <c r="G18" s="101"/>
      <c r="H18" s="101"/>
    </row>
    <row r="19" spans="1:9" ht="52.95" customHeight="1" thickTop="1" thickBot="1" x14ac:dyDescent="0.35">
      <c r="A19" s="76" t="s">
        <v>8</v>
      </c>
      <c r="B19" s="77" t="s">
        <v>39</v>
      </c>
      <c r="C19" s="78" t="s">
        <v>9</v>
      </c>
      <c r="D19" s="79" t="s">
        <v>10</v>
      </c>
      <c r="E19" s="80" t="s">
        <v>11</v>
      </c>
      <c r="F19" s="81" t="s">
        <v>12</v>
      </c>
      <c r="G19" s="82" t="s">
        <v>13</v>
      </c>
      <c r="H19" s="101"/>
    </row>
    <row r="20" spans="1:9" ht="52.95" customHeight="1" x14ac:dyDescent="0.3">
      <c r="A20" s="28" t="s">
        <v>47</v>
      </c>
      <c r="B20" s="83" t="s">
        <v>48</v>
      </c>
      <c r="C20" s="84"/>
      <c r="D20" s="31"/>
      <c r="E20" s="85">
        <f>C20+(C20*D20)</f>
        <v>0</v>
      </c>
      <c r="F20" s="86">
        <v>16</v>
      </c>
      <c r="G20" s="34">
        <f>E20*F20</f>
        <v>0</v>
      </c>
      <c r="H20" s="101"/>
    </row>
    <row r="21" spans="1:9" s="103" customFormat="1" ht="52.95" customHeight="1" x14ac:dyDescent="0.3">
      <c r="A21" s="42" t="s">
        <v>49</v>
      </c>
      <c r="B21" s="87" t="s">
        <v>50</v>
      </c>
      <c r="C21" s="88"/>
      <c r="D21" s="45"/>
      <c r="E21" s="89">
        <f>C21+(C21*D21)</f>
        <v>0</v>
      </c>
      <c r="F21" s="90">
        <v>12</v>
      </c>
      <c r="G21" s="48">
        <f>E21*F21</f>
        <v>0</v>
      </c>
      <c r="H21" s="102"/>
    </row>
    <row r="22" spans="1:9" s="103" customFormat="1" ht="52.95" customHeight="1" thickBot="1" x14ac:dyDescent="0.35">
      <c r="A22" s="57" t="s">
        <v>51</v>
      </c>
      <c r="B22" s="91" t="s">
        <v>52</v>
      </c>
      <c r="C22" s="92"/>
      <c r="D22" s="60"/>
      <c r="E22" s="93">
        <f>C22+(C22*D22)</f>
        <v>0</v>
      </c>
      <c r="F22" s="94">
        <v>6</v>
      </c>
      <c r="G22" s="63">
        <f>E22*F22</f>
        <v>0</v>
      </c>
      <c r="H22" s="102"/>
    </row>
    <row r="23" spans="1:9" ht="36" customHeight="1" thickTop="1" thickBot="1" x14ac:dyDescent="0.4">
      <c r="A23" s="95"/>
      <c r="B23" s="96"/>
      <c r="C23" s="96"/>
      <c r="D23" s="96"/>
      <c r="E23" s="104"/>
      <c r="F23" s="98" t="s">
        <v>53</v>
      </c>
      <c r="G23" s="99">
        <f>SUM(G20:G22)</f>
        <v>0</v>
      </c>
      <c r="H23" s="8"/>
      <c r="I23" s="8"/>
    </row>
    <row r="24" spans="1:9" ht="15.6" thickTop="1" thickBot="1" x14ac:dyDescent="0.35"/>
    <row r="25" spans="1:9" ht="39" customHeight="1" thickTop="1" thickBot="1" x14ac:dyDescent="0.35">
      <c r="F25" s="105" t="s">
        <v>54</v>
      </c>
      <c r="G25" s="106">
        <f>AA10+G17+G23</f>
        <v>0</v>
      </c>
    </row>
    <row r="26" spans="1:9" ht="15" thickTop="1" x14ac:dyDescent="0.3"/>
  </sheetData>
  <mergeCells count="12">
    <mergeCell ref="A11:C11"/>
    <mergeCell ref="A17:D17"/>
    <mergeCell ref="A18:C18"/>
    <mergeCell ref="A23:D23"/>
    <mergeCell ref="A1:V1"/>
    <mergeCell ref="A2:C2"/>
    <mergeCell ref="A3:A4"/>
    <mergeCell ref="B3:B4"/>
    <mergeCell ref="C3:H3"/>
    <mergeCell ref="I3:N3"/>
    <mergeCell ref="O3:T3"/>
    <mergeCell ref="U3:Z3"/>
  </mergeCells>
  <pageMargins left="0.7" right="0.7" top="0.75" bottom="0.75" header="0.3" footer="0.3"/>
  <pageSetup paperSize="8" scale="43" orientation="landscape" r:id="rId1"/>
  <headerFooter>
    <oddFooter>&amp;C&amp;1#&amp;"Calibri"&amp;12&amp;K008000C1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3</vt:lpstr>
      <vt:lpstr>'DQE LOT 3'!Zone_d_impression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FERRATY Sébastien</dc:creator>
  <cp:lastModifiedBy>FERRATY Sébastien</cp:lastModifiedBy>
  <dcterms:created xsi:type="dcterms:W3CDTF">2024-11-29T16:13:42Z</dcterms:created>
  <dcterms:modified xsi:type="dcterms:W3CDTF">2024-11-29T16:13:58Z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2024-11-29T16:13:47Z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4f49d42b-52f9-4d6e-a3bc-e2a5c24c4043</vt:lpwstr>
  </property>
  <property fmtid="{D5CDD505-2E9C-101B-9397-08002B2CF9AE}" pid="8" name="MSIP_Label_37f782e2-1048-4ae6-8561-ea50d7047004_ContentBits">
    <vt:lpwstr>2</vt:lpwstr>
  </property>
</Properties>
</file>