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1.xml.rels" ContentType="application/vnd.openxmlformats-package.relationship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sharedStrings.xml" ContentType="application/vnd.openxmlformats-officedocument.spreadsheetml.sharedStrings+xml"/>
  <Override PartName="/xl/media/image1.jpeg" ContentType="image/jpeg"/>
  <Override PartName="/xl/media/image2.png" ContentType="image/png"/>
  <Override PartName="/xl/media/image3.wmf" ContentType="image/x-wmf"/>
  <Override PartName="/xl/media/image4.png" ContentType="image/png"/>
  <Override PartName="/xl/media/image5.jpeg" ContentType="image/jpeg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rels/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Page de garde" sheetId="1" state="visible" r:id="rId2"/>
    <sheet name="2024-064_ELEC" sheetId="2" state="visible" r:id="rId3"/>
  </sheets>
  <definedNames>
    <definedName function="false" hidden="false" localSheetId="1" name="_xlnm.Print_Area" vbProcedure="false">'2024-064_ELEC'!$A$1:$H$215</definedName>
    <definedName function="false" hidden="false" localSheetId="0" name="_xlnm.Print_Area" vbProcedure="false">'Page de garde'!$A$1:$M$28</definedName>
    <definedName function="false" hidden="false" localSheetId="1" name="_Toc65170736" vbProcedure="false">'2024-064_ELEC'!$B$11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<sst xmlns="http://schemas.openxmlformats.org/spreadsheetml/2006/main" count="332" uniqueCount="196">
  <si>
    <t xml:space="preserve">MAÎTRE D'OUVRAGE</t>
  </si>
  <si>
    <t xml:space="preserve">S.G.A.M.I. SUD EST</t>
  </si>
  <si>
    <t xml:space="preserve">Direction de l'immobilier </t>
  </si>
  <si>
    <t xml:space="preserve">Bureau des travaux d'investissement</t>
  </si>
  <si>
    <t xml:space="preserve">20, rue de l’Espérance 69 003 LYON</t>
  </si>
  <si>
    <t xml:space="preserve">Construction de salle de visio-audience à COLOMBIER SAUGNIEU (69)
</t>
  </si>
  <si>
    <r>
      <rPr>
        <b val="true"/>
        <sz val="8"/>
        <color rgb="FF000000"/>
        <rFont val="Calibri"/>
        <family val="2"/>
        <charset val="1"/>
      </rPr>
      <t xml:space="preserve">
</t>
    </r>
    <r>
      <rPr>
        <b val="true"/>
        <sz val="22"/>
        <color rgb="FF000000"/>
        <rFont val="Calibri"/>
        <family val="2"/>
        <charset val="1"/>
      </rPr>
      <t xml:space="preserve">DÉCOMPOSITION DU PRIX GLOBAL &amp; FORFAITAIRE
</t>
    </r>
    <r>
      <rPr>
        <b val="true"/>
        <sz val="14"/>
        <color rgb="FF000000"/>
        <rFont val="Calibri"/>
        <family val="2"/>
        <charset val="1"/>
      </rPr>
      <t xml:space="preserve">
</t>
    </r>
    <r>
      <rPr>
        <sz val="22"/>
        <rFont val="Calibri"/>
        <family val="2"/>
        <charset val="1"/>
      </rPr>
      <t xml:space="preserve">Electricité, Courants Forts et Courants Faibles</t>
    </r>
  </si>
  <si>
    <t xml:space="preserve">INGENIERIE</t>
  </si>
  <si>
    <t xml:space="preserve">TPF INGENIERIE</t>
  </si>
  <si>
    <t xml:space="preserve">55 rue de la Villette</t>
  </si>
  <si>
    <t xml:space="preserve">69 003 LYON</t>
  </si>
  <si>
    <t xml:space="preserve">T. 04 72 13 50 60 </t>
  </si>
  <si>
    <t xml:space="preserve">A_MINIMA</t>
  </si>
  <si>
    <t xml:space="preserve">7 Place Porte de la Buisse</t>
  </si>
  <si>
    <t xml:space="preserve">38 500 VOIRON</t>
  </si>
  <si>
    <t xml:space="preserve">T. 04 76 93 54 82</t>
  </si>
  <si>
    <t xml:space="preserve">2024-064_Electricité, Courants Forts et Courants Faibles</t>
  </si>
  <si>
    <t xml:space="preserve">Article du CCTP</t>
  </si>
  <si>
    <t xml:space="preserve">Désignation des travaux</t>
  </si>
  <si>
    <t xml:space="preserve">Unité</t>
  </si>
  <si>
    <t xml:space="preserve">Quantité Maître d'œuvre</t>
  </si>
  <si>
    <t xml:space="preserve">Quantité Entreprise</t>
  </si>
  <si>
    <t xml:space="preserve">Prix unitaires
€ H.T.</t>
  </si>
  <si>
    <t xml:space="preserve">Total
€ H.T. </t>
  </si>
  <si>
    <t xml:space="preserve">1.</t>
  </si>
  <si>
    <t xml:space="preserve">Installation de chantier</t>
  </si>
  <si>
    <t xml:space="preserve">ens</t>
  </si>
  <si>
    <t xml:space="preserve">Frais de Généraux </t>
  </si>
  <si>
    <t xml:space="preserve">Etude d'EXE</t>
  </si>
  <si>
    <t xml:space="preserve">2.</t>
  </si>
  <si>
    <t xml:space="preserve">Alimentation et distribution principale</t>
  </si>
  <si>
    <t xml:space="preserve">Raccordement départ dans TGBT CRA2</t>
  </si>
  <si>
    <t xml:space="preserve">Canalisation vers nouveau TGBT</t>
  </si>
  <si>
    <t xml:space="preserve">ml</t>
  </si>
  <si>
    <t xml:space="preserve">3.</t>
  </si>
  <si>
    <t xml:space="preserve">Supports de canalisations</t>
  </si>
  <si>
    <t xml:space="preserve">Chemin de câbles courants forts </t>
  </si>
  <si>
    <t xml:space="preserve">Chemin de câbles courants faibles (Séparé VDI / SSI-CA)</t>
  </si>
  <si>
    <t xml:space="preserve">Divers cheminement et accessoires de fixation</t>
  </si>
  <si>
    <t xml:space="preserve">4.</t>
  </si>
  <si>
    <t xml:space="preserve">Réseau de terre</t>
  </si>
  <si>
    <t xml:space="preserve">Prise de terre</t>
  </si>
  <si>
    <t xml:space="preserve">Liaisons équipotentielles secondaire</t>
  </si>
  <si>
    <t xml:space="preserve">Liaison équipotentielle principale</t>
  </si>
  <si>
    <t xml:space="preserve">Mise à la terre des masses métalliques</t>
  </si>
  <si>
    <t xml:space="preserve">5.</t>
  </si>
  <si>
    <t xml:space="preserve">Protection contre la foudre </t>
  </si>
  <si>
    <t xml:space="preserve">PM</t>
  </si>
  <si>
    <t xml:space="preserve">6.</t>
  </si>
  <si>
    <t xml:space="preserve">Tableau Général Basse Tension</t>
  </si>
  <si>
    <t xml:space="preserve">7.</t>
  </si>
  <si>
    <t xml:space="preserve">Onduleur</t>
  </si>
  <si>
    <t xml:space="preserve">Onduleur + Bypass</t>
  </si>
  <si>
    <t xml:space="preserve">TGO</t>
  </si>
  <si>
    <t xml:space="preserve">08/09</t>
  </si>
  <si>
    <t xml:space="preserve">Eclairage et Equipements des locaux</t>
  </si>
  <si>
    <t xml:space="preserve">Luminaire type 01</t>
  </si>
  <si>
    <t xml:space="preserve">U</t>
  </si>
  <si>
    <t xml:space="preserve">Luminaire type 02</t>
  </si>
  <si>
    <t xml:space="preserve">Luminaire type 03</t>
  </si>
  <si>
    <t xml:space="preserve">Luminaire type 04</t>
  </si>
  <si>
    <t xml:space="preserve">Luminaire type 05</t>
  </si>
  <si>
    <t xml:space="preserve">Luminaire type 06</t>
  </si>
  <si>
    <t xml:space="preserve">Luminaire type Ext1</t>
  </si>
  <si>
    <t xml:space="preserve">Luminaire type Ext2</t>
  </si>
  <si>
    <t xml:space="preserve">SA ou va et vient</t>
  </si>
  <si>
    <t xml:space="preserve">SA ou va et vient étanche</t>
  </si>
  <si>
    <t xml:space="preserve">Détecteur de présence</t>
  </si>
  <si>
    <t xml:space="preserve">horloge et sonde crépusculaire</t>
  </si>
  <si>
    <t xml:space="preserve">canalisations éclairage</t>
  </si>
  <si>
    <t xml:space="preserve">prise de courant normale</t>
  </si>
  <si>
    <t xml:space="preserve">prise de courant ondulée</t>
  </si>
  <si>
    <t xml:space="preserve">Boîtier Poste de travail PT222</t>
  </si>
  <si>
    <t xml:space="preserve">prise de courant étanche</t>
  </si>
  <si>
    <t xml:space="preserve">prise de courant anti vandale</t>
  </si>
  <si>
    <t xml:space="preserve">canalisations pour prise de courant</t>
  </si>
  <si>
    <t xml:space="preserve">Goulotte à trois compartiments</t>
  </si>
  <si>
    <t xml:space="preserve">10.</t>
  </si>
  <si>
    <t xml:space="preserve">Eclairage de sécurité</t>
  </si>
  <si>
    <t xml:space="preserve">BAES </t>
  </si>
  <si>
    <t xml:space="preserve">BAPI</t>
  </si>
  <si>
    <t xml:space="preserve">Télécommande</t>
  </si>
  <si>
    <t xml:space="preserve">canalisations</t>
  </si>
  <si>
    <t xml:space="preserve">11.a</t>
  </si>
  <si>
    <t xml:space="preserve">Alimentations spécifiques</t>
  </si>
  <si>
    <t xml:space="preserve">CTA</t>
  </si>
  <si>
    <t xml:space="preserve">PAC</t>
  </si>
  <si>
    <t xml:space="preserve">Servomoteur</t>
  </si>
  <si>
    <t xml:space="preserve">station de relevage</t>
  </si>
  <si>
    <t xml:space="preserve">Portique</t>
  </si>
  <si>
    <t xml:space="preserve">Vdi</t>
  </si>
  <si>
    <t xml:space="preserve">SSI</t>
  </si>
  <si>
    <t xml:space="preserve">Portail</t>
  </si>
  <si>
    <t xml:space="preserve">Scanner</t>
  </si>
  <si>
    <t xml:space="preserve">stores y compris bouton de commande</t>
  </si>
  <si>
    <t xml:space="preserve">Volet roulant</t>
  </si>
  <si>
    <t xml:space="preserve">Plaque cuisante</t>
  </si>
  <si>
    <t xml:space="preserve">ECS</t>
  </si>
  <si>
    <t xml:space="preserve">Climatisation</t>
  </si>
  <si>
    <t xml:space="preserve">11.b</t>
  </si>
  <si>
    <t xml:space="preserve">Alimentations spécifiques ondulés</t>
  </si>
  <si>
    <t xml:space="preserve">Intrusion</t>
  </si>
  <si>
    <t xml:space="preserve">Salle d'avocat 1 (Ecran+ cam+ HP)</t>
  </si>
  <si>
    <t xml:space="preserve">Salle d'avocat 2 (Ecran+ cam+ HP)</t>
  </si>
  <si>
    <t xml:space="preserve">Salle d'avocat 3 (Ecran+ cam+ HP)</t>
  </si>
  <si>
    <t xml:space="preserve">Salle d'avocat 4 (Ecran+ cam+ HP)</t>
  </si>
  <si>
    <t xml:space="preserve">Visio 1 (Ecran+ cam+ HP)</t>
  </si>
  <si>
    <t xml:space="preserve">Visio 2 (Ecran+ cam+ HP)</t>
  </si>
  <si>
    <t xml:space="preserve">Visio 3 (Ecran+ cam+ HP)</t>
  </si>
  <si>
    <t xml:space="preserve">Visio 4 (Ecran+ cam+ HP)</t>
  </si>
  <si>
    <t xml:space="preserve">Contrôle d'Accès</t>
  </si>
  <si>
    <t xml:space="preserve">Vidéosurveillance</t>
  </si>
  <si>
    <t xml:space="preserve">Coffret Extérieur Vidéosurveillance</t>
  </si>
  <si>
    <t xml:space="preserve">12.</t>
  </si>
  <si>
    <t xml:space="preserve">Boitiers d'arrêt d'urgence</t>
  </si>
  <si>
    <t xml:space="preserve">AU FM</t>
  </si>
  <si>
    <t xml:space="preserve">AU Ondulé</t>
  </si>
  <si>
    <t xml:space="preserve">AU CVC</t>
  </si>
  <si>
    <t xml:space="preserve">13.</t>
  </si>
  <si>
    <t xml:space="preserve">IRVE</t>
  </si>
  <si>
    <t xml:space="preserve">Disjoncteur général différentiel iDT40K 4x63A </t>
  </si>
  <si>
    <t xml:space="preserve">Interrupteur général ISW-NA 4x63A </t>
  </si>
  <si>
    <t xml:space="preserve">Borne Double avec protections diff 30mA et comptage</t>
  </si>
  <si>
    <t xml:space="preserve">EVlink Parking - 2 prises T2s  - 7kW MONO - RFID - Réf : EVF2S7P44R</t>
  </si>
  <si>
    <t xml:space="preserve">TOTAL ELECTRICITE COURANTS FORTS</t>
  </si>
  <si>
    <t xml:space="preserve">14.</t>
  </si>
  <si>
    <t xml:space="preserve">VDI</t>
  </si>
  <si>
    <t xml:space="preserve">Baie VDI</t>
  </si>
  <si>
    <t xml:space="preserve">Bandeau de prise avec type A Si + Inter diff sur Normal</t>
  </si>
  <si>
    <t xml:space="preserve">Bandeau de prise avec type A Si + Inter diff sur Ondulé</t>
  </si>
  <si>
    <t xml:space="preserve">Panneau de brassage</t>
  </si>
  <si>
    <t xml:space="preserve">Liaisons Cat 6</t>
  </si>
  <si>
    <t xml:space="preserve">Liaisons FO OM4</t>
  </si>
  <si>
    <t xml:space="preserve">Prise RJ45</t>
  </si>
  <si>
    <t xml:space="preserve">Prise RJ45 Boitier PT222</t>
  </si>
  <si>
    <t xml:space="preserve">Prise WIFI</t>
  </si>
  <si>
    <t xml:space="preserve">Prise radio Police</t>
  </si>
  <si>
    <t xml:space="preserve">Prise HDMI</t>
  </si>
  <si>
    <t xml:space="preserve">15.</t>
  </si>
  <si>
    <t xml:space="preserve">BAIE 42U - Alimentation - Batterie Centrale Type 1</t>
  </si>
  <si>
    <t xml:space="preserve">UAE </t>
  </si>
  <si>
    <t xml:space="preserve">TRE</t>
  </si>
  <si>
    <t xml:space="preserve">Indicateur d'action étanche</t>
  </si>
  <si>
    <t xml:space="preserve">Indicateur d'action</t>
  </si>
  <si>
    <t xml:space="preserve">Déclencheur manuel Rouge</t>
  </si>
  <si>
    <t xml:space="preserve">Déclencheur manuel Vert</t>
  </si>
  <si>
    <t xml:space="preserve">Détecteur optique</t>
  </si>
  <si>
    <t xml:space="preserve">Diffuseur sonore</t>
  </si>
  <si>
    <t xml:space="preserve">Diffuseur sonore + Lumineux</t>
  </si>
  <si>
    <t xml:space="preserve">Asservissement AT / DAS / IS</t>
  </si>
  <si>
    <t xml:space="preserve">Ens</t>
  </si>
  <si>
    <t xml:space="preserve">Supervision</t>
  </si>
  <si>
    <t xml:space="preserve">Tests synthèse défaut et mise en service CSSI</t>
  </si>
  <si>
    <t xml:space="preserve">Formation</t>
  </si>
  <si>
    <t xml:space="preserve">16.</t>
  </si>
  <si>
    <t xml:space="preserve">Equipements de VISIO-Conférence</t>
  </si>
  <si>
    <t xml:space="preserve">Attentes avec le Lot SUR LDP</t>
  </si>
  <si>
    <t xml:space="preserve">Alimentation Equipements des salles d'audience</t>
  </si>
  <si>
    <t xml:space="preserve">Alimentation Equipements des salles d'avocat</t>
  </si>
  <si>
    <t xml:space="preserve">Test / Recette</t>
  </si>
  <si>
    <t xml:space="preserve">17.</t>
  </si>
  <si>
    <t xml:space="preserve">VIDEOSUREVILLANCE</t>
  </si>
  <si>
    <t xml:space="preserve">Alimentation Enregistreur + FO</t>
  </si>
  <si>
    <t xml:space="preserve">Liaisons Caméras intérieur anti vandale Détenu</t>
  </si>
  <si>
    <t xml:space="preserve">Liaisons Caméras intérieur </t>
  </si>
  <si>
    <t xml:space="preserve">Liaisons Caméra extérieur</t>
  </si>
  <si>
    <t xml:space="preserve">Alimenation Coffret Extérieur </t>
  </si>
  <si>
    <t xml:space="preserve">18.</t>
  </si>
  <si>
    <t xml:space="preserve">Attentes avec le marché SUR LDP</t>
  </si>
  <si>
    <t xml:space="preserve">UTL</t>
  </si>
  <si>
    <t xml:space="preserve">Lecteur de badge</t>
  </si>
  <si>
    <t xml:space="preserve">Serrures électriques </t>
  </si>
  <si>
    <t xml:space="preserve">Contact de porte </t>
  </si>
  <si>
    <t xml:space="preserve">Bouton d'appel sortie</t>
  </si>
  <si>
    <t xml:space="preserve">Portails et barrières</t>
  </si>
  <si>
    <t xml:space="preserve">Bouton de sortie Libre</t>
  </si>
  <si>
    <t xml:space="preserve">19.</t>
  </si>
  <si>
    <t xml:space="preserve">VISIO /INTER</t>
  </si>
  <si>
    <t xml:space="preserve">Liaisons Téléphone ligne interne </t>
  </si>
  <si>
    <t xml:space="preserve">Liaisons Vidéophone</t>
  </si>
  <si>
    <t xml:space="preserve">Liaisons Platine video accès portail</t>
  </si>
  <si>
    <t xml:space="preserve">20.</t>
  </si>
  <si>
    <t xml:space="preserve">INTRUSION</t>
  </si>
  <si>
    <t xml:space="preserve">Liaisons centrales</t>
  </si>
  <si>
    <t xml:space="preserve">Liaisons Contact de feuillure </t>
  </si>
  <si>
    <t xml:space="preserve">Liaisons Radar détection bi-volumétrique</t>
  </si>
  <si>
    <t xml:space="preserve">Liaisons Siréne intérieur alarme intrusion</t>
  </si>
  <si>
    <t xml:space="preserve">Liaisons détection infrarouge périmétrique du CRA2</t>
  </si>
  <si>
    <t xml:space="preserve">21.</t>
  </si>
  <si>
    <t xml:space="preserve">RADIO</t>
  </si>
  <si>
    <t xml:space="preserve">Liaison Antenne RADIO omnidirectionnelle 400MHz </t>
  </si>
  <si>
    <t xml:space="preserve">TOTAL ELECTRICITE COURANTS FAIBLES</t>
  </si>
  <si>
    <t xml:space="preserve">TOTAL ELECTRICITE COURANTS FORT &amp; FAIBLES</t>
  </si>
  <si>
    <t xml:space="preserve">TOTAL (€ HT)</t>
  </si>
  <si>
    <t xml:space="preserve">TVA (20 %)</t>
  </si>
  <si>
    <t xml:space="preserve">TOTAL (€ TTC)</t>
  </si>
</sst>
</file>

<file path=xl/styles.xml><?xml version="1.0" encoding="utf-8"?>
<styleSheet xmlns="http://schemas.openxmlformats.org/spreadsheetml/2006/main">
  <numFmts count="6">
    <numFmt numFmtId="164" formatCode="General"/>
    <numFmt numFmtId="165" formatCode="#,##0.00"/>
    <numFmt numFmtId="166" formatCode="_-* #,##0.00&quot; €&quot;_-;\-* #,##0.00&quot; €&quot;_-;_-* \-??&quot; €&quot;_-;_-@_-"/>
    <numFmt numFmtId="167" formatCode="_-* #,##0&quot; €&quot;_-;\-* #,##0&quot; €&quot;_-;_-* \-??&quot; €&quot;_-;_-@_-"/>
    <numFmt numFmtId="168" formatCode="General"/>
    <numFmt numFmtId="169" formatCode="dd\-mmm"/>
  </numFmts>
  <fonts count="28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u val="single"/>
      <sz val="10"/>
      <color rgb="FF0000FF"/>
      <name val="Arial"/>
      <family val="2"/>
      <charset val="1"/>
    </font>
    <font>
      <u val="single"/>
      <sz val="12"/>
      <color rgb="FF0000FF"/>
      <name val="Times New Roman"/>
      <family val="0"/>
      <charset val="1"/>
    </font>
    <font>
      <sz val="10"/>
      <name val="Arial"/>
      <family val="2"/>
      <charset val="1"/>
    </font>
    <font>
      <b val="true"/>
      <sz val="9"/>
      <color rgb="FFFFFFFF"/>
      <name val="Calibri"/>
      <family val="2"/>
      <charset val="1"/>
    </font>
    <font>
      <b val="true"/>
      <sz val="11"/>
      <color rgb="FF000000"/>
      <name val="Calibri"/>
      <family val="2"/>
      <charset val="1"/>
    </font>
    <font>
      <u val="single"/>
      <sz val="11"/>
      <color rgb="FF0563C1"/>
      <name val="Calibri"/>
      <family val="2"/>
      <charset val="1"/>
    </font>
    <font>
      <b val="true"/>
      <sz val="24"/>
      <color rgb="FF000000"/>
      <name val="Calibri"/>
      <family val="2"/>
      <charset val="1"/>
    </font>
    <font>
      <b val="true"/>
      <sz val="8"/>
      <color rgb="FF000000"/>
      <name val="Calibri"/>
      <family val="2"/>
      <charset val="1"/>
    </font>
    <font>
      <b val="true"/>
      <sz val="22"/>
      <color rgb="FF000000"/>
      <name val="Calibri"/>
      <family val="2"/>
      <charset val="1"/>
    </font>
    <font>
      <b val="true"/>
      <sz val="14"/>
      <color rgb="FF000000"/>
      <name val="Calibri"/>
      <family val="2"/>
      <charset val="1"/>
    </font>
    <font>
      <sz val="22"/>
      <name val="Calibri"/>
      <family val="2"/>
      <charset val="1"/>
    </font>
    <font>
      <u val="single"/>
      <sz val="11"/>
      <color rgb="FF000000"/>
      <name val="Calibri"/>
      <family val="2"/>
      <charset val="1"/>
    </font>
    <font>
      <b val="true"/>
      <sz val="18"/>
      <color rgb="FF000000"/>
      <name val="Calibri"/>
      <family val="2"/>
      <charset val="1"/>
    </font>
    <font>
      <sz val="10"/>
      <name val="Calibri"/>
      <family val="2"/>
      <charset val="1"/>
    </font>
    <font>
      <sz val="9"/>
      <name val="Calibri"/>
      <family val="2"/>
      <charset val="1"/>
    </font>
    <font>
      <b val="true"/>
      <sz val="10"/>
      <name val="Calibri"/>
      <family val="2"/>
      <charset val="1"/>
    </font>
    <font>
      <sz val="10"/>
      <color rgb="FF000000"/>
      <name val="Calibri"/>
      <family val="2"/>
      <charset val="1"/>
    </font>
    <font>
      <b val="true"/>
      <sz val="11"/>
      <name val="Calibri"/>
      <family val="2"/>
      <charset val="1"/>
    </font>
    <font>
      <sz val="11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i val="true"/>
      <u val="single"/>
      <sz val="10"/>
      <color rgb="FF000000"/>
      <name val="Calibri"/>
      <family val="2"/>
      <charset val="1"/>
    </font>
    <font>
      <b val="true"/>
      <u val="single"/>
      <sz val="10"/>
      <name val="Calibri"/>
      <family val="2"/>
      <charset val="1"/>
    </font>
    <font>
      <b val="true"/>
      <sz val="9"/>
      <color rgb="FF000000"/>
      <name val="Calibri"/>
      <family val="2"/>
      <charset val="1"/>
    </font>
    <font>
      <u val="single"/>
      <sz val="1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808080"/>
        <bgColor rgb="FF666699"/>
      </patternFill>
    </fill>
    <fill>
      <patternFill patternType="solid">
        <fgColor rgb="FFC6D9F1"/>
        <bgColor rgb="FFC0C0C0"/>
      </patternFill>
    </fill>
  </fills>
  <borders count="32">
    <border diagonalUp="false" diagonalDown="false">
      <left/>
      <right/>
      <top/>
      <bottom/>
      <diagonal/>
    </border>
    <border diagonalUp="false" diagonalDown="false">
      <left style="medium">
        <color rgb="FF808080"/>
      </left>
      <right/>
      <top style="medium">
        <color rgb="FF808080"/>
      </top>
      <bottom style="medium">
        <color rgb="FF808080"/>
      </bottom>
      <diagonal/>
    </border>
    <border diagonalUp="false" diagonalDown="false">
      <left/>
      <right/>
      <top style="medium">
        <color rgb="FF808080"/>
      </top>
      <bottom/>
      <diagonal/>
    </border>
    <border diagonalUp="false" diagonalDown="false">
      <left/>
      <right style="medium">
        <color rgb="FF808080"/>
      </right>
      <top style="medium">
        <color rgb="FF808080"/>
      </top>
      <bottom style="medium">
        <color rgb="FF808080"/>
      </bottom>
      <diagonal/>
    </border>
    <border diagonalUp="false" diagonalDown="false">
      <left/>
      <right/>
      <top/>
      <bottom style="medium">
        <color rgb="FF808080"/>
      </bottom>
      <diagonal/>
    </border>
    <border diagonalUp="false" diagonalDown="false">
      <left style="medium">
        <color rgb="FF808080"/>
      </left>
      <right style="medium">
        <color rgb="FF808080"/>
      </right>
      <top style="medium">
        <color rgb="FF808080"/>
      </top>
      <bottom style="medium">
        <color rgb="FF808080"/>
      </bottom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 style="thin"/>
      <right style="thin"/>
      <top style="medium"/>
      <bottom style="medium"/>
      <diagonal/>
    </border>
    <border diagonalUp="false" diagonalDown="false">
      <left style="thin"/>
      <right style="medium"/>
      <top style="medium"/>
      <bottom style="medium"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thin"/>
      <top style="hair">
        <color rgb="FFA6A6A6"/>
      </top>
      <bottom/>
      <diagonal/>
    </border>
    <border diagonalUp="false" diagonalDown="false">
      <left/>
      <right style="thin"/>
      <top style="medium"/>
      <bottom style="hair">
        <color rgb="FFA6A6A6"/>
      </bottom>
      <diagonal/>
    </border>
    <border diagonalUp="false" diagonalDown="false">
      <left/>
      <right style="thin"/>
      <top style="medium"/>
      <bottom/>
      <diagonal/>
    </border>
    <border diagonalUp="false" diagonalDown="false">
      <left style="thin"/>
      <right style="thin"/>
      <top style="hair"/>
      <bottom style="hair"/>
      <diagonal/>
    </border>
    <border diagonalUp="false" diagonalDown="false">
      <left style="thin"/>
      <right style="thin"/>
      <top style="hair">
        <color rgb="FFA6A6A6"/>
      </top>
      <bottom style="hair"/>
      <diagonal/>
    </border>
    <border diagonalUp="false" diagonalDown="false">
      <left/>
      <right style="medium"/>
      <top style="hair">
        <color rgb="FFA6A6A6"/>
      </top>
      <bottom style="hair"/>
      <diagonal/>
    </border>
    <border diagonalUp="false" diagonalDown="false">
      <left/>
      <right style="medium"/>
      <top style="hair"/>
      <bottom style="hair"/>
      <diagonal/>
    </border>
    <border diagonalUp="false" diagonalDown="false">
      <left/>
      <right style="thin"/>
      <top/>
      <bottom/>
      <diagonal/>
    </border>
    <border diagonalUp="false" diagonalDown="false">
      <left style="medium"/>
      <right/>
      <top style="hair">
        <color rgb="FFA6A6A6"/>
      </top>
      <bottom style="double"/>
      <diagonal/>
    </border>
    <border diagonalUp="false" diagonalDown="false">
      <left/>
      <right/>
      <top style="hair">
        <color rgb="FFA6A6A6"/>
      </top>
      <bottom style="double"/>
      <diagonal/>
    </border>
    <border diagonalUp="false" diagonalDown="false">
      <left/>
      <right style="thin"/>
      <top style="hair">
        <color rgb="FFA6A6A6"/>
      </top>
      <bottom style="double"/>
      <diagonal/>
    </border>
    <border diagonalUp="false" diagonalDown="false">
      <left/>
      <right style="thin"/>
      <top/>
      <bottom style="double"/>
      <diagonal/>
    </border>
    <border diagonalUp="false" diagonalDown="false">
      <left style="double"/>
      <right/>
      <top style="double"/>
      <bottom/>
      <diagonal/>
    </border>
    <border diagonalUp="false" diagonalDown="false">
      <left/>
      <right/>
      <top style="double"/>
      <bottom/>
      <diagonal/>
    </border>
    <border diagonalUp="false" diagonalDown="false">
      <left/>
      <right style="double"/>
      <top style="double"/>
      <bottom/>
      <diagonal/>
    </border>
    <border diagonalUp="false" diagonalDown="false">
      <left style="double"/>
      <right/>
      <top/>
      <bottom/>
      <diagonal/>
    </border>
    <border diagonalUp="false" diagonalDown="false">
      <left/>
      <right style="double"/>
      <top/>
      <bottom/>
      <diagonal/>
    </border>
    <border diagonalUp="false" diagonalDown="false">
      <left style="double"/>
      <right/>
      <top/>
      <bottom style="double"/>
      <diagonal/>
    </border>
    <border diagonalUp="false" diagonalDown="false">
      <left/>
      <right/>
      <top/>
      <bottom style="double"/>
      <diagonal/>
    </border>
    <border diagonalUp="false" diagonalDown="false">
      <left/>
      <right style="double"/>
      <top/>
      <bottom style="double"/>
      <diagonal/>
    </border>
  </borders>
  <cellStyleXfs count="24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166" fontId="0" fillId="0" borderId="0" applyFont="true" applyBorder="false" applyAlignment="true" applyProtection="false">
      <alignment horizontal="general" vertical="bottom" textRotation="0" wrapText="false" indent="0" shrinkToFit="false"/>
    </xf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9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4" fontId="5" fillId="0" borderId="0" applyFont="true" applyBorder="false" applyAlignment="true" applyProtection="false">
      <alignment horizontal="general" vertical="bottom" textRotation="0" wrapText="false" indent="0" shrinkToFit="false"/>
    </xf>
    <xf numFmtId="164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8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1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0" fillId="2" borderId="2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2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7" fillId="3" borderId="3" xfId="0" applyFont="true" applyBorder="true" applyAlignment="true" applyProtection="true">
      <alignment horizontal="center" vertical="center" textRotation="180" wrapText="true" indent="0" shrinkToFit="false"/>
      <protection locked="true" hidden="false"/>
    </xf>
    <xf numFmtId="164" fontId="0" fillId="2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8" fillId="2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left" vertical="bottom" textRotation="0" wrapText="true" indent="0" shrinkToFit="false"/>
      <protection locked="true" hidden="false"/>
    </xf>
    <xf numFmtId="164" fontId="9" fillId="0" borderId="0" xfId="2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4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4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10" fillId="4" borderId="5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11" fillId="4" borderId="5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8" fillId="2" borderId="0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0" fillId="2" borderId="0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15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6" fillId="4" borderId="6" xfId="0" applyFont="true" applyBorder="true" applyAlignment="true" applyProtection="true">
      <alignment horizontal="left" vertical="bottom" textRotation="0" wrapText="true" indent="1" shrinkToFit="false"/>
      <protection locked="true" hidden="false"/>
    </xf>
    <xf numFmtId="164" fontId="16" fillId="4" borderId="7" xfId="0" applyFont="true" applyBorder="true" applyAlignment="true" applyProtection="true">
      <alignment horizontal="left" vertical="bottom" textRotation="0" wrapText="true" indent="1" shrinkToFit="false"/>
      <protection locked="true" hidden="false"/>
    </xf>
    <xf numFmtId="164" fontId="17" fillId="4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8" fillId="4" borderId="9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8" fillId="4" borderId="9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8" fillId="4" borderId="9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18" fillId="4" borderId="9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5" fontId="18" fillId="4" borderId="10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1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9" fillId="0" borderId="12" xfId="23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7" fillId="2" borderId="12" xfId="23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0" borderId="12" xfId="23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9" fillId="2" borderId="13" xfId="0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19" fillId="2" borderId="14" xfId="0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0" fillId="0" borderId="15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9" fillId="2" borderId="16" xfId="0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7" fontId="17" fillId="2" borderId="15" xfId="17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7" fontId="17" fillId="2" borderId="17" xfId="17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7" fontId="17" fillId="2" borderId="18" xfId="17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8" fontId="8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7" fontId="19" fillId="2" borderId="19" xfId="17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20" fillId="2" borderId="12" xfId="23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1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22" fillId="0" borderId="15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7" fontId="19" fillId="2" borderId="17" xfId="17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17" fillId="0" borderId="0" xfId="0" applyFont="true" applyBorder="false" applyAlignment="true" applyProtection="true">
      <alignment horizontal="left" vertical="bottom" textRotation="0" wrapText="false" indent="3" shrinkToFit="false"/>
      <protection locked="true" hidden="false"/>
    </xf>
    <xf numFmtId="164" fontId="20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9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9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23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23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24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25" fillId="2" borderId="20" xfId="0" applyFont="true" applyBorder="true" applyAlignment="true" applyProtection="true">
      <alignment horizontal="right" vertical="top" textRotation="0" wrapText="true" indent="0" shrinkToFit="false"/>
      <protection locked="true" hidden="false"/>
    </xf>
    <xf numFmtId="164" fontId="19" fillId="2" borderId="21" xfId="0" applyFont="true" applyBorder="true" applyAlignment="true" applyProtection="true">
      <alignment horizontal="left" vertical="top" textRotation="0" wrapText="true" indent="0" shrinkToFit="false"/>
      <protection locked="true" hidden="false"/>
    </xf>
    <xf numFmtId="164" fontId="26" fillId="2" borderId="22" xfId="0" applyFont="true" applyBorder="true" applyAlignment="true" applyProtection="true">
      <alignment horizontal="left" vertical="center" textRotation="0" wrapText="false" indent="6" shrinkToFit="false"/>
      <protection locked="true" hidden="false"/>
    </xf>
    <xf numFmtId="164" fontId="17" fillId="2" borderId="19" xfId="23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9" fillId="2" borderId="22" xfId="22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19" fillId="2" borderId="23" xfId="22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27" fillId="2" borderId="24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7" fillId="2" borderId="25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17" fillId="2" borderId="25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7" fillId="2" borderId="25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7" fillId="2" borderId="25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17" fillId="2" borderId="26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7" fillId="2" borderId="2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7" fillId="2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21" fillId="2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17" fillId="2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7" fillId="2" borderId="0" xfId="0" applyFont="true" applyBorder="false" applyAlignment="true" applyProtection="true">
      <alignment horizontal="center" vertical="bottom" textRotation="0" wrapText="false" indent="0" shrinkToFit="false"/>
      <protection locked="false" hidden="false"/>
    </xf>
    <xf numFmtId="167" fontId="19" fillId="2" borderId="28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2" fillId="2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17" fillId="2" borderId="28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27" fillId="2" borderId="29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7" fillId="2" borderId="30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17" fillId="2" borderId="30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7" fillId="2" borderId="3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7" fillId="2" borderId="3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17" fillId="2" borderId="31" xfId="0" applyFont="true" applyBorder="true" applyAlignment="true" applyProtection="true">
      <alignment horizontal="center" vertical="bottom" textRotation="0" wrapText="false" indent="0" shrinkToFit="false"/>
      <protection locked="false" hidden="false"/>
    </xf>
  </cellXfs>
  <cellStyles count="10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Lien hypertexte 2" xfId="21"/>
    <cellStyle name="Lien hypertexte_G01291 - Estimations APD par lot" xfId="22"/>
    <cellStyle name="Normal 2 2 2" xfId="23"/>
    <cellStyle name="*unknown*" xfId="20" builtinId="8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png"/><Relationship Id="rId3" Type="http://schemas.openxmlformats.org/officeDocument/2006/relationships/image" Target="../media/image3.wmf"/><Relationship Id="rId4" Type="http://schemas.openxmlformats.org/officeDocument/2006/relationships/image" Target="../media/image4.png"/><Relationship Id="rId5" Type="http://schemas.openxmlformats.org/officeDocument/2006/relationships/image" Target="../media/image5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4</xdr:col>
      <xdr:colOff>0</xdr:colOff>
      <xdr:row>5</xdr:row>
      <xdr:rowOff>0</xdr:rowOff>
    </xdr:from>
    <xdr:to>
      <xdr:col>4</xdr:col>
      <xdr:colOff>303120</xdr:colOff>
      <xdr:row>6</xdr:row>
      <xdr:rowOff>108360</xdr:rowOff>
    </xdr:to>
    <xdr:sp>
      <xdr:nvSpPr>
        <xdr:cNvPr id="0" name="AutoShape 1"/>
        <xdr:cNvSpPr/>
      </xdr:nvSpPr>
      <xdr:spPr>
        <a:xfrm>
          <a:off x="2799720" y="952560"/>
          <a:ext cx="303120" cy="298800"/>
        </a:xfrm>
        <a:prstGeom prst="rect">
          <a:avLst/>
        </a:prstGeom>
        <a:noFill/>
        <a:ln w="0">
          <a:noFill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303120</xdr:colOff>
      <xdr:row>6</xdr:row>
      <xdr:rowOff>108360</xdr:rowOff>
    </xdr:to>
    <xdr:sp>
      <xdr:nvSpPr>
        <xdr:cNvPr id="1" name="AutoShape 2"/>
        <xdr:cNvSpPr/>
      </xdr:nvSpPr>
      <xdr:spPr>
        <a:xfrm>
          <a:off x="2799720" y="952560"/>
          <a:ext cx="303120" cy="298800"/>
        </a:xfrm>
        <a:prstGeom prst="rect">
          <a:avLst/>
        </a:prstGeom>
        <a:noFill/>
        <a:ln w="0">
          <a:noFill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303120</xdr:colOff>
      <xdr:row>6</xdr:row>
      <xdr:rowOff>108360</xdr:rowOff>
    </xdr:to>
    <xdr:sp>
      <xdr:nvSpPr>
        <xdr:cNvPr id="2" name="AutoShape 2"/>
        <xdr:cNvSpPr/>
      </xdr:nvSpPr>
      <xdr:spPr>
        <a:xfrm>
          <a:off x="2799720" y="952560"/>
          <a:ext cx="303120" cy="298800"/>
        </a:xfrm>
        <a:prstGeom prst="rect">
          <a:avLst/>
        </a:prstGeom>
        <a:noFill/>
        <a:ln w="0">
          <a:noFill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0</xdr:col>
      <xdr:colOff>122400</xdr:colOff>
      <xdr:row>10</xdr:row>
      <xdr:rowOff>108720</xdr:rowOff>
    </xdr:from>
    <xdr:to>
      <xdr:col>12</xdr:col>
      <xdr:colOff>353520</xdr:colOff>
      <xdr:row>10</xdr:row>
      <xdr:rowOff>108720</xdr:rowOff>
    </xdr:to>
    <xdr:cxnSp>
      <xdr:nvCxnSpPr>
        <xdr:cNvPr id="3" name="Connecteur droit 4"/>
        <xdr:cNvCxnSpPr/>
      </xdr:nvCxnSpPr>
      <xdr:spPr>
        <a:xfrm>
          <a:off x="122400" y="5556960"/>
          <a:ext cx="7304040" cy="360"/>
        </a:xfrm>
        <a:prstGeom prst="straightConnector1">
          <a:avLst/>
        </a:prstGeom>
        <a:ln w="6350">
          <a:solidFill>
            <a:srgbClr val="000000"/>
          </a:solidFill>
          <a:miter/>
        </a:ln>
      </xdr:spPr>
    </xdr:cxnSp>
    <xdr:clientData/>
  </xdr:twoCellAnchor>
  <xdr:twoCellAnchor editAs="oneCell">
    <xdr:from>
      <xdr:col>0</xdr:col>
      <xdr:colOff>257040</xdr:colOff>
      <xdr:row>14</xdr:row>
      <xdr:rowOff>28440</xdr:rowOff>
    </xdr:from>
    <xdr:to>
      <xdr:col>3</xdr:col>
      <xdr:colOff>69840</xdr:colOff>
      <xdr:row>18</xdr:row>
      <xdr:rowOff>19800</xdr:rowOff>
    </xdr:to>
    <xdr:pic>
      <xdr:nvPicPr>
        <xdr:cNvPr id="4" name="Image 5" descr=""/>
        <xdr:cNvPicPr/>
      </xdr:nvPicPr>
      <xdr:blipFill>
        <a:blip r:embed="rId1"/>
        <a:stretch/>
      </xdr:blipFill>
      <xdr:spPr>
        <a:xfrm>
          <a:off x="257040" y="6791040"/>
          <a:ext cx="2183400" cy="753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247680</xdr:colOff>
      <xdr:row>0</xdr:row>
      <xdr:rowOff>95400</xdr:rowOff>
    </xdr:from>
    <xdr:to>
      <xdr:col>3</xdr:col>
      <xdr:colOff>306720</xdr:colOff>
      <xdr:row>4</xdr:row>
      <xdr:rowOff>169920</xdr:rowOff>
    </xdr:to>
    <xdr:pic>
      <xdr:nvPicPr>
        <xdr:cNvPr id="5" name="Image 6" descr=""/>
        <xdr:cNvPicPr/>
      </xdr:nvPicPr>
      <xdr:blipFill>
        <a:blip r:embed="rId2"/>
        <a:stretch/>
      </xdr:blipFill>
      <xdr:spPr>
        <a:xfrm>
          <a:off x="247680" y="95400"/>
          <a:ext cx="2429640" cy="836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247680</xdr:colOff>
      <xdr:row>0</xdr:row>
      <xdr:rowOff>95400</xdr:rowOff>
    </xdr:from>
    <xdr:to>
      <xdr:col>4</xdr:col>
      <xdr:colOff>18720</xdr:colOff>
      <xdr:row>5</xdr:row>
      <xdr:rowOff>41400</xdr:rowOff>
    </xdr:to>
    <xdr:pic>
      <xdr:nvPicPr>
        <xdr:cNvPr id="6" name="Image 14" descr=""/>
        <xdr:cNvPicPr/>
      </xdr:nvPicPr>
      <xdr:blipFill>
        <a:blip r:embed="rId3"/>
        <a:stretch/>
      </xdr:blipFill>
      <xdr:spPr>
        <a:xfrm>
          <a:off x="247680" y="95400"/>
          <a:ext cx="2570760" cy="898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32760</xdr:colOff>
      <xdr:row>7</xdr:row>
      <xdr:rowOff>838080</xdr:rowOff>
    </xdr:from>
    <xdr:to>
      <xdr:col>8</xdr:col>
      <xdr:colOff>346680</xdr:colOff>
      <xdr:row>7</xdr:row>
      <xdr:rowOff>3329280</xdr:rowOff>
    </xdr:to>
    <xdr:pic>
      <xdr:nvPicPr>
        <xdr:cNvPr id="7" name="Image 15" descr=""/>
        <xdr:cNvPicPr/>
      </xdr:nvPicPr>
      <xdr:blipFill>
        <a:blip r:embed="rId4"/>
        <a:stretch/>
      </xdr:blipFill>
      <xdr:spPr>
        <a:xfrm>
          <a:off x="1544760" y="2171520"/>
          <a:ext cx="4157640" cy="2491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914400</xdr:colOff>
      <xdr:row>20</xdr:row>
      <xdr:rowOff>32760</xdr:rowOff>
    </xdr:from>
    <xdr:to>
      <xdr:col>3</xdr:col>
      <xdr:colOff>34920</xdr:colOff>
      <xdr:row>25</xdr:row>
      <xdr:rowOff>77760</xdr:rowOff>
    </xdr:to>
    <xdr:pic>
      <xdr:nvPicPr>
        <xdr:cNvPr id="8" name="Image 17" descr="cid:part2.03010608.09020509@interieur.gouv.fr"/>
        <xdr:cNvPicPr/>
      </xdr:nvPicPr>
      <xdr:blipFill>
        <a:blip r:embed="rId5"/>
        <a:stretch/>
      </xdr:blipFill>
      <xdr:spPr>
        <a:xfrm>
          <a:off x="914400" y="7852680"/>
          <a:ext cx="1491120" cy="91188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P44"/>
  <sheetViews>
    <sheetView showFormulas="false" showGridLines="true" showRowColHeaders="true" showZeros="false" rightToLeft="false" tabSelected="false" showOutlineSymbols="true" defaultGridColor="true" view="pageBreakPreview" topLeftCell="A1" colorId="64" zoomScale="80" zoomScaleNormal="70" zoomScalePageLayoutView="80" workbookViewId="0">
      <selection pane="topLeft" activeCell="A10" activeCellId="0" sqref="A10"/>
    </sheetView>
  </sheetViews>
  <sheetFormatPr defaultColWidth="10.54296875" defaultRowHeight="14.25" zeroHeight="false" outlineLevelRow="0" outlineLevelCol="0"/>
  <cols>
    <col collapsed="false" customWidth="true" hidden="false" outlineLevel="0" max="1" min="1" style="1" width="21.45"/>
    <col collapsed="false" customWidth="true" hidden="false" outlineLevel="0" max="5" min="2" style="1" width="6.09"/>
    <col collapsed="false" customWidth="true" hidden="false" outlineLevel="0" max="6" min="6" style="1" width="6.36"/>
    <col collapsed="false" customWidth="true" hidden="false" outlineLevel="0" max="7" min="7" style="1" width="2.36"/>
    <col collapsed="false" customWidth="true" hidden="false" outlineLevel="0" max="8" min="8" style="1" width="21.45"/>
    <col collapsed="false" customWidth="true" hidden="false" outlineLevel="0" max="12" min="9" style="1" width="6.09"/>
    <col collapsed="false" customWidth="true" hidden="false" outlineLevel="0" max="13" min="13" style="1" width="6.36"/>
  </cols>
  <sheetData>
    <row r="1" customFormat="false" ht="15" hidden="false" customHeight="true" outlineLevel="0" collapsed="false">
      <c r="A1" s="2"/>
      <c r="B1" s="3"/>
      <c r="C1" s="3"/>
      <c r="D1" s="3"/>
      <c r="E1" s="4"/>
      <c r="F1" s="4"/>
      <c r="G1" s="4"/>
      <c r="H1" s="4"/>
      <c r="I1" s="4"/>
      <c r="J1" s="4"/>
      <c r="K1" s="4"/>
      <c r="L1" s="4"/>
      <c r="M1" s="5" t="s">
        <v>0</v>
      </c>
    </row>
    <row r="2" customFormat="false" ht="15" hidden="false" customHeight="true" outlineLevel="0" collapsed="false">
      <c r="A2" s="2"/>
      <c r="B2" s="6"/>
      <c r="C2" s="6"/>
      <c r="D2" s="6"/>
      <c r="E2" s="7"/>
      <c r="F2" s="7"/>
      <c r="G2" s="7"/>
      <c r="H2" s="8" t="s">
        <v>1</v>
      </c>
      <c r="I2" s="9"/>
      <c r="J2" s="9"/>
      <c r="K2" s="9"/>
      <c r="L2" s="9"/>
      <c r="M2" s="5"/>
      <c r="O2" s="10"/>
    </row>
    <row r="3" customFormat="false" ht="15" hidden="false" customHeight="true" outlineLevel="0" collapsed="false">
      <c r="A3" s="2"/>
      <c r="B3" s="6"/>
      <c r="C3" s="6"/>
      <c r="D3" s="6"/>
      <c r="E3" s="8"/>
      <c r="F3" s="8"/>
      <c r="G3" s="8"/>
      <c r="H3" s="8" t="s">
        <v>2</v>
      </c>
      <c r="I3" s="9"/>
      <c r="J3" s="9"/>
      <c r="K3" s="9"/>
      <c r="L3" s="9"/>
      <c r="M3" s="5"/>
      <c r="O3" s="10"/>
    </row>
    <row r="4" customFormat="false" ht="15" hidden="false" customHeight="true" outlineLevel="0" collapsed="false">
      <c r="A4" s="2"/>
      <c r="B4" s="6"/>
      <c r="C4" s="6"/>
      <c r="D4" s="6"/>
      <c r="E4" s="8"/>
      <c r="F4" s="8"/>
      <c r="G4" s="8"/>
      <c r="H4" s="8" t="s">
        <v>3</v>
      </c>
      <c r="I4" s="9"/>
      <c r="J4" s="9"/>
      <c r="K4" s="9"/>
      <c r="L4" s="9"/>
      <c r="M4" s="5"/>
      <c r="O4" s="10"/>
    </row>
    <row r="5" customFormat="false" ht="15" hidden="false" customHeight="true" outlineLevel="0" collapsed="false">
      <c r="A5" s="2"/>
      <c r="B5" s="6"/>
      <c r="C5" s="6"/>
      <c r="D5" s="6"/>
      <c r="E5" s="6"/>
      <c r="F5" s="8"/>
      <c r="G5" s="8"/>
      <c r="H5" s="8" t="s">
        <v>4</v>
      </c>
      <c r="I5" s="11"/>
      <c r="J5" s="11"/>
      <c r="K5" s="11"/>
      <c r="L5" s="11"/>
      <c r="M5" s="5"/>
      <c r="O5" s="12"/>
      <c r="P5" s="10"/>
    </row>
    <row r="6" customFormat="false" ht="15" hidden="false" customHeight="true" outlineLevel="0" collapsed="false">
      <c r="A6" s="2"/>
      <c r="B6" s="13"/>
      <c r="C6" s="13"/>
      <c r="D6" s="13"/>
      <c r="E6" s="14"/>
      <c r="F6" s="14"/>
      <c r="G6" s="14"/>
      <c r="H6" s="14"/>
      <c r="I6" s="14"/>
      <c r="J6" s="14"/>
      <c r="K6" s="14"/>
      <c r="L6" s="14"/>
      <c r="M6" s="5"/>
      <c r="P6" s="10"/>
    </row>
    <row r="7" customFormat="false" ht="15" hidden="false" customHeight="true" outlineLevel="0" collapsed="false"/>
    <row r="8" customFormat="false" ht="273.75" hidden="false" customHeight="true" outlineLevel="0" collapsed="false">
      <c r="A8" s="15" t="s">
        <v>5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</row>
    <row r="9" customFormat="false" ht="15" hidden="false" customHeight="true" outlineLevel="0" collapsed="false"/>
    <row r="10" customFormat="false" ht="35.25" hidden="false" customHeight="true" outlineLevel="0" collapsed="false">
      <c r="A10" s="16" t="s">
        <v>6</v>
      </c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</row>
    <row r="11" customFormat="false" ht="14.25" hidden="false" customHeight="true" outlineLevel="0" collapsed="false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</row>
    <row r="12" customFormat="false" ht="66" hidden="false" customHeight="true" outlineLevel="0" collapsed="false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</row>
    <row r="13" customFormat="false" ht="15" hidden="false" customHeight="true" outlineLevel="0" collapsed="false"/>
    <row r="14" customFormat="false" ht="8.25" hidden="false" customHeight="true" outlineLevel="0" collapsed="false">
      <c r="A14" s="2"/>
      <c r="B14" s="3"/>
      <c r="C14" s="3"/>
      <c r="D14" s="3"/>
      <c r="E14" s="4"/>
      <c r="F14" s="4"/>
      <c r="G14" s="4"/>
      <c r="H14" s="4"/>
      <c r="I14" s="4"/>
      <c r="J14" s="4"/>
      <c r="K14" s="4"/>
      <c r="L14" s="4"/>
      <c r="M14" s="5" t="s">
        <v>7</v>
      </c>
    </row>
    <row r="15" customFormat="false" ht="15" hidden="false" customHeight="true" outlineLevel="0" collapsed="false">
      <c r="A15" s="2"/>
      <c r="B15" s="6"/>
      <c r="C15" s="6"/>
      <c r="D15" s="6"/>
      <c r="E15" s="17" t="s">
        <v>8</v>
      </c>
      <c r="F15" s="17"/>
      <c r="G15" s="17"/>
      <c r="H15" s="17"/>
      <c r="I15" s="17"/>
      <c r="J15" s="17"/>
      <c r="K15" s="17"/>
      <c r="L15" s="17"/>
      <c r="M15" s="5"/>
    </row>
    <row r="16" customFormat="false" ht="15" hidden="false" customHeight="true" outlineLevel="0" collapsed="false">
      <c r="A16" s="2"/>
      <c r="B16" s="6"/>
      <c r="C16" s="6"/>
      <c r="D16" s="6"/>
      <c r="E16" s="18" t="s">
        <v>9</v>
      </c>
      <c r="F16" s="18"/>
      <c r="G16" s="18"/>
      <c r="H16" s="18"/>
      <c r="I16" s="18"/>
      <c r="J16" s="18"/>
      <c r="K16" s="18"/>
      <c r="L16" s="18"/>
      <c r="M16" s="5"/>
    </row>
    <row r="17" customFormat="false" ht="15" hidden="false" customHeight="true" outlineLevel="0" collapsed="false">
      <c r="A17" s="2"/>
      <c r="B17" s="6"/>
      <c r="C17" s="6"/>
      <c r="D17" s="6"/>
      <c r="E17" s="18" t="s">
        <v>10</v>
      </c>
      <c r="F17" s="18"/>
      <c r="G17" s="18"/>
      <c r="H17" s="18"/>
      <c r="I17" s="18"/>
      <c r="J17" s="18"/>
      <c r="K17" s="18"/>
      <c r="L17" s="18"/>
      <c r="M17" s="5"/>
    </row>
    <row r="18" customFormat="false" ht="15" hidden="false" customHeight="true" outlineLevel="0" collapsed="false">
      <c r="A18" s="2"/>
      <c r="B18" s="6"/>
      <c r="C18" s="6"/>
      <c r="D18" s="6"/>
      <c r="E18" s="18" t="s">
        <v>11</v>
      </c>
      <c r="F18" s="18"/>
      <c r="G18" s="18"/>
      <c r="H18" s="18"/>
      <c r="I18" s="18"/>
      <c r="J18" s="18"/>
      <c r="K18" s="18"/>
      <c r="L18" s="18"/>
      <c r="M18" s="5"/>
    </row>
    <row r="19" customFormat="false" ht="8.25" hidden="false" customHeight="true" outlineLevel="0" collapsed="false">
      <c r="A19" s="2"/>
      <c r="B19" s="13"/>
      <c r="C19" s="13"/>
      <c r="D19" s="13"/>
      <c r="E19" s="14"/>
      <c r="F19" s="14"/>
      <c r="G19" s="14"/>
      <c r="H19" s="14"/>
      <c r="I19" s="14"/>
      <c r="J19" s="14"/>
      <c r="K19" s="14"/>
      <c r="L19" s="14"/>
      <c r="M19" s="5"/>
    </row>
    <row r="20" customFormat="false" ht="15" hidden="false" customHeight="true" outlineLevel="0" collapsed="false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customFormat="false" ht="8.25" hidden="false" customHeight="true" outlineLevel="0" collapsed="false">
      <c r="A21" s="2"/>
      <c r="B21" s="3"/>
      <c r="C21" s="3"/>
      <c r="D21" s="3"/>
      <c r="E21" s="4"/>
      <c r="F21" s="4"/>
      <c r="G21" s="4"/>
      <c r="H21" s="4"/>
      <c r="I21" s="4"/>
      <c r="J21" s="4"/>
      <c r="K21" s="4"/>
      <c r="L21" s="4"/>
      <c r="M21" s="5" t="s">
        <v>7</v>
      </c>
    </row>
    <row r="22" customFormat="false" ht="15" hidden="false" customHeight="true" outlineLevel="0" collapsed="false">
      <c r="A22" s="2"/>
      <c r="B22" s="6"/>
      <c r="C22" s="6"/>
      <c r="D22" s="6"/>
      <c r="E22" s="17" t="s">
        <v>12</v>
      </c>
      <c r="F22" s="17"/>
      <c r="G22" s="17"/>
      <c r="H22" s="17"/>
      <c r="I22" s="17"/>
      <c r="J22" s="17"/>
      <c r="K22" s="17"/>
      <c r="L22" s="17"/>
      <c r="M22" s="5"/>
      <c r="P22" s="10"/>
    </row>
    <row r="23" customFormat="false" ht="15" hidden="false" customHeight="true" outlineLevel="0" collapsed="false">
      <c r="A23" s="2"/>
      <c r="B23" s="6"/>
      <c r="C23" s="6"/>
      <c r="D23" s="6"/>
      <c r="E23" s="18" t="s">
        <v>13</v>
      </c>
      <c r="F23" s="18"/>
      <c r="G23" s="18"/>
      <c r="H23" s="18"/>
      <c r="I23" s="18"/>
      <c r="J23" s="18"/>
      <c r="K23" s="18"/>
      <c r="L23" s="18"/>
      <c r="M23" s="5"/>
      <c r="P23" s="10"/>
    </row>
    <row r="24" customFormat="false" ht="15" hidden="false" customHeight="true" outlineLevel="0" collapsed="false">
      <c r="A24" s="2"/>
      <c r="B24" s="6"/>
      <c r="C24" s="6"/>
      <c r="D24" s="6"/>
      <c r="E24" s="18" t="s">
        <v>14</v>
      </c>
      <c r="F24" s="18"/>
      <c r="G24" s="18"/>
      <c r="H24" s="18"/>
      <c r="I24" s="18"/>
      <c r="J24" s="18"/>
      <c r="K24" s="18"/>
      <c r="L24" s="18"/>
      <c r="M24" s="5"/>
      <c r="P24" s="10"/>
    </row>
    <row r="25" customFormat="false" ht="15" hidden="false" customHeight="true" outlineLevel="0" collapsed="false">
      <c r="A25" s="2"/>
      <c r="B25" s="6"/>
      <c r="C25" s="6"/>
      <c r="D25" s="6"/>
      <c r="E25" s="18" t="s">
        <v>15</v>
      </c>
      <c r="F25" s="18"/>
      <c r="G25" s="18"/>
      <c r="H25" s="18"/>
      <c r="I25" s="18"/>
      <c r="J25" s="18"/>
      <c r="K25" s="18"/>
      <c r="L25" s="18"/>
      <c r="M25" s="5"/>
      <c r="P25" s="10"/>
    </row>
    <row r="26" customFormat="false" ht="8.25" hidden="false" customHeight="true" outlineLevel="0" collapsed="false">
      <c r="A26" s="2"/>
      <c r="B26" s="13"/>
      <c r="C26" s="13"/>
      <c r="D26" s="13"/>
      <c r="E26" s="14"/>
      <c r="F26" s="14"/>
      <c r="G26" s="14"/>
      <c r="H26" s="14"/>
      <c r="I26" s="14"/>
      <c r="J26" s="14"/>
      <c r="K26" s="14"/>
      <c r="L26" s="14"/>
      <c r="M26" s="5"/>
    </row>
    <row r="27" customFormat="false" ht="15" hidden="false" customHeight="true" outlineLevel="0" collapsed="false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</row>
    <row r="28" customFormat="false" ht="8.25" hidden="false" customHeight="true" outlineLevel="0" collapsed="false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</row>
    <row r="29" customFormat="false" ht="15" hidden="false" customHeight="true" outlineLevel="0" collapsed="false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O29" s="10"/>
      <c r="P29" s="10"/>
    </row>
    <row r="30" customFormat="false" ht="15" hidden="false" customHeight="true" outlineLevel="0" collapsed="false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O30" s="10"/>
      <c r="P30" s="10"/>
    </row>
    <row r="31" customFormat="false" ht="15" hidden="false" customHeight="true" outlineLevel="0" collapsed="false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O31" s="10"/>
      <c r="P31" s="10"/>
    </row>
    <row r="32" customFormat="false" ht="15" hidden="false" customHeight="true" outlineLevel="0" collapsed="false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</row>
    <row r="33" customFormat="false" ht="15" hidden="false" customHeight="true" outlineLevel="0" collapsed="false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</row>
    <row r="34" customFormat="false" ht="8.25" hidden="false" customHeight="true" outlineLevel="0" collapsed="false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</row>
    <row r="35" customFormat="false" ht="15" hidden="false" customHeight="true" outlineLevel="0" collapsed="false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</row>
    <row r="36" customFormat="false" ht="8.25" hidden="false" customHeight="true" outlineLevel="0" collapsed="false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</row>
    <row r="37" customFormat="false" ht="15" hidden="false" customHeight="true" outlineLevel="0" collapsed="false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O37" s="10"/>
      <c r="P37" s="10"/>
    </row>
    <row r="38" customFormat="false" ht="15" hidden="false" customHeight="true" outlineLevel="0" collapsed="false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O38" s="10"/>
      <c r="P38" s="10"/>
    </row>
    <row r="39" customFormat="false" ht="15" hidden="false" customHeight="true" outlineLevel="0" collapsed="false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O39" s="10"/>
      <c r="P39" s="10"/>
    </row>
    <row r="40" customFormat="false" ht="15" hidden="false" customHeight="true" outlineLevel="0" collapsed="false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P40" s="10"/>
    </row>
    <row r="41" customFormat="false" ht="8.25" hidden="false" customHeight="true" outlineLevel="0" collapsed="false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</row>
    <row r="42" customFormat="false" ht="15" hidden="false" customHeight="true" outlineLevel="0" collapsed="false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</row>
    <row r="44" customFormat="false" ht="14.25" hidden="false" customHeight="false" outlineLevel="0" collapsed="false">
      <c r="A44" s="19"/>
    </row>
  </sheetData>
  <mergeCells count="22">
    <mergeCell ref="A1:A6"/>
    <mergeCell ref="E1:L1"/>
    <mergeCell ref="M1:M6"/>
    <mergeCell ref="E6:L6"/>
    <mergeCell ref="A8:M8"/>
    <mergeCell ref="A10:M12"/>
    <mergeCell ref="A14:A19"/>
    <mergeCell ref="E14:L14"/>
    <mergeCell ref="M14:M19"/>
    <mergeCell ref="E15:L15"/>
    <mergeCell ref="E16:L16"/>
    <mergeCell ref="E17:L17"/>
    <mergeCell ref="E18:L18"/>
    <mergeCell ref="E19:L19"/>
    <mergeCell ref="A21:A26"/>
    <mergeCell ref="E21:L21"/>
    <mergeCell ref="M21:M26"/>
    <mergeCell ref="E22:L22"/>
    <mergeCell ref="E23:L23"/>
    <mergeCell ref="E24:L24"/>
    <mergeCell ref="E25:L25"/>
    <mergeCell ref="E26:L26"/>
  </mergeCells>
  <printOptions headings="false" gridLines="false" gridLinesSet="true" horizontalCentered="true" verticalCentered="false"/>
  <pageMargins left="0.236111111111111" right="0.236111111111111" top="0.551388888888889" bottom="0.329861111111111" header="0.511811023622047" footer="0.511811023622047"/>
  <pageSetup paperSize="9" scale="9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I216"/>
  <sheetViews>
    <sheetView showFormulas="false" showGridLines="true" showRowColHeaders="true" showZeros="false" rightToLeft="false" tabSelected="true" showOutlineSymbols="true" defaultGridColor="true" view="pageBreakPreview" topLeftCell="A1" colorId="64" zoomScale="80" zoomScaleNormal="85" zoomScalePageLayoutView="80" workbookViewId="0">
      <selection pane="topLeft" activeCell="B40" activeCellId="0" sqref="B40"/>
    </sheetView>
  </sheetViews>
  <sheetFormatPr defaultColWidth="11.453125" defaultRowHeight="14.25" zeroHeight="false" outlineLevelRow="0" outlineLevelCol="0"/>
  <cols>
    <col collapsed="false" customWidth="true" hidden="false" outlineLevel="0" max="1" min="1" style="20" width="3.36"/>
    <col collapsed="false" customWidth="true" hidden="false" outlineLevel="0" max="2" min="2" style="21" width="8.45"/>
    <col collapsed="false" customWidth="true" hidden="false" outlineLevel="0" max="3" min="3" style="22" width="90.63"/>
    <col collapsed="false" customWidth="true" hidden="false" outlineLevel="0" max="4" min="4" style="22" width="7"/>
    <col collapsed="false" customWidth="true" hidden="false" outlineLevel="0" max="5" min="5" style="22" width="9"/>
    <col collapsed="false" customWidth="true" hidden="false" outlineLevel="0" max="6" min="6" style="22" width="9.54"/>
    <col collapsed="false" customWidth="true" hidden="false" outlineLevel="0" max="7" min="7" style="22" width="9.45"/>
    <col collapsed="false" customWidth="true" hidden="false" outlineLevel="0" max="8" min="8" style="22" width="16"/>
    <col collapsed="false" customWidth="true" hidden="false" outlineLevel="0" max="9" min="9" style="22" width="2.63"/>
    <col collapsed="false" customWidth="false" hidden="false" outlineLevel="0" max="11" min="10" style="22" width="11.45"/>
    <col collapsed="false" customWidth="true" hidden="false" outlineLevel="0" max="12" min="12" style="22" width="113.45"/>
    <col collapsed="false" customWidth="false" hidden="false" outlineLevel="0" max="16384" min="13" style="22" width="11.45"/>
  </cols>
  <sheetData>
    <row r="1" customFormat="false" ht="23.25" hidden="false" customHeight="true" outlineLevel="0" collapsed="false">
      <c r="A1" s="23" t="s">
        <v>16</v>
      </c>
      <c r="B1" s="23"/>
      <c r="C1" s="23"/>
      <c r="D1" s="23"/>
      <c r="E1" s="23"/>
      <c r="F1" s="23"/>
      <c r="G1" s="23"/>
      <c r="H1" s="24"/>
    </row>
    <row r="2" customFormat="false" ht="15" hidden="false" customHeight="false" outlineLevel="0" collapsed="false"/>
    <row r="3" customFormat="false" ht="14.25" hidden="false" customHeight="true" outlineLevel="0" collapsed="false">
      <c r="A3" s="25" t="s">
        <v>17</v>
      </c>
      <c r="B3" s="25"/>
      <c r="C3" s="26" t="s">
        <v>18</v>
      </c>
      <c r="D3" s="27" t="s">
        <v>19</v>
      </c>
      <c r="E3" s="28" t="s">
        <v>20</v>
      </c>
      <c r="F3" s="29" t="s">
        <v>21</v>
      </c>
      <c r="G3" s="29" t="s">
        <v>22</v>
      </c>
      <c r="H3" s="30" t="s">
        <v>23</v>
      </c>
    </row>
    <row r="4" customFormat="false" ht="13.8" hidden="false" customHeight="false" outlineLevel="0" collapsed="false">
      <c r="A4" s="25"/>
      <c r="B4" s="25"/>
      <c r="C4" s="26"/>
      <c r="D4" s="27"/>
      <c r="E4" s="28"/>
      <c r="F4" s="29"/>
      <c r="G4" s="29"/>
      <c r="H4" s="30"/>
    </row>
    <row r="5" customFormat="false" ht="13.8" hidden="false" customHeight="false" outlineLevel="0" collapsed="false">
      <c r="A5" s="25"/>
      <c r="B5" s="25"/>
      <c r="C5" s="26"/>
      <c r="D5" s="27"/>
      <c r="E5" s="28"/>
      <c r="F5" s="29"/>
      <c r="G5" s="29"/>
      <c r="H5" s="30"/>
      <c r="I5" s="31"/>
    </row>
    <row r="6" customFormat="false" ht="14.25" hidden="false" customHeight="false" outlineLevel="0" collapsed="false">
      <c r="A6" s="32"/>
      <c r="B6" s="32"/>
      <c r="C6" s="33"/>
      <c r="D6" s="34"/>
      <c r="E6" s="35"/>
      <c r="F6" s="36"/>
      <c r="G6" s="37"/>
      <c r="H6" s="36"/>
      <c r="I6" s="31"/>
    </row>
    <row r="7" customFormat="false" ht="14.25" hidden="false" customHeight="false" outlineLevel="0" collapsed="false">
      <c r="B7" s="22" t="s">
        <v>24</v>
      </c>
      <c r="C7" s="32" t="s">
        <v>25</v>
      </c>
      <c r="D7" s="38" t="s">
        <v>26</v>
      </c>
      <c r="E7" s="38" t="n">
        <v>1</v>
      </c>
      <c r="F7" s="39"/>
      <c r="G7" s="40"/>
      <c r="H7" s="41"/>
      <c r="I7" s="31"/>
    </row>
    <row r="8" customFormat="false" ht="14.25" hidden="false" customHeight="false" outlineLevel="0" collapsed="false">
      <c r="B8" s="22"/>
      <c r="C8" s="32" t="s">
        <v>27</v>
      </c>
      <c r="D8" s="38" t="s">
        <v>26</v>
      </c>
      <c r="E8" s="38" t="n">
        <v>1</v>
      </c>
      <c r="F8" s="39"/>
      <c r="G8" s="40"/>
      <c r="H8" s="42"/>
      <c r="I8" s="31"/>
    </row>
    <row r="9" customFormat="false" ht="14.25" hidden="false" customHeight="false" outlineLevel="0" collapsed="false">
      <c r="B9" s="22"/>
      <c r="C9" s="32" t="s">
        <v>28</v>
      </c>
      <c r="D9" s="38" t="s">
        <v>26</v>
      </c>
      <c r="E9" s="38" t="n">
        <v>1</v>
      </c>
      <c r="F9" s="39"/>
      <c r="G9" s="40"/>
      <c r="H9" s="42"/>
      <c r="I9" s="31"/>
    </row>
    <row r="10" customFormat="false" ht="14.25" hidden="false" customHeight="false" outlineLevel="0" collapsed="false">
      <c r="B10" s="22"/>
      <c r="C10" s="43" t="str">
        <f aca="false">"Sous-total HT "&amp;B7</f>
        <v>Sous-total HT 1.</v>
      </c>
      <c r="D10" s="38"/>
      <c r="E10" s="38"/>
      <c r="F10" s="39"/>
      <c r="G10" s="40"/>
      <c r="H10" s="44"/>
      <c r="I10" s="31"/>
    </row>
    <row r="11" customFormat="false" ht="14.25" hidden="false" customHeight="false" outlineLevel="0" collapsed="false">
      <c r="B11" s="22"/>
      <c r="C11" s="32"/>
      <c r="D11" s="38"/>
      <c r="E11" s="38"/>
      <c r="F11" s="39"/>
      <c r="G11" s="40"/>
      <c r="H11" s="45"/>
      <c r="I11" s="31"/>
    </row>
    <row r="12" customFormat="false" ht="14.25" hidden="false" customHeight="false" outlineLevel="0" collapsed="false">
      <c r="B12" s="22" t="s">
        <v>29</v>
      </c>
      <c r="C12" s="46" t="s">
        <v>30</v>
      </c>
      <c r="D12" s="47"/>
      <c r="E12" s="47"/>
      <c r="F12" s="39"/>
      <c r="G12" s="40"/>
      <c r="H12" s="41"/>
      <c r="I12" s="31"/>
    </row>
    <row r="13" customFormat="false" ht="14.25" hidden="false" customHeight="false" outlineLevel="0" collapsed="false">
      <c r="B13" s="22"/>
      <c r="C13" s="48" t="s">
        <v>31</v>
      </c>
      <c r="D13" s="47" t="s">
        <v>26</v>
      </c>
      <c r="E13" s="47" t="n">
        <v>1</v>
      </c>
      <c r="F13" s="39"/>
      <c r="G13" s="40"/>
      <c r="H13" s="41"/>
      <c r="I13" s="31"/>
    </row>
    <row r="14" customFormat="false" ht="14.25" hidden="false" customHeight="false" outlineLevel="0" collapsed="false">
      <c r="B14" s="22"/>
      <c r="C14" s="48" t="s">
        <v>32</v>
      </c>
      <c r="D14" s="47" t="s">
        <v>33</v>
      </c>
      <c r="E14" s="47" t="n">
        <v>160</v>
      </c>
      <c r="F14" s="39"/>
      <c r="G14" s="40"/>
      <c r="H14" s="41"/>
      <c r="I14" s="31"/>
    </row>
    <row r="15" customFormat="false" ht="14.25" hidden="false" customHeight="false" outlineLevel="0" collapsed="false">
      <c r="B15" s="22"/>
      <c r="C15" s="43" t="str">
        <f aca="false">"Sous-total HT "&amp;B12</f>
        <v>Sous-total HT 2.</v>
      </c>
      <c r="D15" s="38"/>
      <c r="E15" s="38"/>
      <c r="F15" s="39"/>
      <c r="G15" s="40"/>
      <c r="H15" s="49"/>
      <c r="I15" s="31"/>
    </row>
    <row r="16" customFormat="false" ht="14.25" hidden="false" customHeight="false" outlineLevel="0" collapsed="false">
      <c r="B16" s="22"/>
      <c r="C16" s="50"/>
      <c r="D16" s="47"/>
      <c r="E16" s="47"/>
      <c r="F16" s="39"/>
      <c r="G16" s="40"/>
      <c r="H16" s="41"/>
      <c r="I16" s="31"/>
    </row>
    <row r="17" customFormat="false" ht="14.25" hidden="false" customHeight="false" outlineLevel="0" collapsed="false">
      <c r="B17" s="22" t="s">
        <v>34</v>
      </c>
      <c r="C17" s="46" t="s">
        <v>35</v>
      </c>
      <c r="D17" s="47"/>
      <c r="E17" s="47"/>
      <c r="F17" s="39"/>
      <c r="G17" s="40"/>
      <c r="H17" s="41"/>
      <c r="I17" s="31"/>
    </row>
    <row r="18" customFormat="false" ht="14.25" hidden="false" customHeight="false" outlineLevel="0" collapsed="false">
      <c r="B18" s="22"/>
      <c r="C18" s="51" t="s">
        <v>36</v>
      </c>
      <c r="D18" s="38" t="s">
        <v>33</v>
      </c>
      <c r="E18" s="38" t="n">
        <v>100</v>
      </c>
      <c r="F18" s="39"/>
      <c r="G18" s="40"/>
      <c r="H18" s="41"/>
      <c r="I18" s="31"/>
    </row>
    <row r="19" customFormat="false" ht="14.25" hidden="false" customHeight="false" outlineLevel="0" collapsed="false">
      <c r="B19" s="22"/>
      <c r="C19" s="51" t="s">
        <v>37</v>
      </c>
      <c r="D19" s="38" t="s">
        <v>33</v>
      </c>
      <c r="E19" s="38" t="n">
        <v>100</v>
      </c>
      <c r="F19" s="39"/>
      <c r="G19" s="40"/>
      <c r="H19" s="41"/>
      <c r="I19" s="31"/>
    </row>
    <row r="20" customFormat="false" ht="14.25" hidden="false" customHeight="false" outlineLevel="0" collapsed="false">
      <c r="B20" s="22"/>
      <c r="C20" s="48" t="s">
        <v>38</v>
      </c>
      <c r="D20" s="47" t="s">
        <v>26</v>
      </c>
      <c r="E20" s="47" t="n">
        <v>1</v>
      </c>
      <c r="F20" s="39"/>
      <c r="G20" s="40"/>
      <c r="H20" s="41"/>
      <c r="I20" s="31"/>
    </row>
    <row r="21" customFormat="false" ht="14.25" hidden="false" customHeight="false" outlineLevel="0" collapsed="false">
      <c r="B21" s="22"/>
      <c r="C21" s="43" t="str">
        <f aca="false">"Sous-total HT "&amp;B17</f>
        <v>Sous-total HT 3.</v>
      </c>
      <c r="D21" s="38"/>
      <c r="E21" s="38"/>
      <c r="F21" s="39"/>
      <c r="G21" s="40"/>
      <c r="H21" s="49"/>
      <c r="I21" s="31"/>
    </row>
    <row r="22" customFormat="false" ht="14.25" hidden="false" customHeight="false" outlineLevel="0" collapsed="false">
      <c r="B22" s="22"/>
      <c r="C22" s="50"/>
      <c r="D22" s="47"/>
      <c r="E22" s="47"/>
      <c r="F22" s="39"/>
      <c r="G22" s="40"/>
      <c r="H22" s="41"/>
      <c r="I22" s="31"/>
    </row>
    <row r="23" customFormat="false" ht="14.25" hidden="false" customHeight="false" outlineLevel="0" collapsed="false">
      <c r="B23" s="22" t="s">
        <v>39</v>
      </c>
      <c r="C23" s="46" t="s">
        <v>40</v>
      </c>
      <c r="D23" s="47"/>
      <c r="E23" s="47"/>
      <c r="F23" s="39"/>
      <c r="G23" s="40"/>
      <c r="H23" s="41"/>
      <c r="I23" s="31"/>
    </row>
    <row r="24" customFormat="false" ht="14.25" hidden="false" customHeight="false" outlineLevel="0" collapsed="false">
      <c r="B24" s="22"/>
      <c r="C24" s="48" t="s">
        <v>41</v>
      </c>
      <c r="D24" s="47" t="s">
        <v>26</v>
      </c>
      <c r="E24" s="47" t="n">
        <v>1</v>
      </c>
      <c r="F24" s="39"/>
      <c r="G24" s="40"/>
      <c r="H24" s="41"/>
      <c r="I24" s="31"/>
    </row>
    <row r="25" customFormat="false" ht="14.25" hidden="false" customHeight="false" outlineLevel="0" collapsed="false">
      <c r="B25" s="22"/>
      <c r="C25" s="48" t="s">
        <v>42</v>
      </c>
      <c r="D25" s="47" t="s">
        <v>26</v>
      </c>
      <c r="E25" s="47" t="n">
        <v>1</v>
      </c>
      <c r="F25" s="39"/>
      <c r="G25" s="40"/>
      <c r="H25" s="41"/>
      <c r="I25" s="31"/>
    </row>
    <row r="26" customFormat="false" ht="14.25" hidden="false" customHeight="false" outlineLevel="0" collapsed="false">
      <c r="B26" s="22"/>
      <c r="C26" s="48" t="s">
        <v>43</v>
      </c>
      <c r="D26" s="47" t="s">
        <v>26</v>
      </c>
      <c r="E26" s="47" t="n">
        <v>1</v>
      </c>
      <c r="F26" s="39"/>
      <c r="G26" s="40"/>
      <c r="H26" s="41"/>
      <c r="I26" s="31"/>
    </row>
    <row r="27" customFormat="false" ht="14.25" hidden="false" customHeight="false" outlineLevel="0" collapsed="false">
      <c r="B27" s="22"/>
      <c r="C27" s="48" t="s">
        <v>44</v>
      </c>
      <c r="D27" s="47" t="s">
        <v>26</v>
      </c>
      <c r="E27" s="47" t="n">
        <v>1</v>
      </c>
      <c r="F27" s="39"/>
      <c r="G27" s="40"/>
      <c r="H27" s="41"/>
      <c r="I27" s="31"/>
    </row>
    <row r="28" customFormat="false" ht="14.25" hidden="false" customHeight="false" outlineLevel="0" collapsed="false">
      <c r="B28" s="22"/>
      <c r="C28" s="43" t="str">
        <f aca="false">"Sous-total HT "&amp;B23</f>
        <v>Sous-total HT 4.</v>
      </c>
      <c r="D28" s="38"/>
      <c r="E28" s="38"/>
      <c r="F28" s="39"/>
      <c r="G28" s="40"/>
      <c r="H28" s="49"/>
      <c r="I28" s="31"/>
    </row>
    <row r="29" customFormat="false" ht="14.25" hidden="false" customHeight="false" outlineLevel="0" collapsed="false">
      <c r="B29" s="22"/>
      <c r="C29" s="50"/>
      <c r="D29" s="47"/>
      <c r="E29" s="47"/>
      <c r="F29" s="39"/>
      <c r="G29" s="40"/>
      <c r="H29" s="41"/>
      <c r="I29" s="31"/>
    </row>
    <row r="30" customFormat="false" ht="14.25" hidden="false" customHeight="false" outlineLevel="0" collapsed="false">
      <c r="B30" s="22" t="s">
        <v>45</v>
      </c>
      <c r="C30" s="46" t="s">
        <v>46</v>
      </c>
      <c r="D30" s="47" t="s">
        <v>47</v>
      </c>
      <c r="E30" s="47" t="n">
        <v>1</v>
      </c>
      <c r="F30" s="39"/>
      <c r="G30" s="40"/>
      <c r="H30" s="41"/>
      <c r="I30" s="31"/>
    </row>
    <row r="31" customFormat="false" ht="14.25" hidden="false" customHeight="false" outlineLevel="0" collapsed="false">
      <c r="B31" s="22"/>
      <c r="C31" s="50"/>
      <c r="D31" s="47"/>
      <c r="E31" s="47"/>
      <c r="F31" s="39"/>
      <c r="G31" s="40"/>
      <c r="H31" s="41"/>
      <c r="I31" s="31"/>
    </row>
    <row r="32" customFormat="false" ht="14.25" hidden="false" customHeight="false" outlineLevel="0" collapsed="false">
      <c r="B32" s="22" t="s">
        <v>48</v>
      </c>
      <c r="C32" s="46" t="s">
        <v>49</v>
      </c>
      <c r="D32" s="47" t="s">
        <v>26</v>
      </c>
      <c r="E32" s="47" t="n">
        <v>1</v>
      </c>
      <c r="F32" s="39"/>
      <c r="G32" s="40"/>
      <c r="H32" s="41"/>
      <c r="I32" s="31"/>
    </row>
    <row r="33" customFormat="false" ht="14.25" hidden="false" customHeight="false" outlineLevel="0" collapsed="false">
      <c r="B33" s="22"/>
      <c r="C33" s="43" t="str">
        <f aca="false">"Sous-total HT "&amp;B32</f>
        <v>Sous-total HT 6.</v>
      </c>
      <c r="D33" s="38"/>
      <c r="E33" s="38"/>
      <c r="F33" s="39"/>
      <c r="G33" s="40"/>
      <c r="H33" s="49"/>
      <c r="I33" s="31"/>
    </row>
    <row r="34" customFormat="false" ht="14.25" hidden="false" customHeight="false" outlineLevel="0" collapsed="false">
      <c r="B34" s="22"/>
      <c r="C34" s="50"/>
      <c r="D34" s="47"/>
      <c r="E34" s="47"/>
      <c r="F34" s="39"/>
      <c r="G34" s="40"/>
      <c r="H34" s="41"/>
      <c r="I34" s="31"/>
    </row>
    <row r="35" customFormat="false" ht="14.25" hidden="false" customHeight="false" outlineLevel="0" collapsed="false">
      <c r="B35" s="22" t="s">
        <v>50</v>
      </c>
      <c r="C35" s="46" t="s">
        <v>51</v>
      </c>
      <c r="D35" s="47"/>
      <c r="E35" s="47"/>
      <c r="F35" s="39"/>
      <c r="G35" s="40"/>
      <c r="H35" s="41"/>
      <c r="I35" s="31"/>
    </row>
    <row r="36" customFormat="false" ht="14.25" hidden="false" customHeight="false" outlineLevel="0" collapsed="false">
      <c r="B36" s="22"/>
      <c r="C36" s="48" t="s">
        <v>52</v>
      </c>
      <c r="D36" s="47" t="s">
        <v>26</v>
      </c>
      <c r="E36" s="47" t="n">
        <v>1</v>
      </c>
      <c r="F36" s="39"/>
      <c r="G36" s="40"/>
      <c r="H36" s="41"/>
      <c r="I36" s="31"/>
    </row>
    <row r="37" customFormat="false" ht="14.25" hidden="false" customHeight="false" outlineLevel="0" collapsed="false">
      <c r="B37" s="22"/>
      <c r="C37" s="48" t="s">
        <v>53</v>
      </c>
      <c r="D37" s="47" t="s">
        <v>26</v>
      </c>
      <c r="E37" s="47" t="n">
        <v>1</v>
      </c>
      <c r="F37" s="39"/>
      <c r="G37" s="40"/>
      <c r="H37" s="41"/>
      <c r="I37" s="31"/>
    </row>
    <row r="38" customFormat="false" ht="14.25" hidden="false" customHeight="false" outlineLevel="0" collapsed="false">
      <c r="B38" s="22"/>
      <c r="C38" s="43" t="str">
        <f aca="false">"Sous-total HT "&amp;B35</f>
        <v>Sous-total HT 7.</v>
      </c>
      <c r="D38" s="38"/>
      <c r="E38" s="38"/>
      <c r="F38" s="39"/>
      <c r="G38" s="40"/>
      <c r="H38" s="49"/>
      <c r="I38" s="31"/>
    </row>
    <row r="39" customFormat="false" ht="14.25" hidden="false" customHeight="false" outlineLevel="0" collapsed="false">
      <c r="B39" s="22"/>
      <c r="C39" s="50"/>
      <c r="D39" s="47"/>
      <c r="E39" s="47"/>
      <c r="F39" s="39"/>
      <c r="G39" s="40"/>
      <c r="H39" s="41"/>
      <c r="I39" s="31"/>
    </row>
    <row r="40" customFormat="false" ht="14.25" hidden="false" customHeight="false" outlineLevel="0" collapsed="false">
      <c r="B40" s="52" t="s">
        <v>54</v>
      </c>
      <c r="C40" s="46" t="s">
        <v>55</v>
      </c>
      <c r="D40" s="47"/>
      <c r="E40" s="47"/>
      <c r="F40" s="39"/>
      <c r="G40" s="40"/>
      <c r="H40" s="41"/>
      <c r="I40" s="31"/>
    </row>
    <row r="41" customFormat="false" ht="14.25" hidden="false" customHeight="false" outlineLevel="0" collapsed="false">
      <c r="B41" s="22"/>
      <c r="C41" s="48" t="s">
        <v>56</v>
      </c>
      <c r="D41" s="47" t="s">
        <v>57</v>
      </c>
      <c r="E41" s="47" t="n">
        <v>30</v>
      </c>
      <c r="F41" s="39"/>
      <c r="G41" s="40"/>
      <c r="H41" s="41"/>
      <c r="I41" s="31"/>
    </row>
    <row r="42" customFormat="false" ht="14.25" hidden="false" customHeight="false" outlineLevel="0" collapsed="false">
      <c r="B42" s="22"/>
      <c r="C42" s="51" t="s">
        <v>58</v>
      </c>
      <c r="D42" s="38" t="s">
        <v>57</v>
      </c>
      <c r="E42" s="38" t="n">
        <v>56</v>
      </c>
      <c r="F42" s="39"/>
      <c r="G42" s="40"/>
      <c r="H42" s="41"/>
      <c r="I42" s="31"/>
    </row>
    <row r="43" customFormat="false" ht="14.25" hidden="false" customHeight="false" outlineLevel="0" collapsed="false">
      <c r="B43" s="22"/>
      <c r="C43" s="51" t="s">
        <v>59</v>
      </c>
      <c r="D43" s="38" t="s">
        <v>57</v>
      </c>
      <c r="E43" s="38" t="n">
        <v>6</v>
      </c>
      <c r="F43" s="39"/>
      <c r="G43" s="40"/>
      <c r="H43" s="41"/>
      <c r="I43" s="31"/>
    </row>
    <row r="44" customFormat="false" ht="14.25" hidden="false" customHeight="false" outlineLevel="0" collapsed="false">
      <c r="B44" s="22"/>
      <c r="C44" s="51" t="s">
        <v>60</v>
      </c>
      <c r="D44" s="38" t="s">
        <v>57</v>
      </c>
      <c r="E44" s="38" t="n">
        <v>41</v>
      </c>
      <c r="F44" s="39"/>
      <c r="G44" s="40"/>
      <c r="H44" s="41"/>
      <c r="I44" s="31"/>
    </row>
    <row r="45" customFormat="false" ht="14.25" hidden="false" customHeight="false" outlineLevel="0" collapsed="false">
      <c r="B45" s="22"/>
      <c r="C45" s="51" t="s">
        <v>61</v>
      </c>
      <c r="D45" s="38" t="s">
        <v>57</v>
      </c>
      <c r="E45" s="38" t="n">
        <v>2</v>
      </c>
      <c r="F45" s="39"/>
      <c r="G45" s="40"/>
      <c r="H45" s="41"/>
      <c r="I45" s="31"/>
    </row>
    <row r="46" s="22" customFormat="true" ht="14.25" hidden="false" customHeight="false" outlineLevel="0" collapsed="false">
      <c r="A46" s="20" t="n">
        <v>0</v>
      </c>
      <c r="C46" s="51" t="s">
        <v>62</v>
      </c>
      <c r="D46" s="38" t="s">
        <v>57</v>
      </c>
      <c r="E46" s="38" t="n">
        <v>1</v>
      </c>
      <c r="F46" s="39"/>
      <c r="G46" s="40"/>
      <c r="H46" s="41"/>
      <c r="I46" s="31"/>
    </row>
    <row r="47" customFormat="false" ht="14.25" hidden="false" customHeight="false" outlineLevel="0" collapsed="false">
      <c r="B47" s="22"/>
      <c r="C47" s="51" t="s">
        <v>63</v>
      </c>
      <c r="D47" s="38" t="s">
        <v>57</v>
      </c>
      <c r="E47" s="38" t="n">
        <v>12</v>
      </c>
      <c r="F47" s="39"/>
      <c r="G47" s="40"/>
      <c r="H47" s="41"/>
      <c r="I47" s="31"/>
    </row>
    <row r="48" customFormat="false" ht="14.25" hidden="false" customHeight="false" outlineLevel="0" collapsed="false">
      <c r="B48" s="22"/>
      <c r="C48" s="51" t="s">
        <v>64</v>
      </c>
      <c r="D48" s="38" t="s">
        <v>57</v>
      </c>
      <c r="E48" s="38" t="n">
        <v>7</v>
      </c>
      <c r="F48" s="39"/>
      <c r="G48" s="40"/>
      <c r="H48" s="41"/>
      <c r="I48" s="31"/>
    </row>
    <row r="49" customFormat="false" ht="14.25" hidden="false" customHeight="false" outlineLevel="0" collapsed="false">
      <c r="B49" s="22"/>
      <c r="C49" s="51" t="s">
        <v>65</v>
      </c>
      <c r="D49" s="38" t="s">
        <v>57</v>
      </c>
      <c r="E49" s="38" t="n">
        <v>28</v>
      </c>
      <c r="F49" s="39"/>
      <c r="G49" s="40"/>
      <c r="H49" s="41"/>
      <c r="I49" s="31"/>
    </row>
    <row r="50" customFormat="false" ht="14.25" hidden="false" customHeight="false" outlineLevel="0" collapsed="false">
      <c r="B50" s="22"/>
      <c r="C50" s="51" t="s">
        <v>66</v>
      </c>
      <c r="D50" s="38" t="s">
        <v>57</v>
      </c>
      <c r="E50" s="38" t="n">
        <v>3</v>
      </c>
      <c r="F50" s="39"/>
      <c r="G50" s="40"/>
      <c r="H50" s="41"/>
      <c r="I50" s="31"/>
    </row>
    <row r="51" customFormat="false" ht="14.25" hidden="false" customHeight="false" outlineLevel="0" collapsed="false">
      <c r="B51" s="22"/>
      <c r="C51" s="48" t="s">
        <v>67</v>
      </c>
      <c r="D51" s="47" t="s">
        <v>57</v>
      </c>
      <c r="E51" s="47" t="n">
        <v>21</v>
      </c>
      <c r="F51" s="39"/>
      <c r="G51" s="40"/>
      <c r="H51" s="41"/>
      <c r="I51" s="31"/>
    </row>
    <row r="52" customFormat="false" ht="14.25" hidden="false" customHeight="false" outlineLevel="0" collapsed="false">
      <c r="B52" s="22"/>
      <c r="C52" s="48" t="s">
        <v>68</v>
      </c>
      <c r="D52" s="47" t="s">
        <v>26</v>
      </c>
      <c r="E52" s="47" t="n">
        <v>1</v>
      </c>
      <c r="F52" s="39"/>
      <c r="G52" s="40"/>
      <c r="H52" s="41"/>
      <c r="I52" s="31"/>
    </row>
    <row r="53" customFormat="false" ht="14.25" hidden="false" customHeight="false" outlineLevel="0" collapsed="false">
      <c r="B53" s="22"/>
      <c r="C53" s="48" t="s">
        <v>69</v>
      </c>
      <c r="D53" s="47" t="s">
        <v>47</v>
      </c>
      <c r="E53" s="47"/>
      <c r="F53" s="39"/>
      <c r="G53" s="40"/>
      <c r="H53" s="41"/>
      <c r="I53" s="31"/>
    </row>
    <row r="54" customFormat="false" ht="14.25" hidden="false" customHeight="false" outlineLevel="0" collapsed="false">
      <c r="B54" s="22"/>
      <c r="C54" s="51" t="s">
        <v>70</v>
      </c>
      <c r="D54" s="38" t="s">
        <v>57</v>
      </c>
      <c r="E54" s="38" t="n">
        <v>157</v>
      </c>
      <c r="F54" s="39"/>
      <c r="G54" s="40"/>
      <c r="H54" s="41"/>
      <c r="I54" s="31"/>
    </row>
    <row r="55" customFormat="false" ht="14.25" hidden="false" customHeight="false" outlineLevel="0" collapsed="false">
      <c r="B55" s="22"/>
      <c r="C55" s="51" t="s">
        <v>71</v>
      </c>
      <c r="D55" s="38" t="s">
        <v>57</v>
      </c>
      <c r="E55" s="38" t="n">
        <v>126</v>
      </c>
      <c r="F55" s="39"/>
      <c r="G55" s="40"/>
      <c r="H55" s="41"/>
      <c r="I55" s="31"/>
    </row>
    <row r="56" customFormat="false" ht="14.25" hidden="false" customHeight="false" outlineLevel="0" collapsed="false">
      <c r="B56" s="22"/>
      <c r="C56" s="51" t="s">
        <v>72</v>
      </c>
      <c r="D56" s="38" t="s">
        <v>57</v>
      </c>
      <c r="E56" s="38" t="n">
        <v>51</v>
      </c>
      <c r="F56" s="39"/>
      <c r="G56" s="40"/>
      <c r="H56" s="41"/>
      <c r="I56" s="31"/>
    </row>
    <row r="57" customFormat="false" ht="14.25" hidden="false" customHeight="false" outlineLevel="0" collapsed="false">
      <c r="B57" s="22"/>
      <c r="C57" s="51" t="s">
        <v>73</v>
      </c>
      <c r="D57" s="38" t="s">
        <v>57</v>
      </c>
      <c r="E57" s="38" t="n">
        <v>3</v>
      </c>
      <c r="F57" s="39"/>
      <c r="G57" s="40"/>
      <c r="H57" s="41"/>
      <c r="I57" s="31"/>
    </row>
    <row r="58" customFormat="false" ht="14.25" hidden="false" customHeight="false" outlineLevel="0" collapsed="false">
      <c r="B58" s="22"/>
      <c r="C58" s="51" t="s">
        <v>74</v>
      </c>
      <c r="D58" s="38" t="s">
        <v>57</v>
      </c>
      <c r="E58" s="38" t="n">
        <v>4</v>
      </c>
      <c r="F58" s="39"/>
      <c r="G58" s="40"/>
      <c r="H58" s="41"/>
      <c r="I58" s="31"/>
    </row>
    <row r="59" customFormat="false" ht="14.25" hidden="false" customHeight="false" outlineLevel="0" collapsed="false">
      <c r="B59" s="22"/>
      <c r="C59" s="48" t="s">
        <v>75</v>
      </c>
      <c r="D59" s="47" t="s">
        <v>47</v>
      </c>
      <c r="E59" s="47"/>
      <c r="F59" s="39"/>
      <c r="G59" s="40"/>
      <c r="H59" s="41"/>
      <c r="I59" s="31"/>
    </row>
    <row r="60" customFormat="false" ht="14.25" hidden="false" customHeight="false" outlineLevel="0" collapsed="false">
      <c r="B60" s="22"/>
      <c r="C60" s="48" t="s">
        <v>76</v>
      </c>
      <c r="D60" s="47" t="s">
        <v>33</v>
      </c>
      <c r="E60" s="47" t="n">
        <v>70</v>
      </c>
      <c r="F60" s="39"/>
      <c r="G60" s="40"/>
      <c r="H60" s="41"/>
    </row>
    <row r="61" customFormat="false" ht="14.25" hidden="false" customHeight="false" outlineLevel="0" collapsed="false">
      <c r="B61" s="22"/>
      <c r="C61" s="43" t="str">
        <f aca="false">"Sous-total HT "&amp;B40</f>
        <v>Sous-total HT 08/09</v>
      </c>
      <c r="D61" s="38"/>
      <c r="E61" s="38"/>
      <c r="F61" s="39"/>
      <c r="G61" s="40"/>
      <c r="H61" s="49"/>
      <c r="I61" s="31"/>
    </row>
    <row r="62" customFormat="false" ht="14.25" hidden="false" customHeight="false" outlineLevel="0" collapsed="false">
      <c r="B62" s="22"/>
      <c r="C62" s="50"/>
      <c r="D62" s="47"/>
      <c r="E62" s="47"/>
      <c r="F62" s="39"/>
      <c r="G62" s="40"/>
      <c r="H62" s="41"/>
      <c r="I62" s="31"/>
    </row>
    <row r="63" customFormat="false" ht="14.25" hidden="false" customHeight="false" outlineLevel="0" collapsed="false">
      <c r="B63" s="22" t="s">
        <v>77</v>
      </c>
      <c r="C63" s="46" t="s">
        <v>78</v>
      </c>
      <c r="D63" s="47"/>
      <c r="E63" s="47"/>
      <c r="F63" s="39"/>
      <c r="G63" s="40"/>
      <c r="H63" s="41"/>
      <c r="I63" s="31"/>
    </row>
    <row r="64" customFormat="false" ht="14.25" hidden="false" customHeight="false" outlineLevel="0" collapsed="false">
      <c r="B64" s="22"/>
      <c r="C64" s="51" t="s">
        <v>79</v>
      </c>
      <c r="D64" s="38" t="s">
        <v>57</v>
      </c>
      <c r="E64" s="38" t="n">
        <v>24</v>
      </c>
      <c r="F64" s="39"/>
      <c r="G64" s="40"/>
      <c r="H64" s="41"/>
      <c r="I64" s="31"/>
    </row>
    <row r="65" customFormat="false" ht="14.25" hidden="false" customHeight="false" outlineLevel="0" collapsed="false">
      <c r="B65" s="22"/>
      <c r="C65" s="48" t="s">
        <v>80</v>
      </c>
      <c r="D65" s="47" t="s">
        <v>57</v>
      </c>
      <c r="E65" s="47" t="n">
        <v>3</v>
      </c>
      <c r="F65" s="39"/>
      <c r="G65" s="40"/>
      <c r="H65" s="41"/>
      <c r="I65" s="31"/>
    </row>
    <row r="66" customFormat="false" ht="14.25" hidden="false" customHeight="false" outlineLevel="0" collapsed="false">
      <c r="B66" s="22"/>
      <c r="C66" s="48" t="s">
        <v>81</v>
      </c>
      <c r="D66" s="47" t="s">
        <v>26</v>
      </c>
      <c r="E66" s="47" t="n">
        <v>1</v>
      </c>
      <c r="F66" s="39"/>
      <c r="G66" s="40"/>
      <c r="H66" s="41"/>
      <c r="I66" s="31"/>
    </row>
    <row r="67" customFormat="false" ht="14.25" hidden="false" customHeight="false" outlineLevel="0" collapsed="false">
      <c r="B67" s="22"/>
      <c r="C67" s="48" t="s">
        <v>82</v>
      </c>
      <c r="D67" s="47" t="s">
        <v>47</v>
      </c>
      <c r="E67" s="47"/>
      <c r="F67" s="39"/>
      <c r="G67" s="40"/>
      <c r="H67" s="41"/>
      <c r="I67" s="31"/>
    </row>
    <row r="68" customFormat="false" ht="14.25" hidden="false" customHeight="false" outlineLevel="0" collapsed="false">
      <c r="B68" s="22"/>
      <c r="C68" s="43" t="str">
        <f aca="false">"Sous-total HT "&amp;B63</f>
        <v>Sous-total HT 10.</v>
      </c>
      <c r="D68" s="38"/>
      <c r="E68" s="38"/>
      <c r="F68" s="39"/>
      <c r="G68" s="40"/>
      <c r="H68" s="49"/>
      <c r="I68" s="31"/>
    </row>
    <row r="69" customFormat="false" ht="14.25" hidden="false" customHeight="false" outlineLevel="0" collapsed="false">
      <c r="B69" s="22"/>
      <c r="C69" s="50"/>
      <c r="D69" s="47"/>
      <c r="E69" s="47"/>
      <c r="F69" s="39"/>
      <c r="G69" s="40"/>
      <c r="H69" s="41"/>
      <c r="I69" s="31"/>
    </row>
    <row r="70" customFormat="false" ht="14.25" hidden="false" customHeight="false" outlineLevel="0" collapsed="false">
      <c r="B70" s="22" t="s">
        <v>83</v>
      </c>
      <c r="C70" s="46" t="s">
        <v>84</v>
      </c>
      <c r="D70" s="47"/>
      <c r="E70" s="47"/>
      <c r="F70" s="39"/>
      <c r="G70" s="40"/>
      <c r="H70" s="41"/>
      <c r="I70" s="31"/>
    </row>
    <row r="71" customFormat="false" ht="14.25" hidden="false" customHeight="false" outlineLevel="0" collapsed="false">
      <c r="B71" s="22"/>
      <c r="C71" s="48" t="s">
        <v>85</v>
      </c>
      <c r="D71" s="47" t="s">
        <v>57</v>
      </c>
      <c r="E71" s="47" t="n">
        <v>1</v>
      </c>
      <c r="F71" s="39"/>
      <c r="G71" s="40"/>
      <c r="H71" s="41"/>
      <c r="I71" s="31"/>
    </row>
    <row r="72" customFormat="false" ht="14.25" hidden="false" customHeight="false" outlineLevel="0" collapsed="false">
      <c r="B72" s="22"/>
      <c r="C72" s="51" t="s">
        <v>86</v>
      </c>
      <c r="D72" s="38" t="s">
        <v>57</v>
      </c>
      <c r="E72" s="38" t="n">
        <v>1</v>
      </c>
      <c r="F72" s="39"/>
      <c r="G72" s="40"/>
      <c r="H72" s="41"/>
      <c r="I72" s="31"/>
    </row>
    <row r="73" customFormat="false" ht="14.25" hidden="false" customHeight="false" outlineLevel="0" collapsed="false">
      <c r="B73" s="22"/>
      <c r="C73" s="51" t="s">
        <v>87</v>
      </c>
      <c r="D73" s="38" t="s">
        <v>57</v>
      </c>
      <c r="E73" s="38" t="n">
        <v>1</v>
      </c>
      <c r="F73" s="39"/>
      <c r="G73" s="40"/>
      <c r="H73" s="41"/>
      <c r="I73" s="31"/>
    </row>
    <row r="74" customFormat="false" ht="14.25" hidden="false" customHeight="false" outlineLevel="0" collapsed="false">
      <c r="B74" s="22"/>
      <c r="C74" s="51" t="s">
        <v>88</v>
      </c>
      <c r="D74" s="38" t="s">
        <v>57</v>
      </c>
      <c r="E74" s="38" t="n">
        <v>1</v>
      </c>
      <c r="F74" s="39"/>
      <c r="G74" s="40"/>
      <c r="H74" s="41"/>
      <c r="I74" s="31"/>
    </row>
    <row r="75" customFormat="false" ht="14.25" hidden="false" customHeight="false" outlineLevel="0" collapsed="false">
      <c r="B75" s="22"/>
      <c r="C75" s="51" t="s">
        <v>89</v>
      </c>
      <c r="D75" s="38" t="s">
        <v>57</v>
      </c>
      <c r="E75" s="38" t="n">
        <v>1</v>
      </c>
      <c r="F75" s="39"/>
      <c r="G75" s="40"/>
      <c r="H75" s="41"/>
      <c r="I75" s="31"/>
    </row>
    <row r="76" customFormat="false" ht="14.25" hidden="false" customHeight="false" outlineLevel="0" collapsed="false">
      <c r="B76" s="22"/>
      <c r="C76" s="51" t="s">
        <v>90</v>
      </c>
      <c r="D76" s="38" t="s">
        <v>57</v>
      </c>
      <c r="E76" s="38" t="n">
        <v>1</v>
      </c>
      <c r="F76" s="39"/>
      <c r="G76" s="40"/>
      <c r="H76" s="41"/>
      <c r="I76" s="31"/>
    </row>
    <row r="77" customFormat="false" ht="14.25" hidden="false" customHeight="false" outlineLevel="0" collapsed="false">
      <c r="B77" s="22"/>
      <c r="C77" s="51" t="s">
        <v>91</v>
      </c>
      <c r="D77" s="38" t="s">
        <v>57</v>
      </c>
      <c r="E77" s="38" t="n">
        <v>1</v>
      </c>
      <c r="F77" s="39"/>
      <c r="G77" s="40"/>
      <c r="H77" s="41"/>
      <c r="I77" s="31"/>
    </row>
    <row r="78" customFormat="false" ht="14.25" hidden="false" customHeight="false" outlineLevel="0" collapsed="false">
      <c r="B78" s="22"/>
      <c r="C78" s="51" t="s">
        <v>92</v>
      </c>
      <c r="D78" s="38" t="s">
        <v>57</v>
      </c>
      <c r="E78" s="38" t="n">
        <v>3</v>
      </c>
      <c r="F78" s="39"/>
      <c r="G78" s="40"/>
      <c r="H78" s="41"/>
      <c r="I78" s="31"/>
    </row>
    <row r="79" customFormat="false" ht="14.25" hidden="false" customHeight="false" outlineLevel="0" collapsed="false">
      <c r="B79" s="22"/>
      <c r="C79" s="51" t="s">
        <v>93</v>
      </c>
      <c r="D79" s="38" t="s">
        <v>57</v>
      </c>
      <c r="E79" s="38" t="n">
        <v>1</v>
      </c>
      <c r="F79" s="39"/>
      <c r="G79" s="40"/>
      <c r="H79" s="41"/>
      <c r="I79" s="31"/>
    </row>
    <row r="80" customFormat="false" ht="14.25" hidden="false" customHeight="false" outlineLevel="0" collapsed="false">
      <c r="B80" s="22"/>
      <c r="C80" s="51" t="s">
        <v>94</v>
      </c>
      <c r="D80" s="38" t="s">
        <v>57</v>
      </c>
      <c r="E80" s="38" t="n">
        <v>11</v>
      </c>
      <c r="F80" s="39"/>
      <c r="G80" s="40"/>
      <c r="H80" s="41"/>
      <c r="I80" s="31"/>
    </row>
    <row r="81" customFormat="false" ht="14.25" hidden="false" customHeight="false" outlineLevel="0" collapsed="false">
      <c r="B81" s="22"/>
      <c r="C81" s="51" t="s">
        <v>95</v>
      </c>
      <c r="D81" s="38" t="s">
        <v>57</v>
      </c>
      <c r="E81" s="38" t="n">
        <v>4</v>
      </c>
      <c r="F81" s="39"/>
      <c r="G81" s="40"/>
      <c r="H81" s="41"/>
      <c r="I81" s="31"/>
    </row>
    <row r="82" customFormat="false" ht="14.25" hidden="false" customHeight="false" outlineLevel="0" collapsed="false">
      <c r="B82" s="22"/>
      <c r="C82" s="51" t="s">
        <v>96</v>
      </c>
      <c r="D82" s="38" t="s">
        <v>57</v>
      </c>
      <c r="E82" s="38" t="n">
        <v>1</v>
      </c>
      <c r="F82" s="39"/>
      <c r="G82" s="40"/>
      <c r="H82" s="41"/>
      <c r="I82" s="31"/>
    </row>
    <row r="83" customFormat="false" ht="14.25" hidden="false" customHeight="false" outlineLevel="0" collapsed="false">
      <c r="B83" s="22"/>
      <c r="C83" s="51" t="s">
        <v>97</v>
      </c>
      <c r="D83" s="38" t="s">
        <v>57</v>
      </c>
      <c r="E83" s="38" t="n">
        <v>1</v>
      </c>
      <c r="F83" s="39"/>
      <c r="G83" s="40"/>
      <c r="H83" s="41"/>
      <c r="I83" s="31"/>
    </row>
    <row r="84" customFormat="false" ht="21.75" hidden="false" customHeight="true" outlineLevel="0" collapsed="false">
      <c r="B84" s="22"/>
      <c r="C84" s="48" t="s">
        <v>98</v>
      </c>
      <c r="D84" s="47" t="s">
        <v>57</v>
      </c>
      <c r="E84" s="47" t="n">
        <v>1</v>
      </c>
      <c r="F84" s="39"/>
      <c r="G84" s="40"/>
      <c r="H84" s="41"/>
      <c r="I84" s="31"/>
    </row>
    <row r="85" customFormat="false" ht="14.25" hidden="false" customHeight="false" outlineLevel="0" collapsed="false">
      <c r="B85" s="22"/>
      <c r="C85" s="43" t="str">
        <f aca="false">"Sous-total HT "&amp;B70</f>
        <v>Sous-total HT 11.a</v>
      </c>
      <c r="D85" s="38"/>
      <c r="E85" s="38"/>
      <c r="F85" s="39"/>
      <c r="G85" s="40"/>
      <c r="H85" s="49"/>
      <c r="I85" s="31"/>
    </row>
    <row r="86" customFormat="false" ht="14.25" hidden="false" customHeight="false" outlineLevel="0" collapsed="false">
      <c r="B86" s="22"/>
      <c r="C86" s="43"/>
      <c r="D86" s="38"/>
      <c r="E86" s="38"/>
      <c r="F86" s="39"/>
      <c r="G86" s="40"/>
      <c r="H86" s="41"/>
      <c r="I86" s="31"/>
    </row>
    <row r="87" customFormat="false" ht="21.75" hidden="false" customHeight="true" outlineLevel="0" collapsed="false">
      <c r="B87" s="22" t="s">
        <v>99</v>
      </c>
      <c r="C87" s="53" t="s">
        <v>100</v>
      </c>
      <c r="D87" s="47"/>
      <c r="E87" s="47"/>
      <c r="F87" s="39"/>
      <c r="G87" s="40"/>
      <c r="H87" s="41"/>
      <c r="I87" s="31"/>
    </row>
    <row r="88" customFormat="false" ht="15" hidden="false" customHeight="true" outlineLevel="0" collapsed="false">
      <c r="B88" s="22"/>
      <c r="C88" s="48" t="s">
        <v>90</v>
      </c>
      <c r="D88" s="47" t="s">
        <v>57</v>
      </c>
      <c r="E88" s="47" t="n">
        <v>2</v>
      </c>
      <c r="F88" s="39"/>
      <c r="G88" s="40"/>
      <c r="H88" s="41"/>
      <c r="I88" s="31"/>
    </row>
    <row r="89" customFormat="false" ht="15" hidden="false" customHeight="true" outlineLevel="0" collapsed="false">
      <c r="B89" s="22"/>
      <c r="C89" s="51" t="s">
        <v>101</v>
      </c>
      <c r="D89" s="38" t="s">
        <v>57</v>
      </c>
      <c r="E89" s="38" t="n">
        <v>1</v>
      </c>
      <c r="F89" s="39"/>
      <c r="G89" s="40"/>
      <c r="H89" s="41"/>
      <c r="I89" s="31"/>
    </row>
    <row r="90" customFormat="false" ht="15" hidden="false" customHeight="true" outlineLevel="0" collapsed="false">
      <c r="B90" s="22"/>
      <c r="C90" s="51" t="s">
        <v>102</v>
      </c>
      <c r="D90" s="38" t="s">
        <v>57</v>
      </c>
      <c r="E90" s="38" t="n">
        <v>1</v>
      </c>
      <c r="F90" s="39"/>
      <c r="G90" s="40"/>
      <c r="H90" s="41"/>
      <c r="I90" s="31"/>
    </row>
    <row r="91" customFormat="false" ht="15" hidden="false" customHeight="true" outlineLevel="0" collapsed="false">
      <c r="B91" s="22"/>
      <c r="C91" s="51" t="s">
        <v>103</v>
      </c>
      <c r="D91" s="38" t="s">
        <v>57</v>
      </c>
      <c r="E91" s="38" t="n">
        <v>1</v>
      </c>
      <c r="F91" s="39"/>
      <c r="G91" s="40"/>
      <c r="H91" s="41"/>
      <c r="I91" s="31"/>
    </row>
    <row r="92" customFormat="false" ht="15" hidden="false" customHeight="true" outlineLevel="0" collapsed="false">
      <c r="B92" s="22"/>
      <c r="C92" s="51" t="s">
        <v>104</v>
      </c>
      <c r="D92" s="38" t="s">
        <v>57</v>
      </c>
      <c r="E92" s="38" t="n">
        <v>1</v>
      </c>
      <c r="F92" s="39"/>
      <c r="G92" s="40"/>
      <c r="H92" s="41"/>
      <c r="I92" s="31"/>
    </row>
    <row r="93" customFormat="false" ht="15" hidden="false" customHeight="true" outlineLevel="0" collapsed="false">
      <c r="B93" s="22"/>
      <c r="C93" s="51" t="s">
        <v>105</v>
      </c>
      <c r="D93" s="38" t="s">
        <v>57</v>
      </c>
      <c r="E93" s="38" t="n">
        <v>1</v>
      </c>
      <c r="F93" s="39"/>
      <c r="G93" s="40"/>
      <c r="H93" s="41"/>
      <c r="I93" s="31"/>
    </row>
    <row r="94" customFormat="false" ht="15" hidden="false" customHeight="true" outlineLevel="0" collapsed="false">
      <c r="B94" s="22"/>
      <c r="C94" s="51" t="s">
        <v>106</v>
      </c>
      <c r="D94" s="38" t="s">
        <v>57</v>
      </c>
      <c r="E94" s="38" t="n">
        <v>1</v>
      </c>
      <c r="F94" s="39"/>
      <c r="G94" s="40"/>
      <c r="H94" s="41"/>
      <c r="I94" s="31"/>
    </row>
    <row r="95" customFormat="false" ht="15" hidden="false" customHeight="true" outlineLevel="0" collapsed="false">
      <c r="B95" s="22"/>
      <c r="C95" s="51" t="s">
        <v>107</v>
      </c>
      <c r="D95" s="38" t="s">
        <v>57</v>
      </c>
      <c r="E95" s="38" t="n">
        <v>1</v>
      </c>
      <c r="F95" s="39"/>
      <c r="G95" s="40"/>
      <c r="H95" s="41"/>
      <c r="I95" s="31"/>
    </row>
    <row r="96" customFormat="false" ht="15" hidden="false" customHeight="true" outlineLevel="0" collapsed="false">
      <c r="B96" s="22"/>
      <c r="C96" s="51" t="s">
        <v>108</v>
      </c>
      <c r="D96" s="38" t="s">
        <v>57</v>
      </c>
      <c r="E96" s="38" t="n">
        <v>1</v>
      </c>
      <c r="F96" s="39"/>
      <c r="G96" s="40"/>
      <c r="H96" s="41"/>
      <c r="I96" s="31"/>
    </row>
    <row r="97" customFormat="false" ht="15" hidden="false" customHeight="true" outlineLevel="0" collapsed="false">
      <c r="B97" s="22"/>
      <c r="C97" s="51" t="s">
        <v>109</v>
      </c>
      <c r="D97" s="38" t="s">
        <v>57</v>
      </c>
      <c r="E97" s="38" t="n">
        <v>1</v>
      </c>
      <c r="F97" s="39"/>
      <c r="G97" s="40"/>
      <c r="H97" s="41"/>
      <c r="I97" s="31"/>
    </row>
    <row r="98" customFormat="false" ht="15" hidden="false" customHeight="true" outlineLevel="0" collapsed="false">
      <c r="B98" s="22"/>
      <c r="C98" s="51" t="s">
        <v>110</v>
      </c>
      <c r="D98" s="38" t="s">
        <v>57</v>
      </c>
      <c r="E98" s="38" t="n">
        <v>1</v>
      </c>
      <c r="F98" s="39"/>
      <c r="G98" s="40"/>
      <c r="H98" s="41"/>
      <c r="I98" s="31"/>
    </row>
    <row r="99" customFormat="false" ht="15" hidden="false" customHeight="true" outlineLevel="0" collapsed="false">
      <c r="B99" s="22"/>
      <c r="C99" s="51" t="s">
        <v>111</v>
      </c>
      <c r="D99" s="38" t="s">
        <v>57</v>
      </c>
      <c r="E99" s="38" t="n">
        <v>1</v>
      </c>
      <c r="F99" s="39"/>
      <c r="G99" s="40"/>
      <c r="H99" s="41"/>
      <c r="I99" s="31"/>
    </row>
    <row r="100" customFormat="false" ht="14.25" hidden="false" customHeight="false" outlineLevel="0" collapsed="false">
      <c r="B100" s="22"/>
      <c r="C100" s="51" t="s">
        <v>112</v>
      </c>
      <c r="D100" s="38" t="s">
        <v>57</v>
      </c>
      <c r="E100" s="38" t="n">
        <v>3</v>
      </c>
      <c r="F100" s="39"/>
      <c r="G100" s="40"/>
      <c r="H100" s="41"/>
    </row>
    <row r="101" customFormat="false" ht="14.25" hidden="false" customHeight="false" outlineLevel="0" collapsed="false">
      <c r="B101" s="22"/>
      <c r="C101" s="43" t="str">
        <f aca="false">"Sous-total HT "&amp;B87</f>
        <v>Sous-total HT 11.b</v>
      </c>
      <c r="D101" s="38"/>
      <c r="E101" s="38"/>
      <c r="F101" s="39"/>
      <c r="G101" s="40"/>
      <c r="H101" s="49"/>
      <c r="I101" s="31"/>
    </row>
    <row r="102" customFormat="false" ht="14.25" hidden="false" customHeight="false" outlineLevel="0" collapsed="false">
      <c r="B102" s="22"/>
      <c r="C102" s="43"/>
      <c r="D102" s="38"/>
      <c r="E102" s="38"/>
      <c r="F102" s="39"/>
      <c r="G102" s="40"/>
      <c r="H102" s="41"/>
      <c r="I102" s="31"/>
    </row>
    <row r="103" customFormat="false" ht="14.25" hidden="false" customHeight="false" outlineLevel="0" collapsed="false">
      <c r="B103" s="22" t="s">
        <v>113</v>
      </c>
      <c r="C103" s="46" t="s">
        <v>114</v>
      </c>
      <c r="D103" s="47"/>
      <c r="E103" s="47"/>
      <c r="F103" s="39"/>
      <c r="G103" s="40"/>
      <c r="H103" s="41"/>
      <c r="I103" s="31"/>
    </row>
    <row r="104" customFormat="false" ht="14.25" hidden="false" customHeight="false" outlineLevel="0" collapsed="false">
      <c r="B104" s="22"/>
      <c r="C104" s="51" t="s">
        <v>115</v>
      </c>
      <c r="D104" s="38" t="s">
        <v>26</v>
      </c>
      <c r="E104" s="38" t="n">
        <v>1</v>
      </c>
      <c r="F104" s="39"/>
      <c r="G104" s="40"/>
      <c r="H104" s="41"/>
      <c r="I104" s="31"/>
    </row>
    <row r="105" customFormat="false" ht="14.25" hidden="false" customHeight="false" outlineLevel="0" collapsed="false">
      <c r="B105" s="22"/>
      <c r="C105" s="51" t="s">
        <v>116</v>
      </c>
      <c r="D105" s="38" t="s">
        <v>26</v>
      </c>
      <c r="E105" s="38" t="n">
        <v>1</v>
      </c>
      <c r="F105" s="39"/>
      <c r="G105" s="40"/>
      <c r="H105" s="41"/>
      <c r="I105" s="31"/>
    </row>
    <row r="106" customFormat="false" ht="14.25" hidden="false" customHeight="false" outlineLevel="0" collapsed="false">
      <c r="B106" s="22"/>
      <c r="C106" s="48" t="s">
        <v>117</v>
      </c>
      <c r="D106" s="47" t="s">
        <v>26</v>
      </c>
      <c r="E106" s="47" t="n">
        <v>1</v>
      </c>
      <c r="F106" s="39"/>
      <c r="G106" s="40"/>
      <c r="H106" s="41"/>
      <c r="I106" s="31"/>
    </row>
    <row r="107" customFormat="false" ht="14.25" hidden="false" customHeight="false" outlineLevel="0" collapsed="false">
      <c r="B107" s="22"/>
      <c r="C107" s="43" t="str">
        <f aca="false">"Sous-total HT "&amp;B103</f>
        <v>Sous-total HT 12.</v>
      </c>
      <c r="D107" s="38"/>
      <c r="E107" s="38"/>
      <c r="F107" s="39"/>
      <c r="G107" s="40"/>
      <c r="H107" s="49"/>
      <c r="I107" s="31"/>
    </row>
    <row r="108" customFormat="false" ht="14.25" hidden="false" customHeight="false" outlineLevel="0" collapsed="false">
      <c r="B108" s="22"/>
      <c r="C108" s="48"/>
      <c r="D108" s="47"/>
      <c r="E108" s="47"/>
      <c r="F108" s="39"/>
      <c r="G108" s="40"/>
      <c r="H108" s="41"/>
    </row>
    <row r="109" customFormat="false" ht="14.25" hidden="false" customHeight="false" outlineLevel="0" collapsed="false">
      <c r="B109" s="22" t="s">
        <v>118</v>
      </c>
      <c r="C109" s="46" t="s">
        <v>119</v>
      </c>
      <c r="D109" s="47"/>
      <c r="E109" s="47"/>
      <c r="F109" s="39"/>
      <c r="G109" s="40"/>
      <c r="H109" s="41"/>
    </row>
    <row r="110" customFormat="false" ht="14.25" hidden="false" customHeight="false" outlineLevel="0" collapsed="false">
      <c r="B110" s="22"/>
      <c r="C110" s="48" t="s">
        <v>120</v>
      </c>
      <c r="D110" s="47" t="s">
        <v>57</v>
      </c>
      <c r="E110" s="47" t="n">
        <v>1</v>
      </c>
      <c r="F110" s="39"/>
      <c r="G110" s="40"/>
      <c r="H110" s="41"/>
    </row>
    <row r="111" customFormat="false" ht="14.25" hidden="false" customHeight="false" outlineLevel="0" collapsed="false">
      <c r="B111" s="22"/>
      <c r="C111" s="48" t="s">
        <v>121</v>
      </c>
      <c r="D111" s="47" t="s">
        <v>57</v>
      </c>
      <c r="E111" s="47" t="n">
        <v>1</v>
      </c>
      <c r="F111" s="39"/>
      <c r="G111" s="40"/>
      <c r="H111" s="41"/>
    </row>
    <row r="112" customFormat="false" ht="14.25" hidden="false" customHeight="false" outlineLevel="0" collapsed="false">
      <c r="B112" s="22"/>
      <c r="C112" s="48" t="s">
        <v>122</v>
      </c>
      <c r="D112" s="47" t="s">
        <v>57</v>
      </c>
      <c r="E112" s="47" t="n">
        <v>1</v>
      </c>
      <c r="F112" s="39"/>
      <c r="G112" s="40"/>
      <c r="H112" s="41"/>
    </row>
    <row r="113" customFormat="false" ht="14.25" hidden="false" customHeight="false" outlineLevel="0" collapsed="false">
      <c r="B113" s="22"/>
      <c r="C113" s="51" t="s">
        <v>123</v>
      </c>
      <c r="D113" s="38" t="s">
        <v>57</v>
      </c>
      <c r="E113" s="38" t="n">
        <v>2</v>
      </c>
      <c r="F113" s="39"/>
      <c r="G113" s="40"/>
      <c r="H113" s="41"/>
    </row>
    <row r="114" customFormat="false" ht="14.25" hidden="false" customHeight="false" outlineLevel="0" collapsed="false">
      <c r="B114" s="22"/>
      <c r="C114" s="43" t="str">
        <f aca="false">"Sous-total HT "&amp;B109</f>
        <v>Sous-total HT 13.</v>
      </c>
      <c r="D114" s="38"/>
      <c r="E114" s="38"/>
      <c r="F114" s="39"/>
      <c r="G114" s="40"/>
      <c r="H114" s="49"/>
      <c r="I114" s="31"/>
    </row>
    <row r="115" customFormat="false" ht="14.25" hidden="false" customHeight="false" outlineLevel="0" collapsed="false">
      <c r="B115" s="22"/>
      <c r="C115" s="51"/>
      <c r="D115" s="38"/>
      <c r="E115" s="38"/>
      <c r="F115" s="39"/>
      <c r="G115" s="40"/>
      <c r="H115" s="41"/>
    </row>
    <row r="116" customFormat="false" ht="14.25" hidden="false" customHeight="false" outlineLevel="0" collapsed="false">
      <c r="B116" s="22"/>
      <c r="C116" s="54" t="s">
        <v>124</v>
      </c>
      <c r="D116" s="38"/>
      <c r="E116" s="38"/>
      <c r="F116" s="39"/>
      <c r="G116" s="40"/>
      <c r="H116" s="49"/>
    </row>
    <row r="117" customFormat="false" ht="14.25" hidden="false" customHeight="false" outlineLevel="0" collapsed="false">
      <c r="B117" s="22"/>
      <c r="C117" s="51"/>
      <c r="D117" s="38"/>
      <c r="E117" s="38"/>
      <c r="F117" s="39"/>
      <c r="G117" s="40"/>
      <c r="H117" s="41"/>
    </row>
    <row r="118" customFormat="false" ht="14.25" hidden="false" customHeight="false" outlineLevel="0" collapsed="false">
      <c r="B118" s="22"/>
      <c r="C118" s="51"/>
      <c r="D118" s="38"/>
      <c r="E118" s="38"/>
      <c r="F118" s="39"/>
      <c r="G118" s="40"/>
      <c r="H118" s="41"/>
    </row>
    <row r="119" customFormat="false" ht="14.25" hidden="false" customHeight="false" outlineLevel="0" collapsed="false">
      <c r="B119" s="22" t="s">
        <v>125</v>
      </c>
      <c r="C119" s="55" t="s">
        <v>126</v>
      </c>
      <c r="D119" s="38"/>
      <c r="E119" s="38"/>
      <c r="F119" s="39"/>
      <c r="G119" s="40"/>
      <c r="H119" s="41"/>
    </row>
    <row r="120" customFormat="false" ht="14.25" hidden="false" customHeight="false" outlineLevel="0" collapsed="false">
      <c r="B120" s="22"/>
      <c r="C120" s="51" t="s">
        <v>127</v>
      </c>
      <c r="D120" s="47" t="s">
        <v>57</v>
      </c>
      <c r="E120" s="47" t="n">
        <v>2</v>
      </c>
      <c r="F120" s="39"/>
      <c r="G120" s="40"/>
      <c r="H120" s="41"/>
    </row>
    <row r="121" customFormat="false" ht="14.25" hidden="false" customHeight="false" outlineLevel="0" collapsed="false">
      <c r="B121" s="22"/>
      <c r="C121" s="51" t="s">
        <v>128</v>
      </c>
      <c r="D121" s="47" t="s">
        <v>57</v>
      </c>
      <c r="E121" s="47" t="n">
        <v>2</v>
      </c>
      <c r="F121" s="39"/>
      <c r="G121" s="40"/>
      <c r="H121" s="41"/>
    </row>
    <row r="122" customFormat="false" ht="14.25" hidden="false" customHeight="false" outlineLevel="0" collapsed="false">
      <c r="B122" s="22"/>
      <c r="C122" s="51" t="s">
        <v>129</v>
      </c>
      <c r="D122" s="47" t="s">
        <v>57</v>
      </c>
      <c r="E122" s="47" t="n">
        <v>2</v>
      </c>
      <c r="F122" s="39"/>
      <c r="G122" s="40"/>
      <c r="H122" s="41"/>
    </row>
    <row r="123" customFormat="false" ht="14.25" hidden="false" customHeight="false" outlineLevel="0" collapsed="false">
      <c r="B123" s="22"/>
      <c r="C123" s="51" t="s">
        <v>130</v>
      </c>
      <c r="D123" s="47" t="s">
        <v>57</v>
      </c>
      <c r="E123" s="47" t="n">
        <v>4</v>
      </c>
      <c r="F123" s="39"/>
      <c r="G123" s="40"/>
      <c r="H123" s="41"/>
    </row>
    <row r="124" customFormat="false" ht="14.25" hidden="false" customHeight="false" outlineLevel="0" collapsed="false">
      <c r="B124" s="22"/>
      <c r="C124" s="51" t="s">
        <v>131</v>
      </c>
      <c r="D124" s="47" t="s">
        <v>57</v>
      </c>
      <c r="E124" s="47" t="n">
        <v>108</v>
      </c>
      <c r="F124" s="39"/>
      <c r="G124" s="40"/>
      <c r="H124" s="41"/>
    </row>
    <row r="125" customFormat="false" ht="14.25" hidden="false" customHeight="false" outlineLevel="0" collapsed="false">
      <c r="B125" s="22"/>
      <c r="C125" s="51" t="s">
        <v>132</v>
      </c>
      <c r="D125" s="47" t="s">
        <v>33</v>
      </c>
      <c r="E125" s="47" t="n">
        <v>150</v>
      </c>
      <c r="F125" s="39"/>
      <c r="G125" s="40"/>
      <c r="H125" s="41"/>
    </row>
    <row r="126" customFormat="false" ht="14.25" hidden="false" customHeight="false" outlineLevel="0" collapsed="false">
      <c r="B126" s="22"/>
      <c r="C126" s="51" t="s">
        <v>133</v>
      </c>
      <c r="D126" s="38" t="s">
        <v>57</v>
      </c>
      <c r="E126" s="38" t="n">
        <v>6</v>
      </c>
      <c r="F126" s="39"/>
      <c r="G126" s="40"/>
      <c r="H126" s="41"/>
    </row>
    <row r="127" customFormat="false" ht="14.25" hidden="false" customHeight="false" outlineLevel="0" collapsed="false">
      <c r="B127" s="22"/>
      <c r="C127" s="51" t="s">
        <v>134</v>
      </c>
      <c r="D127" s="38" t="s">
        <v>57</v>
      </c>
      <c r="E127" s="38" t="n">
        <v>102</v>
      </c>
      <c r="F127" s="39"/>
      <c r="G127" s="40"/>
      <c r="H127" s="41"/>
    </row>
    <row r="128" customFormat="false" ht="14.25" hidden="false" customHeight="false" outlineLevel="0" collapsed="false">
      <c r="B128" s="22"/>
      <c r="C128" s="51" t="s">
        <v>135</v>
      </c>
      <c r="D128" s="38" t="s">
        <v>57</v>
      </c>
      <c r="E128" s="38" t="n">
        <v>9</v>
      </c>
      <c r="F128" s="39"/>
      <c r="G128" s="40"/>
      <c r="H128" s="41"/>
    </row>
    <row r="129" customFormat="false" ht="14.25" hidden="false" customHeight="false" outlineLevel="0" collapsed="false">
      <c r="B129" s="22"/>
      <c r="C129" s="51" t="s">
        <v>136</v>
      </c>
      <c r="D129" s="38" t="s">
        <v>57</v>
      </c>
      <c r="E129" s="38" t="n">
        <v>1</v>
      </c>
      <c r="F129" s="39"/>
      <c r="G129" s="40"/>
      <c r="H129" s="41"/>
    </row>
    <row r="130" customFormat="false" ht="14.25" hidden="false" customHeight="false" outlineLevel="0" collapsed="false">
      <c r="B130" s="22"/>
      <c r="C130" s="51" t="s">
        <v>137</v>
      </c>
      <c r="D130" s="38" t="s">
        <v>57</v>
      </c>
      <c r="E130" s="38" t="n">
        <v>8</v>
      </c>
      <c r="F130" s="39"/>
      <c r="G130" s="40"/>
      <c r="H130" s="41"/>
    </row>
    <row r="131" customFormat="false" ht="14.25" hidden="false" customHeight="false" outlineLevel="0" collapsed="false">
      <c r="B131" s="22"/>
      <c r="C131" s="51"/>
      <c r="D131" s="38" t="s">
        <v>57</v>
      </c>
      <c r="E131" s="38" t="n">
        <v>8</v>
      </c>
      <c r="F131" s="39"/>
      <c r="G131" s="40"/>
      <c r="H131" s="41"/>
    </row>
    <row r="132" customFormat="false" ht="14.25" hidden="false" customHeight="false" outlineLevel="0" collapsed="false">
      <c r="B132" s="22"/>
      <c r="C132" s="43" t="str">
        <f aca="false">"Sous-total HT "&amp;B119</f>
        <v>Sous-total HT 14.</v>
      </c>
      <c r="D132" s="38"/>
      <c r="E132" s="38"/>
      <c r="F132" s="39"/>
      <c r="G132" s="40"/>
      <c r="H132" s="49"/>
      <c r="I132" s="31"/>
    </row>
    <row r="133" customFormat="false" ht="14.25" hidden="false" customHeight="false" outlineLevel="0" collapsed="false">
      <c r="B133" s="22"/>
      <c r="C133" s="51"/>
      <c r="D133" s="38"/>
      <c r="E133" s="38"/>
      <c r="F133" s="39"/>
      <c r="G133" s="40"/>
      <c r="H133" s="41"/>
    </row>
    <row r="134" customFormat="false" ht="14.25" hidden="false" customHeight="false" outlineLevel="0" collapsed="false">
      <c r="B134" s="22" t="s">
        <v>138</v>
      </c>
      <c r="C134" s="55" t="s">
        <v>91</v>
      </c>
      <c r="D134" s="38"/>
      <c r="E134" s="38"/>
      <c r="F134" s="39"/>
      <c r="G134" s="40"/>
      <c r="H134" s="41"/>
    </row>
    <row r="135" customFormat="false" ht="14.25" hidden="false" customHeight="false" outlineLevel="0" collapsed="false">
      <c r="B135" s="22"/>
      <c r="C135" s="51" t="s">
        <v>139</v>
      </c>
      <c r="D135" s="47" t="s">
        <v>57</v>
      </c>
      <c r="E135" s="38" t="n">
        <v>1</v>
      </c>
      <c r="F135" s="39"/>
      <c r="G135" s="40"/>
      <c r="H135" s="41"/>
    </row>
    <row r="136" customFormat="false" ht="14.25" hidden="false" customHeight="false" outlineLevel="0" collapsed="false">
      <c r="B136" s="22"/>
      <c r="C136" s="51" t="s">
        <v>140</v>
      </c>
      <c r="D136" s="47" t="s">
        <v>57</v>
      </c>
      <c r="E136" s="38" t="n">
        <v>1</v>
      </c>
      <c r="F136" s="39"/>
      <c r="G136" s="40"/>
      <c r="H136" s="41"/>
    </row>
    <row r="137" customFormat="false" ht="14.25" hidden="false" customHeight="false" outlineLevel="0" collapsed="false">
      <c r="B137" s="22"/>
      <c r="C137" s="51" t="s">
        <v>141</v>
      </c>
      <c r="D137" s="47" t="s">
        <v>57</v>
      </c>
      <c r="E137" s="38" t="n">
        <v>1</v>
      </c>
      <c r="F137" s="39"/>
      <c r="G137" s="40"/>
      <c r="H137" s="41"/>
    </row>
    <row r="138" customFormat="false" ht="14.25" hidden="false" customHeight="false" outlineLevel="0" collapsed="false">
      <c r="B138" s="22"/>
      <c r="C138" s="51" t="s">
        <v>142</v>
      </c>
      <c r="D138" s="47" t="s">
        <v>57</v>
      </c>
      <c r="E138" s="38" t="n">
        <v>2</v>
      </c>
      <c r="F138" s="39"/>
      <c r="G138" s="40"/>
      <c r="H138" s="41"/>
    </row>
    <row r="139" customFormat="false" ht="14.25" hidden="false" customHeight="false" outlineLevel="0" collapsed="false">
      <c r="B139" s="22"/>
      <c r="C139" s="51" t="s">
        <v>143</v>
      </c>
      <c r="D139" s="47" t="s">
        <v>57</v>
      </c>
      <c r="E139" s="38" t="n">
        <v>3</v>
      </c>
      <c r="F139" s="39"/>
      <c r="G139" s="40"/>
      <c r="H139" s="41"/>
    </row>
    <row r="140" customFormat="false" ht="14.25" hidden="false" customHeight="false" outlineLevel="0" collapsed="false">
      <c r="B140" s="22"/>
      <c r="C140" s="51" t="s">
        <v>144</v>
      </c>
      <c r="D140" s="47" t="s">
        <v>57</v>
      </c>
      <c r="E140" s="38" t="n">
        <v>4</v>
      </c>
      <c r="F140" s="39"/>
      <c r="G140" s="40"/>
      <c r="H140" s="41"/>
    </row>
    <row r="141" customFormat="false" ht="14.25" hidden="false" customHeight="false" outlineLevel="0" collapsed="false">
      <c r="B141" s="22"/>
      <c r="C141" s="51" t="s">
        <v>145</v>
      </c>
      <c r="D141" s="47" t="s">
        <v>57</v>
      </c>
      <c r="E141" s="38" t="n">
        <v>4</v>
      </c>
      <c r="F141" s="39"/>
      <c r="G141" s="40"/>
      <c r="H141" s="41"/>
    </row>
    <row r="142" customFormat="false" ht="14.25" hidden="false" customHeight="false" outlineLevel="0" collapsed="false">
      <c r="B142" s="22"/>
      <c r="C142" s="51" t="s">
        <v>146</v>
      </c>
      <c r="D142" s="47" t="s">
        <v>57</v>
      </c>
      <c r="E142" s="38" t="n">
        <v>9</v>
      </c>
      <c r="F142" s="39"/>
      <c r="G142" s="40"/>
      <c r="H142" s="41"/>
    </row>
    <row r="143" customFormat="false" ht="14.25" hidden="false" customHeight="false" outlineLevel="0" collapsed="false">
      <c r="B143" s="22"/>
      <c r="C143" s="51" t="s">
        <v>147</v>
      </c>
      <c r="D143" s="47" t="s">
        <v>57</v>
      </c>
      <c r="E143" s="38" t="n">
        <v>9</v>
      </c>
      <c r="F143" s="39"/>
      <c r="G143" s="40"/>
      <c r="H143" s="41"/>
    </row>
    <row r="144" customFormat="false" ht="14.25" hidden="false" customHeight="false" outlineLevel="0" collapsed="false">
      <c r="B144" s="22"/>
      <c r="C144" s="51" t="s">
        <v>148</v>
      </c>
      <c r="D144" s="47" t="s">
        <v>57</v>
      </c>
      <c r="E144" s="38" t="n">
        <v>4</v>
      </c>
      <c r="F144" s="39"/>
      <c r="G144" s="40"/>
      <c r="H144" s="41"/>
    </row>
    <row r="145" customFormat="false" ht="14.25" hidden="false" customHeight="false" outlineLevel="0" collapsed="false">
      <c r="B145" s="22"/>
      <c r="C145" s="51" t="s">
        <v>149</v>
      </c>
      <c r="D145" s="47" t="s">
        <v>150</v>
      </c>
      <c r="E145" s="38" t="n">
        <v>1</v>
      </c>
      <c r="F145" s="39"/>
      <c r="G145" s="40"/>
      <c r="H145" s="41"/>
    </row>
    <row r="146" customFormat="false" ht="14.25" hidden="false" customHeight="false" outlineLevel="0" collapsed="false">
      <c r="B146" s="22"/>
      <c r="C146" s="51" t="s">
        <v>151</v>
      </c>
      <c r="D146" s="47" t="s">
        <v>47</v>
      </c>
      <c r="E146" s="38"/>
      <c r="F146" s="39"/>
      <c r="G146" s="40"/>
      <c r="H146" s="41"/>
    </row>
    <row r="147" customFormat="false" ht="14.25" hidden="false" customHeight="false" outlineLevel="0" collapsed="false">
      <c r="B147" s="22"/>
      <c r="C147" s="51" t="s">
        <v>152</v>
      </c>
      <c r="D147" s="47" t="s">
        <v>150</v>
      </c>
      <c r="E147" s="38" t="n">
        <v>1</v>
      </c>
      <c r="F147" s="39"/>
      <c r="G147" s="40"/>
      <c r="H147" s="41"/>
    </row>
    <row r="148" customFormat="false" ht="14.25" hidden="false" customHeight="false" outlineLevel="0" collapsed="false">
      <c r="B148" s="22"/>
      <c r="C148" s="51" t="s">
        <v>153</v>
      </c>
      <c r="D148" s="47" t="s">
        <v>150</v>
      </c>
      <c r="E148" s="38" t="n">
        <v>1</v>
      </c>
      <c r="F148" s="39"/>
      <c r="G148" s="40"/>
      <c r="H148" s="41"/>
    </row>
    <row r="149" customFormat="false" ht="14.25" hidden="false" customHeight="false" outlineLevel="0" collapsed="false">
      <c r="B149" s="22"/>
      <c r="C149" s="43" t="str">
        <f aca="false">"Sous-total HT "&amp;B134</f>
        <v>Sous-total HT 15.</v>
      </c>
      <c r="D149" s="38"/>
      <c r="E149" s="38"/>
      <c r="F149" s="39"/>
      <c r="G149" s="40"/>
      <c r="H149" s="49"/>
      <c r="I149" s="31"/>
    </row>
    <row r="150" customFormat="false" ht="14.25" hidden="false" customHeight="false" outlineLevel="0" collapsed="false">
      <c r="B150" s="22"/>
      <c r="C150" s="51"/>
      <c r="D150" s="38"/>
      <c r="E150" s="38"/>
      <c r="F150" s="39"/>
      <c r="G150" s="40"/>
      <c r="H150" s="41"/>
    </row>
    <row r="151" customFormat="false" ht="14.25" hidden="false" customHeight="false" outlineLevel="0" collapsed="false">
      <c r="B151" s="22" t="s">
        <v>154</v>
      </c>
      <c r="C151" s="55" t="s">
        <v>155</v>
      </c>
      <c r="D151" s="38"/>
      <c r="E151" s="38"/>
      <c r="F151" s="39"/>
      <c r="G151" s="40"/>
      <c r="H151" s="41"/>
    </row>
    <row r="152" customFormat="false" ht="14.25" hidden="false" customHeight="false" outlineLevel="0" collapsed="false">
      <c r="B152" s="22"/>
      <c r="C152" s="56" t="s">
        <v>156</v>
      </c>
      <c r="D152" s="38"/>
      <c r="E152" s="38"/>
      <c r="F152" s="39"/>
      <c r="G152" s="40"/>
      <c r="H152" s="41"/>
    </row>
    <row r="153" customFormat="false" ht="14.25" hidden="false" customHeight="false" outlineLevel="0" collapsed="false">
      <c r="B153" s="22"/>
      <c r="C153" s="51" t="s">
        <v>157</v>
      </c>
      <c r="D153" s="38" t="s">
        <v>47</v>
      </c>
      <c r="E153" s="38"/>
      <c r="F153" s="39"/>
      <c r="G153" s="40"/>
      <c r="H153" s="41"/>
    </row>
    <row r="154" customFormat="false" ht="14.25" hidden="false" customHeight="false" outlineLevel="0" collapsed="false">
      <c r="B154" s="22"/>
      <c r="C154" s="51" t="s">
        <v>158</v>
      </c>
      <c r="D154" s="38" t="s">
        <v>47</v>
      </c>
      <c r="E154" s="38"/>
      <c r="F154" s="39"/>
      <c r="G154" s="40"/>
      <c r="H154" s="41"/>
    </row>
    <row r="155" customFormat="false" ht="14.25" hidden="false" customHeight="false" outlineLevel="0" collapsed="false">
      <c r="B155" s="22"/>
      <c r="C155" s="51" t="s">
        <v>159</v>
      </c>
      <c r="D155" s="38" t="s">
        <v>47</v>
      </c>
      <c r="E155" s="38"/>
      <c r="F155" s="39"/>
      <c r="G155" s="40"/>
      <c r="H155" s="41"/>
    </row>
    <row r="156" customFormat="false" ht="14.25" hidden="false" customHeight="false" outlineLevel="0" collapsed="false">
      <c r="B156" s="22"/>
      <c r="C156" s="43"/>
      <c r="D156" s="38"/>
      <c r="E156" s="38"/>
      <c r="F156" s="39"/>
      <c r="G156" s="40"/>
      <c r="H156" s="49"/>
      <c r="I156" s="31"/>
    </row>
    <row r="157" customFormat="false" ht="14.25" hidden="false" customHeight="false" outlineLevel="0" collapsed="false">
      <c r="B157" s="22"/>
      <c r="C157" s="51"/>
      <c r="D157" s="38"/>
      <c r="E157" s="38"/>
      <c r="F157" s="39"/>
      <c r="G157" s="40"/>
      <c r="H157" s="41"/>
    </row>
    <row r="158" customFormat="false" ht="14.25" hidden="false" customHeight="false" outlineLevel="0" collapsed="false">
      <c r="B158" s="22" t="s">
        <v>160</v>
      </c>
      <c r="C158" s="55" t="s">
        <v>161</v>
      </c>
      <c r="D158" s="38"/>
      <c r="E158" s="38"/>
      <c r="F158" s="39"/>
      <c r="G158" s="40"/>
      <c r="H158" s="41"/>
    </row>
    <row r="159" customFormat="false" ht="14.25" hidden="false" customHeight="false" outlineLevel="0" collapsed="false">
      <c r="B159" s="22"/>
      <c r="C159" s="56" t="s">
        <v>156</v>
      </c>
      <c r="D159" s="38"/>
      <c r="E159" s="38"/>
      <c r="F159" s="39"/>
      <c r="G159" s="40"/>
      <c r="H159" s="41"/>
    </row>
    <row r="160" customFormat="false" ht="14.25" hidden="false" customHeight="false" outlineLevel="0" collapsed="false">
      <c r="B160" s="22"/>
      <c r="C160" s="51" t="s">
        <v>162</v>
      </c>
      <c r="D160" s="38" t="s">
        <v>47</v>
      </c>
      <c r="E160" s="38"/>
      <c r="F160" s="39"/>
      <c r="G160" s="40"/>
      <c r="H160" s="41"/>
    </row>
    <row r="161" customFormat="false" ht="14.25" hidden="false" customHeight="false" outlineLevel="0" collapsed="false">
      <c r="B161" s="22"/>
      <c r="C161" s="51" t="s">
        <v>163</v>
      </c>
      <c r="D161" s="38" t="s">
        <v>57</v>
      </c>
      <c r="E161" s="38" t="n">
        <v>2</v>
      </c>
      <c r="F161" s="39"/>
      <c r="G161" s="40"/>
      <c r="H161" s="41"/>
    </row>
    <row r="162" customFormat="false" ht="14.25" hidden="false" customHeight="false" outlineLevel="0" collapsed="false">
      <c r="B162" s="22"/>
      <c r="C162" s="51" t="s">
        <v>164</v>
      </c>
      <c r="D162" s="38" t="s">
        <v>57</v>
      </c>
      <c r="E162" s="38" t="n">
        <v>11</v>
      </c>
      <c r="F162" s="39"/>
      <c r="G162" s="40"/>
      <c r="H162" s="41"/>
    </row>
    <row r="163" customFormat="false" ht="14.25" hidden="false" customHeight="false" outlineLevel="0" collapsed="false">
      <c r="B163" s="22"/>
      <c r="C163" s="51" t="s">
        <v>165</v>
      </c>
      <c r="D163" s="38" t="s">
        <v>57</v>
      </c>
      <c r="E163" s="38" t="n">
        <v>17</v>
      </c>
      <c r="F163" s="39"/>
      <c r="G163" s="40"/>
      <c r="H163" s="41"/>
    </row>
    <row r="164" customFormat="false" ht="14.25" hidden="false" customHeight="false" outlineLevel="0" collapsed="false">
      <c r="B164" s="22"/>
      <c r="C164" s="51" t="s">
        <v>166</v>
      </c>
      <c r="D164" s="38" t="s">
        <v>47</v>
      </c>
      <c r="E164" s="38"/>
      <c r="F164" s="39"/>
      <c r="G164" s="40"/>
      <c r="H164" s="41"/>
    </row>
    <row r="165" customFormat="false" ht="14.25" hidden="false" customHeight="false" outlineLevel="0" collapsed="false">
      <c r="B165" s="22"/>
      <c r="C165" s="51" t="s">
        <v>159</v>
      </c>
      <c r="D165" s="38" t="s">
        <v>47</v>
      </c>
      <c r="E165" s="38"/>
      <c r="F165" s="39"/>
      <c r="G165" s="40"/>
      <c r="H165" s="41"/>
    </row>
    <row r="166" customFormat="false" ht="14.25" hidden="false" customHeight="false" outlineLevel="0" collapsed="false">
      <c r="B166" s="22"/>
      <c r="C166" s="43" t="str">
        <f aca="false">"Sous-total HT "&amp;B158</f>
        <v>Sous-total HT 17.</v>
      </c>
      <c r="D166" s="38"/>
      <c r="E166" s="38"/>
      <c r="F166" s="39"/>
      <c r="G166" s="40"/>
      <c r="H166" s="49"/>
      <c r="I166" s="31"/>
    </row>
    <row r="167" customFormat="false" ht="14.25" hidden="false" customHeight="false" outlineLevel="0" collapsed="false">
      <c r="B167" s="22"/>
      <c r="C167" s="55"/>
      <c r="D167" s="38"/>
      <c r="E167" s="38"/>
      <c r="F167" s="39"/>
      <c r="G167" s="40"/>
      <c r="H167" s="41"/>
    </row>
    <row r="168" customFormat="false" ht="14.25" hidden="false" customHeight="false" outlineLevel="0" collapsed="false">
      <c r="B168" s="22"/>
      <c r="C168" s="51"/>
      <c r="D168" s="38"/>
      <c r="E168" s="38"/>
      <c r="F168" s="39"/>
      <c r="G168" s="40"/>
      <c r="H168" s="41"/>
    </row>
    <row r="169" customFormat="false" ht="14.25" hidden="false" customHeight="false" outlineLevel="0" collapsed="false">
      <c r="B169" s="22" t="s">
        <v>167</v>
      </c>
      <c r="C169" s="55" t="s">
        <v>110</v>
      </c>
      <c r="D169" s="38"/>
      <c r="E169" s="38"/>
      <c r="F169" s="39"/>
      <c r="G169" s="40"/>
      <c r="H169" s="41"/>
    </row>
    <row r="170" customFormat="false" ht="14.25" hidden="false" customHeight="false" outlineLevel="0" collapsed="false">
      <c r="B170" s="22"/>
      <c r="C170" s="56" t="s">
        <v>168</v>
      </c>
      <c r="D170" s="38"/>
      <c r="E170" s="38"/>
      <c r="F170" s="39"/>
      <c r="G170" s="40"/>
      <c r="H170" s="41"/>
    </row>
    <row r="171" customFormat="false" ht="14.25" hidden="false" customHeight="false" outlineLevel="0" collapsed="false">
      <c r="B171" s="22"/>
      <c r="C171" s="51" t="s">
        <v>169</v>
      </c>
      <c r="D171" s="38" t="s">
        <v>47</v>
      </c>
      <c r="E171" s="38"/>
      <c r="F171" s="39"/>
      <c r="G171" s="40"/>
      <c r="H171" s="41"/>
    </row>
    <row r="172" customFormat="false" ht="14.25" hidden="false" customHeight="false" outlineLevel="0" collapsed="false">
      <c r="B172" s="22"/>
      <c r="C172" s="51" t="s">
        <v>170</v>
      </c>
      <c r="D172" s="38" t="s">
        <v>57</v>
      </c>
      <c r="E172" s="38" t="n">
        <v>45</v>
      </c>
      <c r="F172" s="39"/>
      <c r="G172" s="40"/>
      <c r="H172" s="41"/>
    </row>
    <row r="173" customFormat="false" ht="14.25" hidden="false" customHeight="false" outlineLevel="0" collapsed="false">
      <c r="B173" s="22"/>
      <c r="C173" s="51" t="s">
        <v>171</v>
      </c>
      <c r="D173" s="38" t="s">
        <v>57</v>
      </c>
      <c r="E173" s="38" t="n">
        <v>27</v>
      </c>
      <c r="F173" s="39"/>
      <c r="G173" s="40"/>
      <c r="H173" s="41"/>
    </row>
    <row r="174" customFormat="false" ht="14.25" hidden="false" customHeight="false" outlineLevel="0" collapsed="false">
      <c r="B174" s="22"/>
      <c r="C174" s="51" t="s">
        <v>172</v>
      </c>
      <c r="D174" s="38" t="s">
        <v>57</v>
      </c>
      <c r="E174" s="38" t="n">
        <v>11</v>
      </c>
      <c r="F174" s="39"/>
      <c r="G174" s="40"/>
      <c r="H174" s="41"/>
    </row>
    <row r="175" customFormat="false" ht="14.25" hidden="false" customHeight="false" outlineLevel="0" collapsed="false">
      <c r="B175" s="22"/>
      <c r="C175" s="51" t="s">
        <v>173</v>
      </c>
      <c r="D175" s="38" t="s">
        <v>57</v>
      </c>
      <c r="E175" s="38" t="n">
        <v>2</v>
      </c>
      <c r="F175" s="39"/>
      <c r="G175" s="40"/>
      <c r="H175" s="41"/>
    </row>
    <row r="176" customFormat="false" ht="14.25" hidden="false" customHeight="false" outlineLevel="0" collapsed="false">
      <c r="B176" s="22"/>
      <c r="C176" s="51" t="s">
        <v>174</v>
      </c>
      <c r="D176" s="38" t="s">
        <v>57</v>
      </c>
      <c r="E176" s="38" t="n">
        <v>5</v>
      </c>
      <c r="F176" s="39"/>
      <c r="G176" s="40"/>
      <c r="H176" s="41"/>
    </row>
    <row r="177" customFormat="false" ht="14.25" hidden="false" customHeight="false" outlineLevel="0" collapsed="false">
      <c r="B177" s="22"/>
      <c r="C177" s="51" t="s">
        <v>175</v>
      </c>
      <c r="D177" s="38" t="s">
        <v>57</v>
      </c>
      <c r="E177" s="38" t="n">
        <v>2</v>
      </c>
      <c r="F177" s="39"/>
      <c r="G177" s="40"/>
      <c r="H177" s="41"/>
    </row>
    <row r="178" customFormat="false" ht="14.25" hidden="false" customHeight="false" outlineLevel="0" collapsed="false">
      <c r="B178" s="22"/>
      <c r="C178" s="51" t="s">
        <v>159</v>
      </c>
      <c r="D178" s="38" t="s">
        <v>47</v>
      </c>
      <c r="E178" s="38"/>
      <c r="F178" s="39"/>
      <c r="G178" s="40"/>
      <c r="H178" s="41"/>
    </row>
    <row r="179" customFormat="false" ht="14.25" hidden="false" customHeight="false" outlineLevel="0" collapsed="false">
      <c r="B179" s="22"/>
      <c r="C179" s="43" t="str">
        <f aca="false">"Sous-total HT "&amp;B169</f>
        <v>Sous-total HT 18.</v>
      </c>
      <c r="D179" s="38"/>
      <c r="E179" s="38"/>
      <c r="F179" s="39"/>
      <c r="G179" s="40"/>
      <c r="H179" s="49"/>
      <c r="I179" s="31"/>
    </row>
    <row r="180" customFormat="false" ht="14.25" hidden="false" customHeight="false" outlineLevel="0" collapsed="false">
      <c r="B180" s="22"/>
      <c r="C180" s="55"/>
      <c r="D180" s="38"/>
      <c r="E180" s="38"/>
      <c r="F180" s="39"/>
      <c r="G180" s="40"/>
      <c r="H180" s="41"/>
    </row>
    <row r="181" customFormat="false" ht="14.25" hidden="false" customHeight="false" outlineLevel="0" collapsed="false">
      <c r="B181" s="22" t="s">
        <v>176</v>
      </c>
      <c r="C181" s="55" t="s">
        <v>177</v>
      </c>
      <c r="D181" s="38"/>
      <c r="E181" s="38"/>
      <c r="F181" s="39"/>
      <c r="G181" s="40"/>
      <c r="H181" s="41"/>
    </row>
    <row r="182" customFormat="false" ht="14.25" hidden="false" customHeight="false" outlineLevel="0" collapsed="false">
      <c r="B182" s="22"/>
      <c r="C182" s="56" t="s">
        <v>156</v>
      </c>
      <c r="D182" s="38"/>
      <c r="E182" s="38"/>
      <c r="F182" s="39"/>
      <c r="G182" s="40"/>
      <c r="H182" s="41"/>
    </row>
    <row r="183" customFormat="false" ht="14.25" hidden="false" customHeight="false" outlineLevel="0" collapsed="false">
      <c r="B183" s="22"/>
      <c r="C183" s="51" t="s">
        <v>178</v>
      </c>
      <c r="D183" s="38" t="s">
        <v>57</v>
      </c>
      <c r="E183" s="38" t="n">
        <v>2</v>
      </c>
      <c r="F183" s="39"/>
      <c r="G183" s="40"/>
      <c r="H183" s="41"/>
    </row>
    <row r="184" customFormat="false" ht="14.25" hidden="false" customHeight="false" outlineLevel="0" collapsed="false">
      <c r="B184" s="22"/>
      <c r="C184" s="51" t="s">
        <v>179</v>
      </c>
      <c r="D184" s="38" t="s">
        <v>57</v>
      </c>
      <c r="E184" s="38" t="n">
        <v>2</v>
      </c>
      <c r="F184" s="39"/>
      <c r="G184" s="40"/>
      <c r="H184" s="41"/>
    </row>
    <row r="185" customFormat="false" ht="14.25" hidden="false" customHeight="false" outlineLevel="0" collapsed="false">
      <c r="B185" s="22"/>
      <c r="C185" s="51" t="s">
        <v>180</v>
      </c>
      <c r="D185" s="38" t="s">
        <v>57</v>
      </c>
      <c r="E185" s="38" t="n">
        <v>7</v>
      </c>
      <c r="F185" s="39"/>
      <c r="G185" s="40"/>
      <c r="H185" s="41"/>
    </row>
    <row r="186" customFormat="false" ht="14.25" hidden="false" customHeight="false" outlineLevel="0" collapsed="false">
      <c r="B186" s="22"/>
      <c r="C186" s="51" t="s">
        <v>159</v>
      </c>
      <c r="D186" s="38" t="s">
        <v>47</v>
      </c>
      <c r="E186" s="38"/>
      <c r="F186" s="39"/>
      <c r="G186" s="40"/>
      <c r="H186" s="41"/>
    </row>
    <row r="187" customFormat="false" ht="14.25" hidden="false" customHeight="false" outlineLevel="0" collapsed="false">
      <c r="B187" s="22"/>
      <c r="C187" s="43" t="str">
        <f aca="false">"Sous-total HT "&amp;B181</f>
        <v>Sous-total HT 19.</v>
      </c>
      <c r="D187" s="38"/>
      <c r="E187" s="38"/>
      <c r="F187" s="39"/>
      <c r="G187" s="40"/>
      <c r="H187" s="49"/>
      <c r="I187" s="31"/>
    </row>
    <row r="188" customFormat="false" ht="14.25" hidden="false" customHeight="false" outlineLevel="0" collapsed="false">
      <c r="B188" s="22"/>
      <c r="C188" s="51"/>
      <c r="D188" s="38"/>
      <c r="E188" s="38"/>
      <c r="F188" s="39"/>
      <c r="G188" s="40"/>
      <c r="H188" s="41"/>
    </row>
    <row r="189" customFormat="false" ht="14.25" hidden="false" customHeight="false" outlineLevel="0" collapsed="false">
      <c r="B189" s="22" t="s">
        <v>181</v>
      </c>
      <c r="C189" s="55" t="s">
        <v>182</v>
      </c>
      <c r="D189" s="38"/>
      <c r="E189" s="38"/>
      <c r="F189" s="39"/>
      <c r="G189" s="40"/>
      <c r="H189" s="41"/>
    </row>
    <row r="190" customFormat="false" ht="14.25" hidden="false" customHeight="false" outlineLevel="0" collapsed="false">
      <c r="B190" s="22"/>
      <c r="C190" s="56" t="s">
        <v>156</v>
      </c>
      <c r="D190" s="38"/>
      <c r="E190" s="38"/>
      <c r="F190" s="39"/>
      <c r="G190" s="40"/>
      <c r="H190" s="41"/>
    </row>
    <row r="191" customFormat="false" ht="14.25" hidden="false" customHeight="false" outlineLevel="0" collapsed="false">
      <c r="B191" s="22"/>
      <c r="C191" s="51" t="s">
        <v>183</v>
      </c>
      <c r="D191" s="38" t="s">
        <v>47</v>
      </c>
      <c r="E191" s="38"/>
      <c r="F191" s="39"/>
      <c r="G191" s="40"/>
      <c r="H191" s="41"/>
    </row>
    <row r="192" customFormat="false" ht="14.25" hidden="false" customHeight="false" outlineLevel="0" collapsed="false">
      <c r="B192" s="22"/>
      <c r="C192" s="51" t="s">
        <v>184</v>
      </c>
      <c r="D192" s="38" t="s">
        <v>57</v>
      </c>
      <c r="E192" s="38" t="n">
        <v>41</v>
      </c>
      <c r="F192" s="39"/>
      <c r="G192" s="40"/>
      <c r="H192" s="41"/>
    </row>
    <row r="193" customFormat="false" ht="14.25" hidden="false" customHeight="false" outlineLevel="0" collapsed="false">
      <c r="B193" s="22"/>
      <c r="C193" s="51" t="s">
        <v>185</v>
      </c>
      <c r="D193" s="38" t="s">
        <v>57</v>
      </c>
      <c r="E193" s="38" t="n">
        <v>10</v>
      </c>
      <c r="F193" s="39"/>
      <c r="G193" s="40"/>
      <c r="H193" s="41"/>
    </row>
    <row r="194" customFormat="false" ht="14.25" hidden="false" customHeight="false" outlineLevel="0" collapsed="false">
      <c r="B194" s="22"/>
      <c r="C194" s="51" t="s">
        <v>186</v>
      </c>
      <c r="D194" s="38" t="s">
        <v>57</v>
      </c>
      <c r="E194" s="38" t="n">
        <v>4</v>
      </c>
      <c r="F194" s="39"/>
      <c r="G194" s="40"/>
      <c r="H194" s="41"/>
    </row>
    <row r="195" customFormat="false" ht="14.25" hidden="false" customHeight="false" outlineLevel="0" collapsed="false">
      <c r="B195" s="22"/>
      <c r="C195" s="51" t="s">
        <v>187</v>
      </c>
      <c r="D195" s="38" t="s">
        <v>26</v>
      </c>
      <c r="E195" s="38" t="n">
        <v>1</v>
      </c>
      <c r="F195" s="39"/>
      <c r="G195" s="40"/>
      <c r="H195" s="41"/>
    </row>
    <row r="196" customFormat="false" ht="14.25" hidden="false" customHeight="false" outlineLevel="0" collapsed="false">
      <c r="B196" s="22"/>
      <c r="C196" s="51" t="s">
        <v>159</v>
      </c>
      <c r="D196" s="38" t="s">
        <v>47</v>
      </c>
      <c r="E196" s="38"/>
      <c r="F196" s="39"/>
      <c r="G196" s="40"/>
      <c r="H196" s="41"/>
    </row>
    <row r="197" customFormat="false" ht="14.25" hidden="false" customHeight="false" outlineLevel="0" collapsed="false">
      <c r="B197" s="22"/>
      <c r="C197" s="43" t="str">
        <f aca="false">"Sous-total HT "&amp;B189</f>
        <v>Sous-total HT 20.</v>
      </c>
      <c r="D197" s="38"/>
      <c r="E197" s="38"/>
      <c r="F197" s="39"/>
      <c r="G197" s="40"/>
      <c r="H197" s="49"/>
      <c r="I197" s="31"/>
    </row>
    <row r="198" customFormat="false" ht="14.25" hidden="false" customHeight="false" outlineLevel="0" collapsed="false">
      <c r="B198" s="22"/>
      <c r="C198" s="51"/>
      <c r="D198" s="38"/>
      <c r="E198" s="38"/>
      <c r="F198" s="39"/>
      <c r="G198" s="40"/>
      <c r="H198" s="41"/>
    </row>
    <row r="199" customFormat="false" ht="14.25" hidden="false" customHeight="false" outlineLevel="0" collapsed="false">
      <c r="B199" s="22" t="s">
        <v>188</v>
      </c>
      <c r="C199" s="55" t="s">
        <v>189</v>
      </c>
      <c r="D199" s="38"/>
      <c r="E199" s="38"/>
      <c r="F199" s="39"/>
      <c r="G199" s="40"/>
      <c r="H199" s="41"/>
    </row>
    <row r="200" customFormat="false" ht="14.25" hidden="false" customHeight="false" outlineLevel="0" collapsed="false">
      <c r="B200" s="22"/>
      <c r="C200" s="51" t="s">
        <v>190</v>
      </c>
      <c r="D200" s="38" t="s">
        <v>150</v>
      </c>
      <c r="E200" s="38" t="n">
        <v>1</v>
      </c>
      <c r="F200" s="39"/>
      <c r="G200" s="40"/>
      <c r="H200" s="41"/>
    </row>
    <row r="201" customFormat="false" ht="14.25" hidden="false" customHeight="false" outlineLevel="0" collapsed="false">
      <c r="B201" s="22"/>
      <c r="C201" s="51" t="s">
        <v>159</v>
      </c>
      <c r="D201" s="38" t="s">
        <v>150</v>
      </c>
      <c r="E201" s="38" t="n">
        <v>1</v>
      </c>
      <c r="F201" s="39"/>
      <c r="G201" s="40"/>
      <c r="H201" s="41"/>
    </row>
    <row r="202" customFormat="false" ht="14.25" hidden="false" customHeight="false" outlineLevel="0" collapsed="false">
      <c r="B202" s="22"/>
      <c r="C202" s="51"/>
      <c r="D202" s="38"/>
      <c r="E202" s="38"/>
      <c r="F202" s="39"/>
      <c r="G202" s="40"/>
      <c r="H202" s="41"/>
    </row>
    <row r="203" customFormat="false" ht="14.25" hidden="false" customHeight="false" outlineLevel="0" collapsed="false">
      <c r="B203" s="22"/>
      <c r="C203" s="43" t="str">
        <f aca="false">"Sous-total HT "&amp;B199</f>
        <v>Sous-total HT 21.</v>
      </c>
      <c r="D203" s="38"/>
      <c r="E203" s="38"/>
      <c r="F203" s="39"/>
      <c r="G203" s="40"/>
      <c r="H203" s="49"/>
      <c r="I203" s="31"/>
    </row>
    <row r="204" customFormat="false" ht="14.25" hidden="false" customHeight="false" outlineLevel="0" collapsed="false">
      <c r="B204" s="22"/>
      <c r="C204" s="51"/>
      <c r="D204" s="38"/>
      <c r="E204" s="38"/>
      <c r="F204" s="39"/>
      <c r="G204" s="40"/>
      <c r="H204" s="41"/>
    </row>
    <row r="205" customFormat="false" ht="14.25" hidden="false" customHeight="false" outlineLevel="0" collapsed="false">
      <c r="B205" s="22"/>
      <c r="C205" s="54" t="s">
        <v>191</v>
      </c>
      <c r="D205" s="38"/>
      <c r="E205" s="38"/>
      <c r="F205" s="39"/>
      <c r="G205" s="40"/>
      <c r="H205" s="49"/>
    </row>
    <row r="206" customFormat="false" ht="14.25" hidden="false" customHeight="false" outlineLevel="0" collapsed="false">
      <c r="B206" s="22"/>
      <c r="C206" s="54"/>
      <c r="D206" s="38"/>
      <c r="E206" s="38"/>
      <c r="F206" s="39"/>
      <c r="G206" s="40"/>
      <c r="H206" s="49"/>
    </row>
    <row r="207" customFormat="false" ht="14.25" hidden="false" customHeight="false" outlineLevel="0" collapsed="false">
      <c r="B207" s="22"/>
      <c r="C207" s="54" t="s">
        <v>192</v>
      </c>
      <c r="D207" s="38"/>
      <c r="E207" s="38"/>
      <c r="F207" s="39"/>
      <c r="G207" s="40"/>
      <c r="H207" s="49"/>
    </row>
    <row r="208" customFormat="false" ht="15" hidden="false" customHeight="false" outlineLevel="0" collapsed="false">
      <c r="A208" s="57"/>
      <c r="B208" s="58"/>
      <c r="C208" s="59"/>
      <c r="D208" s="60"/>
      <c r="E208" s="60"/>
      <c r="F208" s="61"/>
      <c r="G208" s="62"/>
      <c r="H208" s="61"/>
      <c r="I208" s="31"/>
    </row>
    <row r="209" customFormat="false" ht="15" hidden="false" customHeight="false" outlineLevel="0" collapsed="false">
      <c r="A209" s="63"/>
      <c r="B209" s="64"/>
      <c r="C209" s="65"/>
      <c r="D209" s="66"/>
      <c r="E209" s="66"/>
      <c r="F209" s="66"/>
      <c r="G209" s="67"/>
      <c r="H209" s="68"/>
    </row>
    <row r="210" customFormat="false" ht="14.25" hidden="false" customHeight="false" outlineLevel="0" collapsed="false">
      <c r="A210" s="69"/>
      <c r="B210" s="70"/>
      <c r="C210" s="71" t="s">
        <v>193</v>
      </c>
      <c r="D210" s="72"/>
      <c r="E210" s="72"/>
      <c r="F210" s="72"/>
      <c r="G210" s="73"/>
      <c r="H210" s="74"/>
    </row>
    <row r="211" customFormat="false" ht="14.25" hidden="false" customHeight="false" outlineLevel="0" collapsed="false">
      <c r="A211" s="69"/>
      <c r="B211" s="70"/>
      <c r="C211" s="75"/>
      <c r="D211" s="72"/>
      <c r="E211" s="72"/>
      <c r="F211" s="72"/>
      <c r="G211" s="73"/>
      <c r="H211" s="76"/>
    </row>
    <row r="212" customFormat="false" ht="14.25" hidden="false" customHeight="false" outlineLevel="0" collapsed="false">
      <c r="A212" s="69"/>
      <c r="B212" s="70"/>
      <c r="C212" s="71" t="s">
        <v>194</v>
      </c>
      <c r="D212" s="72"/>
      <c r="E212" s="72"/>
      <c r="F212" s="72"/>
      <c r="G212" s="73"/>
      <c r="H212" s="76"/>
    </row>
    <row r="213" customFormat="false" ht="14.25" hidden="false" customHeight="false" outlineLevel="0" collapsed="false">
      <c r="A213" s="69"/>
      <c r="B213" s="70"/>
      <c r="C213" s="75"/>
      <c r="D213" s="72"/>
      <c r="E213" s="72"/>
      <c r="F213" s="72"/>
      <c r="G213" s="73"/>
      <c r="H213" s="76"/>
    </row>
    <row r="214" customFormat="false" ht="14.25" hidden="false" customHeight="false" outlineLevel="0" collapsed="false">
      <c r="A214" s="69"/>
      <c r="B214" s="70"/>
      <c r="C214" s="71" t="s">
        <v>195</v>
      </c>
      <c r="D214" s="72"/>
      <c r="E214" s="72"/>
      <c r="F214" s="72"/>
      <c r="G214" s="73"/>
      <c r="H214" s="76"/>
    </row>
    <row r="215" customFormat="false" ht="15" hidden="false" customHeight="false" outlineLevel="0" collapsed="false">
      <c r="A215" s="77"/>
      <c r="B215" s="78"/>
      <c r="C215" s="79"/>
      <c r="D215" s="80"/>
      <c r="E215" s="80"/>
      <c r="F215" s="80"/>
      <c r="G215" s="81"/>
      <c r="H215" s="82"/>
    </row>
    <row r="216" customFormat="false" ht="15" hidden="false" customHeight="false" outlineLevel="0" collapsed="false"/>
  </sheetData>
  <mergeCells count="8">
    <mergeCell ref="A1:G1"/>
    <mergeCell ref="A3:B5"/>
    <mergeCell ref="C3:C5"/>
    <mergeCell ref="D3:D5"/>
    <mergeCell ref="E3:E5"/>
    <mergeCell ref="F3:F5"/>
    <mergeCell ref="G3:G5"/>
    <mergeCell ref="H3:H5"/>
  </mergeCells>
  <printOptions headings="false" gridLines="false" gridLinesSet="true" horizontalCentered="true" verticalCentered="false"/>
  <pageMargins left="0.275694444444444" right="0.275694444444444" top="0.773611111111111" bottom="0.433333333333333" header="0.315277777777778" footer="0.157638888888889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&amp;L&amp;10CONSTRUCTION SALLE VISIO-AUDIENCE
COLOMBIER SAUGNEIU&amp;R&amp;10DPGF</oddHeader>
    <oddFooter>&amp;L&amp;10TPF Ingénierie&amp;C&amp;10ARA.BR–BLY220017–DCE.DPGF–01–20/12/2023&amp;R&amp;10Page &amp;P sur &amp;N</oddFooter>
  </headerFooter>
  <rowBreaks count="1" manualBreakCount="1">
    <brk id="207" man="true" max="16383" min="0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64</TotalTime>
  <Application>LibreOffice/7.5.7.1.M1$Windows_X86_64 LibreOffice_project/9d4bf91ba30c991aaed3b97dd4173f7705c6b5ae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/>
  <dc:description/>
  <dc:language>fr-FR</dc:language>
  <cp:lastModifiedBy/>
  <dcterms:modified xsi:type="dcterms:W3CDTF">2024-12-13T15:48:31Z</dcterms:modified>
  <cp:revision>6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