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Prix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D37" i="1"/>
  <c r="E72" i="1" l="1"/>
  <c r="E60" i="1"/>
  <c r="E50" i="1"/>
  <c r="D72" i="1" l="1"/>
  <c r="D50" i="1"/>
  <c r="D60" i="1"/>
  <c r="E40" i="1"/>
  <c r="E41" i="1" s="1"/>
  <c r="D40" i="1"/>
  <c r="D41" i="1" s="1"/>
  <c r="E34" i="1"/>
  <c r="D34" i="1"/>
  <c r="E25" i="1"/>
  <c r="D25" i="1"/>
  <c r="E22" i="1"/>
  <c r="D22" i="1"/>
  <c r="E17" i="1"/>
  <c r="D17" i="1"/>
</calcChain>
</file>

<file path=xl/sharedStrings.xml><?xml version="1.0" encoding="utf-8"?>
<sst xmlns="http://schemas.openxmlformats.org/spreadsheetml/2006/main" count="172" uniqueCount="61">
  <si>
    <t>Tableau de décomposition des prix</t>
  </si>
  <si>
    <t>PRESTATIONS AU FORFAIT</t>
  </si>
  <si>
    <t>Régie de diffusion et gestion de contenu durant les 3 jours de l’événement</t>
  </si>
  <si>
    <t>Fourniture d'un ordinateur avec 2 sorties vidéos et 2 écrans de retours sur scène permettant d’afficher les diapositives et les notes en même temps</t>
  </si>
  <si>
    <t>Timer sur l’écran de retour</t>
  </si>
  <si>
    <t>Eclairage durant les 3 jours de l’événement</t>
  </si>
  <si>
    <t>Projection du Gobo de l’événement sur un des murs de l’amphithéâtre ;</t>
  </si>
  <si>
    <t>Décoration de l’arrière de la scène par mur LED ou équivalent.</t>
  </si>
  <si>
    <t>Régie plateau ;</t>
  </si>
  <si>
    <t xml:space="preserve">Fourniture du mobilier plateau pour 7 pax (table et tabourets hauts) </t>
  </si>
  <si>
    <t>Captation vidéo et réalisation de la session plénière (jour 1 de l’événement) ;</t>
  </si>
  <si>
    <t>Diffusion en streaming aux collaborateurs du CEA-Leti l’ensemble de la session plénière (jour 1 de l’événement)</t>
  </si>
  <si>
    <t>A J-1 de l’événement : répétitions.</t>
  </si>
  <si>
    <t>€ HT</t>
  </si>
  <si>
    <t>SOUS-TOTAL TÂCHE 1</t>
  </si>
  <si>
    <t>Equipement de l’exposition Live Demos de 21 écrans (nombre pouvant évoluer à + ou – 3) LCD 40 à 46 pouces avec cordon HDMI et support mural pour pont 300</t>
  </si>
  <si>
    <t>Fourniture, pendant les 3 jours de l’événement, de 40 casques stéthoscopiques HF audio guidée et un émetteur audio guidée pour les visites guidées</t>
  </si>
  <si>
    <t>Liaison audio entre les salles Titanes et Palladium</t>
  </si>
  <si>
    <t>SOUS-TOTAL TÂCHE 2</t>
  </si>
  <si>
    <t>Pilotage et suivi des prestations de location</t>
  </si>
  <si>
    <t>SOUS-TOTAL TÂCHE 3</t>
  </si>
  <si>
    <t>TACHE N°4 : EQUIPER L’AMPHITHEATRE GRENOBLE INP EN MATERIEL AUDIOVISUEL ET MOBILIER DE SCENE</t>
  </si>
  <si>
    <t>SOUS-TOTAL TÂCHE 5</t>
  </si>
  <si>
    <t>Régie de diffusion et gestion de contenu durant les J2 &amp; J3 de l’événement</t>
  </si>
  <si>
    <t>Equipement de la salle de 6 micro main et de 2 micro tête</t>
  </si>
  <si>
    <t>Equipement de la salle d’un Pavlov</t>
  </si>
  <si>
    <t>Eclairage durant les J2 &amp; J3 de l’événement</t>
  </si>
  <si>
    <t>Décoration de l’arrière de la scène par mur LED</t>
  </si>
  <si>
    <t>Régie plateau</t>
  </si>
  <si>
    <t>TACHE N°6 : INSTALLATION ET REPRISE DE L’ENSEMBLE</t>
  </si>
  <si>
    <t>Installation et reprise de l'ensemble</t>
  </si>
  <si>
    <t>SOUS-TOTAL TÂCHE 6</t>
  </si>
  <si>
    <t>PRESTATIONS HORS FORFAIT, SUR DEMANDE DU CEA</t>
  </si>
  <si>
    <t>PRIX TOTAL TÂCHE 7</t>
  </si>
  <si>
    <t>PRIX TOTAL TÂCHE 8</t>
  </si>
  <si>
    <t>TOTAL PRESTATIONS FORFAITAIRES</t>
  </si>
  <si>
    <t>TACHE N°9 : EQUIPER LES SALLES 102 &amp; 103 DE GRENOBLE INP EN MATERIEL AUDIOVISUEL ET MOBILIER DE SCENE</t>
  </si>
  <si>
    <t>TACHE 1 : EQUIPER L'AMPHITEATRE PLATINE DE LA MAISON MINATEC EN MATERIEL AUDIOVISUEL ET MOBILIER DE SCENE</t>
  </si>
  <si>
    <t>TACHE 2 : EQUIPER LES SALLES TITANE 1&amp;2 DE LA MAISON MINATEC EN MATERIEL AUDIOVISUEL</t>
  </si>
  <si>
    <t>TACHE 3 : ASSURER UN SERVICE DE LOCATION AUX EXPOSANTS DE LA SALLE PALLADUIM</t>
  </si>
  <si>
    <t>TACHE 7 : EQUIPER LES 2 RECEPTIONS EN J1 ET J2 EN MATERIEL AUDIOVISUEL ET MOBILIER DE SCENE</t>
  </si>
  <si>
    <t>Equipement des lieux de réceptions de scènes :
o J1 : Scène 4m x 2m – H. 60 cm + marche ;
o J2 : Scène 3m x 2m – H.40 cm + marche</t>
  </si>
  <si>
    <t>Sonorisation des deux lieux de réceptions : J1, en intérieur, discours et musique d’ambiance / J2 : en extérieur, discours et musique d’ambiance ;</t>
  </si>
  <si>
    <t>Lieu de réception J1 : Mise en lumière des 8 à 10 pôles de restauration</t>
  </si>
  <si>
    <t>Lieu de réception J2 : Mise en lumière de la réception</t>
  </si>
  <si>
    <t>TACHE 8 : EQUIPER LA SALLE CHROME 2/3/4 EN MATERIEL AUDIOVISUEL ET MOBILIER DE SCENE</t>
  </si>
  <si>
    <t>Régie de diffusion et gestion de contenu durant les J2 &amp; J3 de l’événement (diffusion vidéo &amp; sonorisation) : écran principal + 2*écrans 75 pouces pour les côtés</t>
  </si>
  <si>
    <t>Equipement d’une scène de 8 M x 2 M, hauteur 20 cm avec jupe de scène, moquette tenue au feu, escalier pour scène 20 cm (avec possibilité d’installation d’une rampe PMR) la salle</t>
  </si>
  <si>
    <t>Equipement de la salle d’un fond de scène sur 12 m d’ouverture</t>
  </si>
  <si>
    <t>Régie de diffusion et gestion de contenu durant les J2 &amp; J3 de l’événement : écran principal + écran 75 pouces pour les côtés</t>
  </si>
  <si>
    <t>Eclairage durant durant les J2 &amp; J3 de l’événement</t>
  </si>
  <si>
    <t>Fourniture et installation d'une scène de 8x3 m en hauteur de 40 cm avec jupe de scène noire L=4,9 m, H=0,40 m et d'un escalier pour scène de 40 cm (avec possibilité d’installation d’une rampe PMR);</t>
  </si>
  <si>
    <t>Fourniture et pose de 12 m de moquette feu, noire</t>
  </si>
  <si>
    <t>Prix ferme 2025</t>
  </si>
  <si>
    <t>Prix révisable 2026</t>
  </si>
  <si>
    <t>Prix unitaire 2025</t>
  </si>
  <si>
    <t>Prix unitaire 2026</t>
  </si>
  <si>
    <t>SOUS-TOTAL TÂCHE 4</t>
  </si>
  <si>
    <t>TACHE N°5 : SONORISER LES CHAPITEAUX</t>
  </si>
  <si>
    <t>Assurer la sonorisation de 2 chapiteaux avec micro en salle Palladuim.</t>
  </si>
  <si>
    <t>PRIX TOTAL TÂCHE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</si>
</sst>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rgb="FF3F3F3F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2" borderId="1" applyNumberFormat="0" applyAlignment="0" applyProtection="0"/>
    <xf numFmtId="0" fontId="4" fillId="3" borderId="0" applyNumberFormat="0" applyBorder="0" applyAlignment="0" applyProtection="0"/>
    <xf numFmtId="0" fontId="1" fillId="4" borderId="0" applyNumberFormat="0" applyBorder="0" applyAlignment="0" applyProtection="0"/>
  </cellStyleXfs>
  <cellXfs count="31">
    <xf numFmtId="0" fontId="0" fillId="0" borderId="0" xfId="0"/>
    <xf numFmtId="0" fontId="2" fillId="0" borderId="0" xfId="2"/>
    <xf numFmtId="0" fontId="0" fillId="0" borderId="0" xfId="0" applyAlignment="1"/>
    <xf numFmtId="44" fontId="0" fillId="0" borderId="2" xfId="1" applyFont="1" applyBorder="1" applyAlignment="1">
      <alignment horizontal="right"/>
    </xf>
    <xf numFmtId="44" fontId="1" fillId="4" borderId="2" xfId="5" applyNumberFormat="1" applyBorder="1" applyAlignment="1">
      <alignment horizontal="right"/>
    </xf>
    <xf numFmtId="44" fontId="0" fillId="0" borderId="3" xfId="1" applyFont="1" applyBorder="1" applyAlignment="1">
      <alignment horizontal="right"/>
    </xf>
    <xf numFmtId="0" fontId="6" fillId="0" borderId="4" xfId="0" applyFont="1" applyBorder="1"/>
    <xf numFmtId="44" fontId="6" fillId="0" borderId="5" xfId="1" applyFont="1" applyBorder="1" applyAlignment="1">
      <alignment horizontal="right"/>
    </xf>
    <xf numFmtId="44" fontId="6" fillId="0" borderId="6" xfId="1" applyFont="1" applyBorder="1" applyAlignment="1">
      <alignment horizontal="right"/>
    </xf>
    <xf numFmtId="0" fontId="5" fillId="3" borderId="7" xfId="4" applyFont="1" applyBorder="1" applyAlignment="1"/>
    <xf numFmtId="0" fontId="5" fillId="3" borderId="8" xfId="4" applyFont="1" applyBorder="1" applyAlignment="1"/>
    <xf numFmtId="0" fontId="5" fillId="3" borderId="9" xfId="4" applyFont="1" applyBorder="1" applyAlignment="1"/>
    <xf numFmtId="0" fontId="0" fillId="0" borderId="10" xfId="0" applyBorder="1"/>
    <xf numFmtId="44" fontId="0" fillId="0" borderId="11" xfId="1" applyFont="1" applyBorder="1" applyAlignment="1">
      <alignment horizontal="right"/>
    </xf>
    <xf numFmtId="0" fontId="1" fillId="4" borderId="10" xfId="5" applyBorder="1"/>
    <xf numFmtId="44" fontId="1" fillId="4" borderId="11" xfId="5" applyNumberFormat="1" applyBorder="1" applyAlignment="1">
      <alignment horizontal="right"/>
    </xf>
    <xf numFmtId="0" fontId="0" fillId="0" borderId="12" xfId="0" applyBorder="1"/>
    <xf numFmtId="44" fontId="0" fillId="0" borderId="13" xfId="1" applyFont="1" applyBorder="1" applyAlignment="1">
      <alignment horizontal="right"/>
    </xf>
    <xf numFmtId="0" fontId="5" fillId="3" borderId="14" xfId="4" applyFont="1" applyBorder="1" applyAlignment="1"/>
    <xf numFmtId="0" fontId="0" fillId="4" borderId="10" xfId="5" applyFont="1" applyBorder="1"/>
    <xf numFmtId="0" fontId="0" fillId="0" borderId="10" xfId="0" applyBorder="1" applyAlignment="1">
      <alignment wrapText="1"/>
    </xf>
    <xf numFmtId="0" fontId="6" fillId="0" borderId="15" xfId="0" applyFont="1" applyBorder="1"/>
    <xf numFmtId="44" fontId="6" fillId="0" borderId="16" xfId="1" applyFont="1" applyBorder="1" applyAlignment="1">
      <alignment horizontal="right"/>
    </xf>
    <xf numFmtId="44" fontId="6" fillId="0" borderId="17" xfId="1" applyFont="1" applyBorder="1" applyAlignment="1">
      <alignment horizontal="right"/>
    </xf>
    <xf numFmtId="0" fontId="7" fillId="2" borderId="18" xfId="3" applyFont="1" applyBorder="1"/>
    <xf numFmtId="44" fontId="3" fillId="2" borderId="19" xfId="3" applyNumberFormat="1" applyFont="1" applyBorder="1"/>
    <xf numFmtId="44" fontId="3" fillId="2" borderId="20" xfId="3" applyNumberFormat="1" applyFont="1" applyBorder="1"/>
    <xf numFmtId="44" fontId="1" fillId="5" borderId="2" xfId="5" applyNumberFormat="1" applyFill="1" applyBorder="1" applyAlignment="1">
      <alignment horizontal="right"/>
    </xf>
    <xf numFmtId="0" fontId="0" fillId="6" borderId="10" xfId="0" applyFill="1" applyBorder="1" applyAlignment="1">
      <alignment wrapText="1"/>
    </xf>
    <xf numFmtId="0" fontId="0" fillId="5" borderId="10" xfId="5" applyFont="1" applyFill="1" applyBorder="1" applyAlignment="1">
      <alignment wrapText="1"/>
    </xf>
    <xf numFmtId="0" fontId="2" fillId="0" borderId="0" xfId="2" applyAlignment="1">
      <alignment horizontal="center"/>
    </xf>
  </cellXfs>
  <cellStyles count="6">
    <cellStyle name="20 % - Accent3" xfId="5" builtinId="38"/>
    <cellStyle name="Accent3" xfId="4" builtinId="37"/>
    <cellStyle name="Monétaire" xfId="1" builtinId="4"/>
    <cellStyle name="Normal" xfId="0" builtinId="0"/>
    <cellStyle name="Titre" xfId="2" builtinId="15"/>
    <cellStyle name="Vérification" xfId="3" builtin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72"/>
  <sheetViews>
    <sheetView tabSelected="1" zoomScale="70" zoomScaleNormal="70" workbookViewId="0">
      <selection activeCell="C73" sqref="C73"/>
    </sheetView>
  </sheetViews>
  <sheetFormatPr baseColWidth="10" defaultColWidth="9.1796875" defaultRowHeight="14.5" x14ac:dyDescent="0.35"/>
  <cols>
    <col min="3" max="3" width="140.7265625" customWidth="1"/>
    <col min="4" max="4" width="21.453125" customWidth="1"/>
    <col min="5" max="5" width="24" customWidth="1"/>
    <col min="6" max="6" width="18.1796875" customWidth="1"/>
  </cols>
  <sheetData>
    <row r="2" spans="3:11" ht="23.5" x14ac:dyDescent="0.55000000000000004">
      <c r="C2" s="30" t="s">
        <v>0</v>
      </c>
      <c r="D2" s="30"/>
      <c r="E2" s="30"/>
      <c r="F2" s="30"/>
      <c r="G2" s="30"/>
      <c r="H2" s="30"/>
    </row>
    <row r="3" spans="3:11" ht="23.5" x14ac:dyDescent="0.55000000000000004">
      <c r="C3" s="1" t="s">
        <v>1</v>
      </c>
      <c r="D3" s="1"/>
      <c r="E3" s="1"/>
    </row>
    <row r="4" spans="3:11" ht="15" thickBot="1" x14ac:dyDescent="0.4"/>
    <row r="5" spans="3:11" ht="15.5" x14ac:dyDescent="0.35">
      <c r="C5" s="9" t="s">
        <v>37</v>
      </c>
      <c r="D5" s="10" t="s">
        <v>53</v>
      </c>
      <c r="E5" s="11" t="s">
        <v>54</v>
      </c>
      <c r="F5" s="2"/>
      <c r="G5" s="2"/>
      <c r="H5" s="2"/>
      <c r="I5" s="2"/>
      <c r="J5" s="2"/>
      <c r="K5" s="2"/>
    </row>
    <row r="6" spans="3:11" x14ac:dyDescent="0.35">
      <c r="C6" s="12" t="s">
        <v>2</v>
      </c>
      <c r="D6" s="3" t="s">
        <v>13</v>
      </c>
      <c r="E6" s="13" t="s">
        <v>13</v>
      </c>
    </row>
    <row r="7" spans="3:11" x14ac:dyDescent="0.35">
      <c r="C7" s="14" t="s">
        <v>3</v>
      </c>
      <c r="D7" s="4" t="s">
        <v>13</v>
      </c>
      <c r="E7" s="15" t="s">
        <v>13</v>
      </c>
    </row>
    <row r="8" spans="3:11" x14ac:dyDescent="0.35">
      <c r="C8" s="12" t="s">
        <v>4</v>
      </c>
      <c r="D8" s="3" t="s">
        <v>13</v>
      </c>
      <c r="E8" s="13" t="s">
        <v>13</v>
      </c>
    </row>
    <row r="9" spans="3:11" x14ac:dyDescent="0.35">
      <c r="C9" s="14" t="s">
        <v>5</v>
      </c>
      <c r="D9" s="4" t="s">
        <v>13</v>
      </c>
      <c r="E9" s="15" t="s">
        <v>13</v>
      </c>
    </row>
    <row r="10" spans="3:11" x14ac:dyDescent="0.35">
      <c r="C10" s="12" t="s">
        <v>6</v>
      </c>
      <c r="D10" s="3" t="s">
        <v>13</v>
      </c>
      <c r="E10" s="13" t="s">
        <v>13</v>
      </c>
    </row>
    <row r="11" spans="3:11" x14ac:dyDescent="0.35">
      <c r="C11" s="14" t="s">
        <v>7</v>
      </c>
      <c r="D11" s="4" t="s">
        <v>13</v>
      </c>
      <c r="E11" s="15" t="s">
        <v>13</v>
      </c>
    </row>
    <row r="12" spans="3:11" x14ac:dyDescent="0.35">
      <c r="C12" s="12" t="s">
        <v>8</v>
      </c>
      <c r="D12" s="3" t="s">
        <v>13</v>
      </c>
      <c r="E12" s="13" t="s">
        <v>13</v>
      </c>
    </row>
    <row r="13" spans="3:11" x14ac:dyDescent="0.35">
      <c r="C13" s="14" t="s">
        <v>9</v>
      </c>
      <c r="D13" s="4" t="s">
        <v>13</v>
      </c>
      <c r="E13" s="15" t="s">
        <v>13</v>
      </c>
    </row>
    <row r="14" spans="3:11" x14ac:dyDescent="0.35">
      <c r="C14" s="12" t="s">
        <v>10</v>
      </c>
      <c r="D14" s="3" t="s">
        <v>13</v>
      </c>
      <c r="E14" s="13" t="s">
        <v>13</v>
      </c>
    </row>
    <row r="15" spans="3:11" x14ac:dyDescent="0.35">
      <c r="C15" s="14" t="s">
        <v>11</v>
      </c>
      <c r="D15" s="4" t="s">
        <v>13</v>
      </c>
      <c r="E15" s="15" t="s">
        <v>13</v>
      </c>
    </row>
    <row r="16" spans="3:11" ht="15" thickBot="1" x14ac:dyDescent="0.4">
      <c r="C16" s="16" t="s">
        <v>12</v>
      </c>
      <c r="D16" s="5" t="s">
        <v>13</v>
      </c>
      <c r="E16" s="17" t="s">
        <v>13</v>
      </c>
    </row>
    <row r="17" spans="3:5" ht="15" thickBot="1" x14ac:dyDescent="0.4">
      <c r="C17" s="6" t="s">
        <v>14</v>
      </c>
      <c r="D17" s="7">
        <f>SUM(D6:D16)</f>
        <v>0</v>
      </c>
      <c r="E17" s="8">
        <f>SUM(E6:E16)</f>
        <v>0</v>
      </c>
    </row>
    <row r="18" spans="3:5" ht="15.5" x14ac:dyDescent="0.35">
      <c r="C18" s="18" t="s">
        <v>38</v>
      </c>
      <c r="D18" s="10" t="s">
        <v>53</v>
      </c>
      <c r="E18" s="11" t="s">
        <v>54</v>
      </c>
    </row>
    <row r="19" spans="3:5" x14ac:dyDescent="0.35">
      <c r="C19" s="12" t="s">
        <v>15</v>
      </c>
      <c r="D19" s="3" t="s">
        <v>13</v>
      </c>
      <c r="E19" s="13" t="s">
        <v>13</v>
      </c>
    </row>
    <row r="20" spans="3:5" x14ac:dyDescent="0.35">
      <c r="C20" s="19" t="s">
        <v>16</v>
      </c>
      <c r="D20" s="4" t="s">
        <v>13</v>
      </c>
      <c r="E20" s="15" t="s">
        <v>13</v>
      </c>
    </row>
    <row r="21" spans="3:5" ht="15" thickBot="1" x14ac:dyDescent="0.4">
      <c r="C21" s="12" t="s">
        <v>17</v>
      </c>
      <c r="D21" s="3" t="s">
        <v>13</v>
      </c>
      <c r="E21" s="13" t="s">
        <v>13</v>
      </c>
    </row>
    <row r="22" spans="3:5" ht="15" thickBot="1" x14ac:dyDescent="0.4">
      <c r="C22" s="6" t="s">
        <v>18</v>
      </c>
      <c r="D22" s="7">
        <f>SUM(D19:D21)</f>
        <v>0</v>
      </c>
      <c r="E22" s="8">
        <f>SUM(E19:E21)</f>
        <v>0</v>
      </c>
    </row>
    <row r="23" spans="3:5" ht="15.5" x14ac:dyDescent="0.35">
      <c r="C23" s="18" t="s">
        <v>39</v>
      </c>
      <c r="D23" s="10" t="s">
        <v>53</v>
      </c>
      <c r="E23" s="11" t="s">
        <v>54</v>
      </c>
    </row>
    <row r="24" spans="3:5" ht="15" thickBot="1" x14ac:dyDescent="0.4">
      <c r="C24" s="12" t="s">
        <v>19</v>
      </c>
      <c r="D24" s="3" t="s">
        <v>13</v>
      </c>
      <c r="E24" s="13" t="s">
        <v>13</v>
      </c>
    </row>
    <row r="25" spans="3:5" ht="15" thickBot="1" x14ac:dyDescent="0.4">
      <c r="C25" s="6" t="s">
        <v>20</v>
      </c>
      <c r="D25" s="7" t="str">
        <f>D24</f>
        <v>€ HT</v>
      </c>
      <c r="E25" s="8" t="str">
        <f>E24</f>
        <v>€ HT</v>
      </c>
    </row>
    <row r="26" spans="3:5" ht="15.5" x14ac:dyDescent="0.35">
      <c r="C26" s="18" t="s">
        <v>21</v>
      </c>
      <c r="D26" s="10" t="s">
        <v>53</v>
      </c>
      <c r="E26" s="11" t="s">
        <v>54</v>
      </c>
    </row>
    <row r="27" spans="3:5" x14ac:dyDescent="0.35">
      <c r="C27" s="12" t="s">
        <v>23</v>
      </c>
      <c r="D27" s="3" t="s">
        <v>13</v>
      </c>
      <c r="E27" s="13" t="s">
        <v>13</v>
      </c>
    </row>
    <row r="28" spans="3:5" x14ac:dyDescent="0.35">
      <c r="C28" s="19" t="s">
        <v>24</v>
      </c>
      <c r="D28" s="4" t="s">
        <v>13</v>
      </c>
      <c r="E28" s="15" t="s">
        <v>13</v>
      </c>
    </row>
    <row r="29" spans="3:5" x14ac:dyDescent="0.35">
      <c r="C29" s="12" t="s">
        <v>25</v>
      </c>
      <c r="D29" s="3" t="s">
        <v>13</v>
      </c>
      <c r="E29" s="13" t="s">
        <v>13</v>
      </c>
    </row>
    <row r="30" spans="3:5" x14ac:dyDescent="0.35">
      <c r="C30" s="19" t="s">
        <v>26</v>
      </c>
      <c r="D30" s="4" t="s">
        <v>13</v>
      </c>
      <c r="E30" s="15" t="s">
        <v>13</v>
      </c>
    </row>
    <row r="31" spans="3:5" x14ac:dyDescent="0.35">
      <c r="C31" s="12" t="s">
        <v>27</v>
      </c>
      <c r="D31" s="3" t="s">
        <v>13</v>
      </c>
      <c r="E31" s="13" t="s">
        <v>13</v>
      </c>
    </row>
    <row r="32" spans="3:5" x14ac:dyDescent="0.35">
      <c r="C32" s="19" t="s">
        <v>28</v>
      </c>
      <c r="D32" s="4" t="s">
        <v>13</v>
      </c>
      <c r="E32" s="15" t="s">
        <v>13</v>
      </c>
    </row>
    <row r="33" spans="3:5" ht="15" thickBot="1" x14ac:dyDescent="0.4">
      <c r="C33" s="16" t="s">
        <v>12</v>
      </c>
      <c r="D33" s="3" t="s">
        <v>13</v>
      </c>
      <c r="E33" s="13" t="s">
        <v>13</v>
      </c>
    </row>
    <row r="34" spans="3:5" ht="15" thickBot="1" x14ac:dyDescent="0.4">
      <c r="C34" s="6" t="s">
        <v>57</v>
      </c>
      <c r="D34" s="7">
        <f>SUM(D27:D33)</f>
        <v>0</v>
      </c>
      <c r="E34" s="8">
        <f>SUM(E27:E33)</f>
        <v>0</v>
      </c>
    </row>
    <row r="35" spans="3:5" ht="15.5" x14ac:dyDescent="0.35">
      <c r="C35" s="18" t="s">
        <v>58</v>
      </c>
      <c r="D35" s="10" t="s">
        <v>53</v>
      </c>
      <c r="E35" s="11" t="s">
        <v>54</v>
      </c>
    </row>
    <row r="36" spans="3:5" ht="15" thickBot="1" x14ac:dyDescent="0.4">
      <c r="C36" s="12" t="s">
        <v>59</v>
      </c>
      <c r="D36" s="3" t="s">
        <v>13</v>
      </c>
      <c r="E36" s="13" t="s">
        <v>13</v>
      </c>
    </row>
    <row r="37" spans="3:5" ht="15" thickBot="1" x14ac:dyDescent="0.4">
      <c r="C37" s="21" t="s">
        <v>22</v>
      </c>
      <c r="D37" s="22" t="str">
        <f>D36</f>
        <v>€ HT</v>
      </c>
      <c r="E37" s="23" t="str">
        <f>E36</f>
        <v>€ HT</v>
      </c>
    </row>
    <row r="38" spans="3:5" ht="15.5" x14ac:dyDescent="0.35">
      <c r="C38" s="18" t="s">
        <v>29</v>
      </c>
      <c r="D38" s="10" t="s">
        <v>53</v>
      </c>
      <c r="E38" s="11" t="s">
        <v>54</v>
      </c>
    </row>
    <row r="39" spans="3:5" ht="15" thickBot="1" x14ac:dyDescent="0.4">
      <c r="C39" s="12" t="s">
        <v>30</v>
      </c>
      <c r="D39" s="3" t="s">
        <v>13</v>
      </c>
      <c r="E39" s="13" t="s">
        <v>13</v>
      </c>
    </row>
    <row r="40" spans="3:5" ht="15" thickBot="1" x14ac:dyDescent="0.4">
      <c r="C40" s="21" t="s">
        <v>31</v>
      </c>
      <c r="D40" s="22" t="str">
        <f>D39</f>
        <v>€ HT</v>
      </c>
      <c r="E40" s="23" t="str">
        <f>E39</f>
        <v>€ HT</v>
      </c>
    </row>
    <row r="41" spans="3:5" ht="18.75" customHeight="1" thickBot="1" x14ac:dyDescent="0.5">
      <c r="C41" s="24" t="s">
        <v>35</v>
      </c>
      <c r="D41" s="25" t="e">
        <f>D40+D34+D25+D22+D17</f>
        <v>#VALUE!</v>
      </c>
      <c r="E41" s="26" t="e">
        <f>E40+E34+E25+E22+E17</f>
        <v>#VALUE!</v>
      </c>
    </row>
    <row r="43" spans="3:5" ht="23.5" x14ac:dyDescent="0.55000000000000004">
      <c r="C43" s="1" t="s">
        <v>32</v>
      </c>
    </row>
    <row r="44" spans="3:5" ht="15" thickBot="1" x14ac:dyDescent="0.4"/>
    <row r="45" spans="3:5" ht="15.5" x14ac:dyDescent="0.35">
      <c r="C45" s="9" t="s">
        <v>40</v>
      </c>
      <c r="D45" s="10" t="s">
        <v>55</v>
      </c>
      <c r="E45" s="10" t="s">
        <v>56</v>
      </c>
    </row>
    <row r="46" spans="3:5" ht="43.5" x14ac:dyDescent="0.35">
      <c r="C46" s="20" t="s">
        <v>41</v>
      </c>
      <c r="D46" s="3" t="s">
        <v>13</v>
      </c>
      <c r="E46" s="3" t="s">
        <v>13</v>
      </c>
    </row>
    <row r="47" spans="3:5" x14ac:dyDescent="0.35">
      <c r="C47" s="19" t="s">
        <v>42</v>
      </c>
      <c r="D47" s="4" t="s">
        <v>13</v>
      </c>
      <c r="E47" s="4" t="s">
        <v>13</v>
      </c>
    </row>
    <row r="48" spans="3:5" x14ac:dyDescent="0.35">
      <c r="C48" s="12" t="s">
        <v>43</v>
      </c>
      <c r="D48" s="3" t="s">
        <v>13</v>
      </c>
      <c r="E48" s="3" t="s">
        <v>13</v>
      </c>
    </row>
    <row r="49" spans="3:5" ht="15" thickBot="1" x14ac:dyDescent="0.4">
      <c r="C49" s="19" t="s">
        <v>44</v>
      </c>
      <c r="D49" s="4" t="s">
        <v>13</v>
      </c>
      <c r="E49" s="4" t="s">
        <v>13</v>
      </c>
    </row>
    <row r="50" spans="3:5" ht="15" thickBot="1" x14ac:dyDescent="0.4">
      <c r="C50" s="6" t="s">
        <v>33</v>
      </c>
      <c r="D50" s="7">
        <f>SUM(D46:D49)</f>
        <v>0</v>
      </c>
      <c r="E50" s="7">
        <f>SUM(E46:E49)</f>
        <v>0</v>
      </c>
    </row>
    <row r="51" spans="3:5" ht="15" thickBot="1" x14ac:dyDescent="0.4"/>
    <row r="52" spans="3:5" ht="15.5" x14ac:dyDescent="0.35">
      <c r="C52" s="9" t="s">
        <v>45</v>
      </c>
      <c r="D52" s="10" t="s">
        <v>55</v>
      </c>
      <c r="E52" s="10" t="s">
        <v>56</v>
      </c>
    </row>
    <row r="53" spans="3:5" x14ac:dyDescent="0.35">
      <c r="C53" s="20" t="s">
        <v>46</v>
      </c>
      <c r="D53" s="3" t="s">
        <v>13</v>
      </c>
      <c r="E53" s="3" t="s">
        <v>13</v>
      </c>
    </row>
    <row r="54" spans="3:5" x14ac:dyDescent="0.35">
      <c r="C54" s="19" t="s">
        <v>26</v>
      </c>
      <c r="D54" s="4" t="s">
        <v>13</v>
      </c>
      <c r="E54" s="4" t="s">
        <v>13</v>
      </c>
    </row>
    <row r="55" spans="3:5" x14ac:dyDescent="0.35">
      <c r="C55" s="12" t="s">
        <v>47</v>
      </c>
      <c r="D55" s="3" t="s">
        <v>13</v>
      </c>
      <c r="E55" s="3" t="s">
        <v>13</v>
      </c>
    </row>
    <row r="56" spans="3:5" x14ac:dyDescent="0.35">
      <c r="C56" s="19" t="s">
        <v>48</v>
      </c>
      <c r="D56" s="4" t="s">
        <v>13</v>
      </c>
      <c r="E56" s="4" t="s">
        <v>13</v>
      </c>
    </row>
    <row r="57" spans="3:5" x14ac:dyDescent="0.35">
      <c r="C57" s="20" t="s">
        <v>24</v>
      </c>
      <c r="D57" s="4" t="s">
        <v>13</v>
      </c>
      <c r="E57" s="4" t="s">
        <v>13</v>
      </c>
    </row>
    <row r="58" spans="3:5" x14ac:dyDescent="0.35">
      <c r="C58" s="19" t="s">
        <v>25</v>
      </c>
      <c r="D58" s="4" t="s">
        <v>13</v>
      </c>
      <c r="E58" s="4" t="s">
        <v>13</v>
      </c>
    </row>
    <row r="59" spans="3:5" ht="15" thickBot="1" x14ac:dyDescent="0.4">
      <c r="C59" s="16" t="s">
        <v>12</v>
      </c>
      <c r="D59" s="4" t="s">
        <v>13</v>
      </c>
      <c r="E59" s="4" t="s">
        <v>13</v>
      </c>
    </row>
    <row r="60" spans="3:5" ht="15" thickBot="1" x14ac:dyDescent="0.4">
      <c r="C60" s="6" t="s">
        <v>34</v>
      </c>
      <c r="D60" s="7">
        <f>SUM(D53:D56)</f>
        <v>0</v>
      </c>
      <c r="E60" s="7">
        <f>SUM(E53:E56)</f>
        <v>0</v>
      </c>
    </row>
    <row r="61" spans="3:5" ht="15" thickBot="1" x14ac:dyDescent="0.4"/>
    <row r="62" spans="3:5" ht="15.5" x14ac:dyDescent="0.35">
      <c r="C62" s="9" t="s">
        <v>36</v>
      </c>
      <c r="D62" s="10" t="s">
        <v>55</v>
      </c>
      <c r="E62" s="10" t="s">
        <v>56</v>
      </c>
    </row>
    <row r="63" spans="3:5" x14ac:dyDescent="0.35">
      <c r="C63" s="20" t="s">
        <v>49</v>
      </c>
      <c r="D63" s="3" t="s">
        <v>13</v>
      </c>
      <c r="E63" s="3" t="s">
        <v>13</v>
      </c>
    </row>
    <row r="64" spans="3:5" x14ac:dyDescent="0.35">
      <c r="C64" s="19" t="s">
        <v>24</v>
      </c>
      <c r="D64" s="4" t="s">
        <v>13</v>
      </c>
      <c r="E64" s="4" t="s">
        <v>13</v>
      </c>
    </row>
    <row r="65" spans="3:5" x14ac:dyDescent="0.35">
      <c r="C65" s="12" t="s">
        <v>25</v>
      </c>
      <c r="D65" s="3" t="s">
        <v>13</v>
      </c>
      <c r="E65" s="3" t="s">
        <v>13</v>
      </c>
    </row>
    <row r="66" spans="3:5" x14ac:dyDescent="0.35">
      <c r="C66" s="19" t="s">
        <v>50</v>
      </c>
      <c r="D66" s="4" t="s">
        <v>13</v>
      </c>
      <c r="E66" s="4" t="s">
        <v>13</v>
      </c>
    </row>
    <row r="67" spans="3:5" x14ac:dyDescent="0.35">
      <c r="C67" s="20" t="s">
        <v>28</v>
      </c>
      <c r="D67" s="27" t="s">
        <v>13</v>
      </c>
      <c r="E67" s="27" t="s">
        <v>13</v>
      </c>
    </row>
    <row r="68" spans="3:5" x14ac:dyDescent="0.35">
      <c r="C68" s="19" t="s">
        <v>27</v>
      </c>
      <c r="D68" s="4" t="s">
        <v>13</v>
      </c>
      <c r="E68" s="4" t="s">
        <v>13</v>
      </c>
    </row>
    <row r="69" spans="3:5" ht="29" x14ac:dyDescent="0.35">
      <c r="C69" s="29" t="s">
        <v>51</v>
      </c>
      <c r="D69" s="27" t="s">
        <v>13</v>
      </c>
      <c r="E69" s="27" t="s">
        <v>13</v>
      </c>
    </row>
    <row r="70" spans="3:5" x14ac:dyDescent="0.35">
      <c r="C70" s="28" t="s">
        <v>52</v>
      </c>
      <c r="D70" s="4" t="s">
        <v>13</v>
      </c>
      <c r="E70" s="4" t="s">
        <v>13</v>
      </c>
    </row>
    <row r="71" spans="3:5" ht="15" thickBot="1" x14ac:dyDescent="0.4">
      <c r="C71" s="16" t="s">
        <v>12</v>
      </c>
      <c r="D71" s="27" t="s">
        <v>13</v>
      </c>
      <c r="E71" s="27" t="s">
        <v>13</v>
      </c>
    </row>
    <row r="72" spans="3:5" ht="15" thickBot="1" x14ac:dyDescent="0.4">
      <c r="C72" s="6" t="s">
        <v>60</v>
      </c>
      <c r="D72" s="7">
        <f>SUM(D63:D66)</f>
        <v>0</v>
      </c>
      <c r="E72" s="7">
        <f>SUM(E63:E66)</f>
        <v>0</v>
      </c>
    </row>
  </sheetData>
  <mergeCells count="1">
    <mergeCell ref="C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2024-11-27T08:59:02Z</dcterms:modified>
</cp:coreProperties>
</file>