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Ensa 2405303/03 ETUDES/05 PRO/01 ARCHI/CCTP+DPGF/DPGF/Excel/"/>
    </mc:Choice>
  </mc:AlternateContent>
  <xr:revisionPtr revIDLastSave="0" documentId="13_ncr:1_{ECAA26EC-A0B5-8B40-A2BF-A829CADE6C11}" xr6:coauthVersionLast="36" xr6:coauthVersionMax="47" xr10:uidLastSave="{00000000-0000-0000-0000-000000000000}"/>
  <bookViews>
    <workbookView xWindow="13060" yWindow="460" windowWidth="19840" windowHeight="27380" xr2:uid="{AAAEE01A-BDD4-DC44-A713-69C8F22F21A1}"/>
  </bookViews>
  <sheets>
    <sheet name="Feuil1" sheetId="1" r:id="rId1"/>
  </sheets>
  <definedNames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27" i="1"/>
  <c r="F59" i="1" l="1"/>
  <c r="F55" i="1"/>
  <c r="F51" i="1"/>
  <c r="F45" i="1"/>
  <c r="F39" i="1"/>
  <c r="F35" i="1"/>
  <c r="B61" i="1" l="1"/>
  <c r="A61" i="1"/>
  <c r="F61" i="1" l="1"/>
</calcChain>
</file>

<file path=xl/sharedStrings.xml><?xml version="1.0" encoding="utf-8"?>
<sst xmlns="http://schemas.openxmlformats.org/spreadsheetml/2006/main" count="91" uniqueCount="53">
  <si>
    <t>DOCUMENTS DE REFERENCE</t>
  </si>
  <si>
    <t>GENERALITES</t>
  </si>
  <si>
    <t>RECEPTION ET QUALITE DES SUPPORTS</t>
  </si>
  <si>
    <t>DOCUMENTS À FOURNIR</t>
  </si>
  <si>
    <t>ECHANTILLONS</t>
  </si>
  <si>
    <t>CONNAISSANCE DU DOSSIER</t>
  </si>
  <si>
    <t>SECURITE ET PROTECTION DE LA SANTE</t>
  </si>
  <si>
    <t>q</t>
  </si>
  <si>
    <t>u</t>
  </si>
  <si>
    <t>pu</t>
  </si>
  <si>
    <t>prix HT</t>
  </si>
  <si>
    <t>OUVRAGES DIVERS ET DE FINITIONS</t>
  </si>
  <si>
    <t>Barres de seuil en inox</t>
  </si>
  <si>
    <t>Socle de protection de canalisations</t>
  </si>
  <si>
    <t>Total</t>
  </si>
  <si>
    <t>HT</t>
  </si>
  <si>
    <t xml:space="preserve">Ragréage fibré de sol sur support existant pour locaux à trafic intense P3 </t>
  </si>
  <si>
    <t>Revêtements de sols</t>
  </si>
  <si>
    <t>5.1</t>
  </si>
  <si>
    <t>5.1.1</t>
  </si>
  <si>
    <t>5.1.2</t>
  </si>
  <si>
    <t>5.1.3</t>
  </si>
  <si>
    <t>5.1.4</t>
  </si>
  <si>
    <t>5.1.6</t>
  </si>
  <si>
    <t>5.1.5</t>
  </si>
  <si>
    <t>5.2</t>
  </si>
  <si>
    <t>5.2.1</t>
  </si>
  <si>
    <t>5.2.2</t>
  </si>
  <si>
    <t>5.2.3</t>
  </si>
  <si>
    <t>5.2.3.1</t>
  </si>
  <si>
    <t>5.2.3.2</t>
  </si>
  <si>
    <t>5.2.3.3</t>
  </si>
  <si>
    <t>Faïence</t>
  </si>
  <si>
    <t>REVETEMENTS MURAUX</t>
  </si>
  <si>
    <t>Revêtements de sols, faïence</t>
  </si>
  <si>
    <t>REVETEMENTS DE SOLS, FAÏENCE,</t>
  </si>
  <si>
    <t>LOCALISATION: sur l'ensemble</t>
  </si>
  <si>
    <t>m2</t>
  </si>
  <si>
    <t>LOCALISATION:  à la jonction de la porte automatique</t>
  </si>
  <si>
    <t>ml</t>
  </si>
  <si>
    <t>LOCALISATION: dans le wc PMR</t>
  </si>
  <si>
    <t xml:space="preserve">Miroirs de 0,60 x 120,00 cm. </t>
  </si>
  <si>
    <t>Isolation thermique sous platelage tole larmé existante</t>
  </si>
  <si>
    <t>LOCALISATION: suivant repérage sur plan archi</t>
  </si>
  <si>
    <t>ens</t>
  </si>
  <si>
    <t>LOCALISATION: suivant repérage sur plan archi, sur l'ensembe de la zone en tole larmée</t>
  </si>
  <si>
    <t>Dépose remise en place des tôles larmées existantes et bandes résilientes</t>
  </si>
  <si>
    <t>Décomposition du Prix Global et Forfaitaire</t>
  </si>
  <si>
    <t>Ensan</t>
  </si>
  <si>
    <t>6, quai François Mitterrand 44200 Nantes</t>
  </si>
  <si>
    <t>Centre de Santé Étudiants</t>
  </si>
  <si>
    <t>LOCALISATION: dans le sanitaire PMR hauteur 120cm</t>
  </si>
  <si>
    <t>LOCALISATION: au droit du lavabo du wc PMR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</si>
</sst>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2"/>
      <color theme="1"/>
      <name val="Calibri"/>
      <family val="2"/>
      <scheme val="minor"/>
    </font>
    <font>
      <b/>
      <sz val="10"/>
      <name val="Century Gothic"/>
      <family val="1"/>
    </font>
    <font>
      <b/>
      <sz val="12"/>
      <name val="Century Gothic"/>
      <family val="1"/>
    </font>
    <font>
      <b/>
      <sz val="14"/>
      <name val="Century Gothic"/>
      <family val="1"/>
    </font>
    <font>
      <b/>
      <sz val="8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sz val="16"/>
      <name val="Century Gothic"/>
      <family val="1"/>
    </font>
    <font>
      <sz val="14"/>
      <name val="Century Gothic"/>
      <family val="1"/>
    </font>
    <font>
      <sz val="10"/>
      <name val="Century Gothic"/>
      <family val="1"/>
    </font>
    <font>
      <b/>
      <sz val="10"/>
      <color theme="1"/>
      <name val="Century Gothic"/>
      <family val="1"/>
    </font>
    <font>
      <sz val="12"/>
      <name val="Century Gothic"/>
      <family val="1"/>
    </font>
    <font>
      <b/>
      <sz val="22"/>
      <name val="Century Gothic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justify" vertical="top" wrapText="1"/>
    </xf>
    <xf numFmtId="4" fontId="4" fillId="0" borderId="0" xfId="0" applyNumberFormat="1" applyFont="1" applyAlignment="1">
      <alignment horizontal="right" vertical="top" wrapText="1"/>
    </xf>
    <xf numFmtId="4" fontId="4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right" vertical="top" wrapText="1"/>
    </xf>
    <xf numFmtId="4" fontId="1" fillId="0" borderId="0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justify" vertical="top" wrapText="1"/>
    </xf>
    <xf numFmtId="4" fontId="1" fillId="0" borderId="2" xfId="0" applyNumberFormat="1" applyFont="1" applyBorder="1" applyAlignment="1">
      <alignment horizontal="left" vertical="top"/>
    </xf>
    <xf numFmtId="164" fontId="4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wrapText="1"/>
    </xf>
    <xf numFmtId="4" fontId="4" fillId="0" borderId="0" xfId="0" applyNumberFormat="1" applyFont="1" applyAlignment="1">
      <alignment horizontal="center" vertical="top" wrapText="1"/>
    </xf>
    <xf numFmtId="4" fontId="5" fillId="0" borderId="0" xfId="0" applyNumberFormat="1" applyFont="1" applyAlignment="1">
      <alignment horizontal="right" vertical="top" wrapText="1"/>
    </xf>
    <xf numFmtId="0" fontId="4" fillId="0" borderId="2" xfId="0" applyFont="1" applyFill="1" applyBorder="1" applyAlignment="1">
      <alignment horizontal="justify" vertical="top" wrapText="1"/>
    </xf>
    <xf numFmtId="4" fontId="4" fillId="0" borderId="0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/>
    </xf>
    <xf numFmtId="4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4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top" wrapText="1"/>
    </xf>
    <xf numFmtId="0" fontId="10" fillId="0" borderId="2" xfId="0" applyFont="1" applyFill="1" applyBorder="1" applyAlignment="1">
      <alignment horizontal="justify" wrapText="1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 wrapText="1"/>
    </xf>
    <xf numFmtId="4" fontId="4" fillId="0" borderId="2" xfId="0" applyNumberFormat="1" applyFont="1" applyBorder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left" wrapText="1"/>
    </xf>
    <xf numFmtId="4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6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sheetPr>
    <pageSetUpPr fitToPage="1"/>
  </sheetPr>
  <dimension ref="A1:F61"/>
  <sheetViews>
    <sheetView tabSelected="1" view="pageBreakPreview" zoomScale="120" zoomScaleNormal="150" zoomScaleSheetLayoutView="120" zoomScalePageLayoutView="130" workbookViewId="0">
      <selection activeCell="B32" sqref="B32"/>
    </sheetView>
  </sheetViews>
  <sheetFormatPr baseColWidth="10" defaultColWidth="0.1640625" defaultRowHeight="11" x14ac:dyDescent="0.2"/>
  <cols>
    <col min="1" max="1" width="9.33203125" style="15" customWidth="1"/>
    <col min="2" max="2" width="67" style="2" customWidth="1"/>
    <col min="3" max="3" width="5.33203125" style="17" customWidth="1"/>
    <col min="4" max="4" width="3.33203125" style="17" customWidth="1"/>
    <col min="5" max="5" width="6.83203125" style="17" customWidth="1"/>
    <col min="6" max="6" width="8" style="17" customWidth="1"/>
    <col min="7" max="43" width="4.6640625" style="2" customWidth="1"/>
    <col min="44" max="16384" width="0.1640625" style="2"/>
  </cols>
  <sheetData>
    <row r="1" spans="1:6" s="33" customFormat="1" ht="21" x14ac:dyDescent="0.25">
      <c r="A1" s="53" t="s">
        <v>48</v>
      </c>
      <c r="B1" s="53"/>
    </row>
    <row r="2" spans="1:6" s="34" customFormat="1" ht="16" x14ac:dyDescent="0.2">
      <c r="A2" s="54" t="s">
        <v>49</v>
      </c>
      <c r="B2" s="54"/>
    </row>
    <row r="3" spans="1:6" s="33" customFormat="1" ht="21" x14ac:dyDescent="0.25">
      <c r="A3" s="49" t="s">
        <v>50</v>
      </c>
      <c r="B3" s="53"/>
    </row>
    <row r="4" spans="1:6" s="33" customFormat="1" ht="21" x14ac:dyDescent="0.25">
      <c r="A4" s="49"/>
      <c r="B4" s="49"/>
    </row>
    <row r="5" spans="1:6" s="35" customFormat="1" ht="28" x14ac:dyDescent="0.3">
      <c r="A5" s="52" t="s">
        <v>47</v>
      </c>
      <c r="B5" s="50"/>
    </row>
    <row r="6" spans="1:6" s="36" customFormat="1" ht="13" x14ac:dyDescent="0.15">
      <c r="A6" s="51"/>
      <c r="B6" s="51"/>
    </row>
    <row r="7" spans="1:6" s="3" customFormat="1" ht="22" thickBot="1" x14ac:dyDescent="0.25">
      <c r="A7" s="13">
        <v>5</v>
      </c>
      <c r="B7" s="30" t="s">
        <v>35</v>
      </c>
      <c r="C7" s="29"/>
      <c r="D7" s="29"/>
      <c r="E7" s="29"/>
      <c r="F7" s="29"/>
    </row>
    <row r="8" spans="1:6" s="3" customFormat="1" ht="22" thickTop="1" x14ac:dyDescent="0.2">
      <c r="A8" s="14"/>
      <c r="B8" s="10"/>
      <c r="C8" s="17"/>
      <c r="D8" s="17"/>
      <c r="E8" s="17"/>
      <c r="F8" s="17"/>
    </row>
    <row r="9" spans="1:6" s="4" customFormat="1" ht="19" x14ac:dyDescent="0.2">
      <c r="A9" s="19" t="s">
        <v>18</v>
      </c>
      <c r="B9" s="20" t="s">
        <v>1</v>
      </c>
      <c r="C9" s="17"/>
      <c r="D9" s="17"/>
      <c r="E9" s="17"/>
      <c r="F9" s="17"/>
    </row>
    <row r="10" spans="1:6" x14ac:dyDescent="0.2">
      <c r="B10" s="1"/>
    </row>
    <row r="11" spans="1:6" s="11" customFormat="1" ht="14" x14ac:dyDescent="0.2">
      <c r="A11" s="16" t="s">
        <v>19</v>
      </c>
      <c r="B11" s="12" t="s">
        <v>0</v>
      </c>
      <c r="C11" s="18"/>
      <c r="D11" s="18"/>
      <c r="E11" s="18"/>
      <c r="F11" s="18"/>
    </row>
    <row r="13" spans="1:6" s="11" customFormat="1" ht="14" x14ac:dyDescent="0.2">
      <c r="A13" s="16" t="s">
        <v>20</v>
      </c>
      <c r="B13" s="12" t="s">
        <v>2</v>
      </c>
      <c r="C13" s="18"/>
      <c r="D13" s="18"/>
      <c r="E13" s="18"/>
      <c r="F13" s="18"/>
    </row>
    <row r="15" spans="1:6" s="11" customFormat="1" ht="14" x14ac:dyDescent="0.2">
      <c r="A15" s="16" t="s">
        <v>21</v>
      </c>
      <c r="B15" s="12" t="s">
        <v>3</v>
      </c>
      <c r="C15" s="18"/>
      <c r="D15" s="18"/>
      <c r="E15" s="18"/>
      <c r="F15" s="18"/>
    </row>
    <row r="17" spans="1:6" s="11" customFormat="1" ht="14" x14ac:dyDescent="0.2">
      <c r="A17" s="16" t="s">
        <v>22</v>
      </c>
      <c r="B17" s="12" t="s">
        <v>4</v>
      </c>
      <c r="C17" s="18"/>
      <c r="D17" s="18"/>
      <c r="E17" s="18"/>
      <c r="F17" s="18"/>
    </row>
    <row r="19" spans="1:6" s="11" customFormat="1" ht="14" x14ac:dyDescent="0.2">
      <c r="A19" s="16" t="s">
        <v>24</v>
      </c>
      <c r="B19" s="12" t="s">
        <v>5</v>
      </c>
      <c r="C19" s="18"/>
      <c r="D19" s="18"/>
      <c r="E19" s="18"/>
      <c r="F19" s="18"/>
    </row>
    <row r="20" spans="1:6" x14ac:dyDescent="0.2">
      <c r="B20" s="1"/>
    </row>
    <row r="21" spans="1:6" s="11" customFormat="1" ht="14" x14ac:dyDescent="0.2">
      <c r="A21" s="16" t="s">
        <v>23</v>
      </c>
      <c r="B21" s="12" t="s">
        <v>6</v>
      </c>
      <c r="C21" s="18"/>
      <c r="D21" s="18"/>
      <c r="E21" s="18"/>
      <c r="F21" s="18"/>
    </row>
    <row r="22" spans="1:6" x14ac:dyDescent="0.2">
      <c r="B22" s="1"/>
    </row>
    <row r="23" spans="1:6" s="4" customFormat="1" ht="19" x14ac:dyDescent="0.2">
      <c r="A23" s="19" t="s">
        <v>25</v>
      </c>
      <c r="B23" s="20" t="s">
        <v>34</v>
      </c>
      <c r="C23" s="17"/>
      <c r="D23" s="17"/>
      <c r="E23" s="17"/>
      <c r="F23" s="17"/>
    </row>
    <row r="25" spans="1:6" s="11" customFormat="1" ht="14" x14ac:dyDescent="0.15">
      <c r="A25" s="16" t="s">
        <v>26</v>
      </c>
      <c r="B25" s="39" t="s">
        <v>42</v>
      </c>
      <c r="C25" s="31"/>
      <c r="D25" s="32"/>
      <c r="E25" s="31"/>
      <c r="F25" s="31"/>
    </row>
    <row r="26" spans="1:6" ht="12" x14ac:dyDescent="0.15">
      <c r="B26" s="42" t="s">
        <v>45</v>
      </c>
      <c r="C26" s="8" t="s">
        <v>7</v>
      </c>
      <c r="D26" s="43" t="s">
        <v>8</v>
      </c>
      <c r="E26" s="8" t="s">
        <v>9</v>
      </c>
      <c r="F26" s="8" t="s">
        <v>10</v>
      </c>
    </row>
    <row r="27" spans="1:6" ht="12" x14ac:dyDescent="0.15">
      <c r="B27" s="25"/>
      <c r="C27" s="27"/>
      <c r="D27" s="44" t="s">
        <v>37</v>
      </c>
      <c r="E27" s="27"/>
      <c r="F27" s="27">
        <f>C27*E27</f>
        <v>0</v>
      </c>
    </row>
    <row r="29" spans="1:6" s="11" customFormat="1" ht="14" x14ac:dyDescent="0.15">
      <c r="A29" s="16" t="s">
        <v>27</v>
      </c>
      <c r="B29" s="39" t="s">
        <v>46</v>
      </c>
      <c r="C29" s="31"/>
      <c r="D29" s="32"/>
      <c r="E29" s="31"/>
      <c r="F29" s="31"/>
    </row>
    <row r="30" spans="1:6" ht="12" x14ac:dyDescent="0.15">
      <c r="B30" s="42" t="s">
        <v>43</v>
      </c>
      <c r="C30" s="8" t="s">
        <v>7</v>
      </c>
      <c r="D30" s="43" t="s">
        <v>8</v>
      </c>
      <c r="E30" s="8" t="s">
        <v>9</v>
      </c>
      <c r="F30" s="8" t="s">
        <v>10</v>
      </c>
    </row>
    <row r="31" spans="1:6" ht="12" x14ac:dyDescent="0.15">
      <c r="B31" s="25"/>
      <c r="C31" s="27">
        <v>1</v>
      </c>
      <c r="D31" s="44" t="s">
        <v>44</v>
      </c>
      <c r="E31" s="27"/>
      <c r="F31" s="27">
        <f>C31*E31</f>
        <v>0</v>
      </c>
    </row>
    <row r="33" spans="1:6" s="11" customFormat="1" ht="14" x14ac:dyDescent="0.15">
      <c r="A33" s="16" t="s">
        <v>28</v>
      </c>
      <c r="B33" s="39" t="s">
        <v>16</v>
      </c>
      <c r="C33" s="31"/>
      <c r="D33" s="32"/>
      <c r="E33" s="31"/>
      <c r="F33" s="31"/>
    </row>
    <row r="34" spans="1:6" ht="12" x14ac:dyDescent="0.15">
      <c r="B34" s="42" t="s">
        <v>36</v>
      </c>
      <c r="C34" s="8" t="s">
        <v>7</v>
      </c>
      <c r="D34" s="43" t="s">
        <v>8</v>
      </c>
      <c r="E34" s="8" t="s">
        <v>9</v>
      </c>
      <c r="F34" s="8" t="s">
        <v>10</v>
      </c>
    </row>
    <row r="35" spans="1:6" ht="12" x14ac:dyDescent="0.15">
      <c r="B35" s="25"/>
      <c r="C35" s="27">
        <v>66</v>
      </c>
      <c r="D35" s="44" t="s">
        <v>37</v>
      </c>
      <c r="E35" s="27"/>
      <c r="F35" s="27">
        <f>C35*E35</f>
        <v>0</v>
      </c>
    </row>
    <row r="36" spans="1:6" x14ac:dyDescent="0.15">
      <c r="B36" s="25"/>
      <c r="C36" s="7"/>
      <c r="D36" s="26"/>
      <c r="E36" s="7"/>
      <c r="F36" s="7"/>
    </row>
    <row r="37" spans="1:6" s="11" customFormat="1" ht="14" x14ac:dyDescent="0.15">
      <c r="A37" s="16" t="s">
        <v>27</v>
      </c>
      <c r="B37" s="40" t="s">
        <v>17</v>
      </c>
      <c r="C37" s="37"/>
      <c r="D37" s="38"/>
      <c r="E37" s="37"/>
      <c r="F37" s="37"/>
    </row>
    <row r="38" spans="1:6" ht="12" x14ac:dyDescent="0.15">
      <c r="B38" s="42" t="s">
        <v>36</v>
      </c>
      <c r="C38" s="8" t="s">
        <v>7</v>
      </c>
      <c r="D38" s="43" t="s">
        <v>8</v>
      </c>
      <c r="E38" s="8" t="s">
        <v>9</v>
      </c>
      <c r="F38" s="8" t="s">
        <v>10</v>
      </c>
    </row>
    <row r="39" spans="1:6" ht="12" x14ac:dyDescent="0.15">
      <c r="B39" s="41"/>
      <c r="C39" s="27">
        <v>66</v>
      </c>
      <c r="D39" s="44" t="s">
        <v>37</v>
      </c>
      <c r="E39" s="27"/>
      <c r="F39" s="27">
        <f>C39*E39</f>
        <v>0</v>
      </c>
    </row>
    <row r="40" spans="1:6" x14ac:dyDescent="0.15">
      <c r="B40" s="41"/>
      <c r="C40" s="7"/>
      <c r="D40" s="26"/>
      <c r="E40" s="7"/>
      <c r="F40" s="7"/>
    </row>
    <row r="41" spans="1:6" s="11" customFormat="1" ht="14" x14ac:dyDescent="0.2">
      <c r="A41" s="16" t="s">
        <v>28</v>
      </c>
      <c r="B41" s="12" t="s">
        <v>33</v>
      </c>
      <c r="C41" s="18"/>
      <c r="D41" s="18"/>
      <c r="E41" s="18"/>
      <c r="F41" s="18"/>
    </row>
    <row r="42" spans="1:6" x14ac:dyDescent="0.2">
      <c r="B42" s="1"/>
    </row>
    <row r="43" spans="1:6" ht="12" x14ac:dyDescent="0.2">
      <c r="A43" s="5" t="s">
        <v>29</v>
      </c>
      <c r="B43" s="6" t="s">
        <v>32</v>
      </c>
    </row>
    <row r="44" spans="1:6" ht="12" x14ac:dyDescent="0.15">
      <c r="B44" s="42" t="s">
        <v>51</v>
      </c>
      <c r="C44" s="8" t="s">
        <v>7</v>
      </c>
      <c r="D44" s="43" t="s">
        <v>8</v>
      </c>
      <c r="E44" s="8" t="s">
        <v>9</v>
      </c>
      <c r="F44" s="8" t="s">
        <v>10</v>
      </c>
    </row>
    <row r="45" spans="1:6" ht="12" x14ac:dyDescent="0.2">
      <c r="C45" s="45">
        <v>12</v>
      </c>
      <c r="D45" s="45" t="s">
        <v>37</v>
      </c>
      <c r="E45" s="45"/>
      <c r="F45" s="45">
        <f>C45*E45</f>
        <v>0</v>
      </c>
    </row>
    <row r="46" spans="1:6" x14ac:dyDescent="0.2">
      <c r="C46" s="45"/>
      <c r="D46" s="45"/>
      <c r="E46" s="45"/>
      <c r="F46" s="45"/>
    </row>
    <row r="47" spans="1:6" s="11" customFormat="1" ht="14" x14ac:dyDescent="0.2">
      <c r="A47" s="16" t="s">
        <v>28</v>
      </c>
      <c r="B47" s="12" t="s">
        <v>11</v>
      </c>
      <c r="C47" s="18"/>
      <c r="D47" s="18"/>
      <c r="E47" s="18"/>
      <c r="F47" s="18"/>
    </row>
    <row r="48" spans="1:6" x14ac:dyDescent="0.2">
      <c r="B48" s="1"/>
    </row>
    <row r="49" spans="1:6" ht="12" x14ac:dyDescent="0.2">
      <c r="A49" s="5" t="s">
        <v>29</v>
      </c>
      <c r="B49" s="6" t="s">
        <v>12</v>
      </c>
    </row>
    <row r="50" spans="1:6" ht="12" x14ac:dyDescent="0.15">
      <c r="B50" s="42" t="s">
        <v>38</v>
      </c>
      <c r="C50" s="8" t="s">
        <v>7</v>
      </c>
      <c r="D50" s="43" t="s">
        <v>8</v>
      </c>
      <c r="E50" s="8" t="s">
        <v>9</v>
      </c>
      <c r="F50" s="8" t="s">
        <v>10</v>
      </c>
    </row>
    <row r="51" spans="1:6" ht="12" x14ac:dyDescent="0.15">
      <c r="B51" s="46"/>
      <c r="C51" s="45">
        <v>1.5</v>
      </c>
      <c r="D51" s="47" t="s">
        <v>39</v>
      </c>
      <c r="E51" s="45"/>
      <c r="F51" s="45">
        <f>C51*E51</f>
        <v>0</v>
      </c>
    </row>
    <row r="53" spans="1:6" ht="12" x14ac:dyDescent="0.2">
      <c r="A53" s="5" t="s">
        <v>30</v>
      </c>
      <c r="B53" s="6" t="s">
        <v>13</v>
      </c>
    </row>
    <row r="54" spans="1:6" ht="12" x14ac:dyDescent="0.15">
      <c r="B54" s="42" t="s">
        <v>52</v>
      </c>
      <c r="C54" s="8" t="s">
        <v>7</v>
      </c>
      <c r="D54" s="43" t="s">
        <v>8</v>
      </c>
      <c r="E54" s="8" t="s">
        <v>9</v>
      </c>
      <c r="F54" s="8" t="s">
        <v>10</v>
      </c>
    </row>
    <row r="55" spans="1:6" ht="12" x14ac:dyDescent="0.2">
      <c r="B55" s="1"/>
      <c r="C55" s="45">
        <v>1</v>
      </c>
      <c r="D55" s="45" t="s">
        <v>8</v>
      </c>
      <c r="E55" s="45"/>
      <c r="F55" s="45">
        <f>C55*E55</f>
        <v>0</v>
      </c>
    </row>
    <row r="56" spans="1:6" x14ac:dyDescent="0.2">
      <c r="B56" s="1"/>
    </row>
    <row r="57" spans="1:6" ht="12" x14ac:dyDescent="0.2">
      <c r="A57" s="5" t="s">
        <v>31</v>
      </c>
      <c r="B57" s="28" t="s">
        <v>41</v>
      </c>
    </row>
    <row r="58" spans="1:6" ht="12" x14ac:dyDescent="0.15">
      <c r="B58" s="42" t="s">
        <v>40</v>
      </c>
      <c r="C58" s="8" t="s">
        <v>7</v>
      </c>
      <c r="D58" s="43" t="s">
        <v>8</v>
      </c>
      <c r="E58" s="8" t="s">
        <v>9</v>
      </c>
      <c r="F58" s="8" t="s">
        <v>10</v>
      </c>
    </row>
    <row r="59" spans="1:6" ht="12" x14ac:dyDescent="0.2">
      <c r="C59" s="45">
        <v>1</v>
      </c>
      <c r="D59" s="48" t="s">
        <v>8</v>
      </c>
      <c r="E59" s="48"/>
      <c r="F59" s="45">
        <f>C59*E59</f>
        <v>0</v>
      </c>
    </row>
    <row r="61" spans="1:6" s="9" customFormat="1" ht="17" x14ac:dyDescent="0.2">
      <c r="A61" s="21">
        <f>A7</f>
        <v>5</v>
      </c>
      <c r="B61" s="22" t="str">
        <f>B7</f>
        <v>REVETEMENTS DE SOLS, FAÏENCE,</v>
      </c>
      <c r="C61" s="23" t="s">
        <v>14</v>
      </c>
      <c r="D61" s="16" t="s">
        <v>15</v>
      </c>
      <c r="E61" s="8"/>
      <c r="F61" s="24">
        <f>SUM(F9:F60)</f>
        <v>0</v>
      </c>
    </row>
  </sheetData>
  <printOptions horizontalCentered="1"/>
  <pageMargins left="0.59055118110236227" right="0.59055118110236227" top="0.74803149606299213" bottom="0.74803149606299213" header="0.31496062992125984" footer="0.31496062992125984"/>
  <pageSetup paperSize="9" scale="85" orientation="portrait" r:id="rId1"/>
  <headerFooter>
    <oddHeader>&amp;L&amp;"Century Gothic,Normal"&amp;6DPGF&amp;C&amp;"Century Gothic,Normal"&amp;6ENSA Centre de Santé Etudiants&amp;R&amp;"Century Gothic,Normal"&amp;6&amp;F</oddHeader>
    <oddFooter xml:space="preserve">&amp;L&amp;"Century Gothic,Normal"&amp;6&amp;D&amp;C&amp;"Century Gothic,Gras"&amp;6&amp;KFF0000vxf&amp;R&amp;"Century Gothic,Normal"&amp;6&amp;P/&amp;N&amp;"-,Normal"&amp;12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2022-06-19T14:13:42Z</cp:lastPrinted>
  <dcterms:created xsi:type="dcterms:W3CDTF">2021-11-16T14:14:59Z</dcterms:created>
  <dcterms:modified xsi:type="dcterms:W3CDTF">2024-12-18T14:00:37Z</dcterms:modified>
</cp:coreProperties>
</file>