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rome.simonet\Documents\ARAS PROPRETE\2024-\1 - DCE\DCE CJC\"/>
    </mc:Choice>
  </mc:AlternateContent>
  <xr:revisionPtr revIDLastSave="0" documentId="11_CF8449C2C2C48FF95FB200EF7F18BCC122C3ECFA" xr6:coauthVersionLast="47" xr6:coauthVersionMax="47" xr10:uidLastSave="{00000000-0000-0000-0000-000000000000}"/>
  <bookViews>
    <workbookView xWindow="0" yWindow="0" windowWidth="24000" windowHeight="9000" tabRatio="836" xr2:uid="{00000000-000D-0000-FFFF-FFFF00000000}"/>
  </bookViews>
  <sheets>
    <sheet name="HOPITAL - RDC" sheetId="3" r:id="rId1"/>
    <sheet name="HOPITAL - 1er ETAGE" sheetId="1" r:id="rId2"/>
    <sheet name="HOPITAL - 2ème ETAGE " sheetId="2" r:id="rId3"/>
    <sheet name="ADMINISTRATION" sheetId="4" r:id="rId4"/>
    <sheet name="SERVICE TECHNIQUE" sheetId="5" r:id="rId5"/>
    <sheet name="EHPAD BOSC R0" sheetId="6" r:id="rId6"/>
    <sheet name="EHPAD BOSC R-1" sheetId="7" r:id="rId7"/>
    <sheet name="EHPAD BOSC R-2" sheetId="8" r:id="rId8"/>
    <sheet name="EHPAD MGT RDC" sheetId="9" r:id="rId9"/>
    <sheet name="EHPAD MGT RDJ" sheetId="10" r:id="rId10"/>
  </sheets>
  <definedNames>
    <definedName name="_xlnm.Print_Area" localSheetId="3">ADMINISTRATION!$A$1:$I$24</definedName>
    <definedName name="_xlnm.Print_Area" localSheetId="5">'EHPAD BOSC R0'!$A$1:$L$31</definedName>
    <definedName name="_xlnm.Print_Area" localSheetId="6">'EHPAD BOSC R-1'!$A$1:$K$30</definedName>
    <definedName name="_xlnm.Print_Area" localSheetId="7">'EHPAD BOSC R-2'!$A$1:$J$24</definedName>
    <definedName name="_xlnm.Print_Area" localSheetId="8">'EHPAD MGT RDC'!$A$1:$N$63</definedName>
    <definedName name="_xlnm.Print_Area" localSheetId="9">'EHPAD MGT RDJ'!$A$1:$M$37</definedName>
    <definedName name="_xlnm.Print_Area" localSheetId="1">'HOPITAL - 1er ETAGE'!$A$1:$N$41</definedName>
    <definedName name="_xlnm.Print_Area" localSheetId="2">'HOPITAL - 2ème ETAGE '!$A$1:$L$38</definedName>
    <definedName name="_xlnm.Print_Area" localSheetId="0">'HOPITAL - RDC'!$A$1:$M$47</definedName>
    <definedName name="_xlnm.Print_Area" localSheetId="4">'SERVICE TECHNIQUE'!$A$1:$I$20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3" l="1"/>
  <c r="E51" i="3"/>
  <c r="E52" i="3"/>
  <c r="E53" i="3"/>
  <c r="E49" i="3"/>
</calcChain>
</file>

<file path=xl/sharedStrings.xml><?xml version="1.0" encoding="utf-8"?>
<sst xmlns="http://schemas.openxmlformats.org/spreadsheetml/2006/main" count="1352" uniqueCount="200">
  <si>
    <t>ANNEXE 3 du CCTP - PERIMETRE DE LA PRESTATION</t>
  </si>
  <si>
    <t>CH BOSCAMNANT</t>
  </si>
  <si>
    <t>SECTEUR HOPITAL</t>
  </si>
  <si>
    <t>MARCHE N°</t>
  </si>
  <si>
    <t>Ref PLAN</t>
  </si>
  <si>
    <t>HOPITAL RDC</t>
  </si>
  <si>
    <t>NIVEAU :</t>
  </si>
  <si>
    <t>PLAGE HORAIRE D'DU BATIMENT</t>
  </si>
  <si>
    <t>DU LUNDI AU VENDREDI DE 8H30 A 17H45 ET WEEK-END/JOURS FERIES DE 9H00 A 17H00</t>
  </si>
  <si>
    <t xml:space="preserve">REF </t>
  </si>
  <si>
    <t>Nature du local</t>
  </si>
  <si>
    <t>Type de Sol</t>
  </si>
  <si>
    <t>Surf. m2</t>
  </si>
  <si>
    <t>Fréquence d'entretien</t>
  </si>
  <si>
    <t>F. Qualité</t>
  </si>
  <si>
    <t>Type de zones**</t>
  </si>
  <si>
    <t>Observations</t>
  </si>
  <si>
    <t>7/7</t>
  </si>
  <si>
    <t>1x / mois</t>
  </si>
  <si>
    <t>1/00/N/</t>
  </si>
  <si>
    <t>BUREAU</t>
  </si>
  <si>
    <t>MARMOLEUM</t>
  </si>
  <si>
    <t>X</t>
  </si>
  <si>
    <t>A</t>
  </si>
  <si>
    <t>Z1</t>
  </si>
  <si>
    <t>ACCUEIL</t>
  </si>
  <si>
    <t>CARRELAGE</t>
  </si>
  <si>
    <t>B</t>
  </si>
  <si>
    <t>CIRCULATION</t>
  </si>
  <si>
    <t>Z2</t>
  </si>
  <si>
    <t>HALL D'ENTREE</t>
  </si>
  <si>
    <t>BOX DE MASSAGE</t>
  </si>
  <si>
    <t>SALLE DE KINESITHERAPIE</t>
  </si>
  <si>
    <t>MOQUETTE</t>
  </si>
  <si>
    <t>SALLE ERGOTHERAPIE</t>
  </si>
  <si>
    <t>SALLE RESPIRATOIRE</t>
  </si>
  <si>
    <t>SANITAIRES</t>
  </si>
  <si>
    <t>C</t>
  </si>
  <si>
    <t>BUREAU INFIRMIERE TISANERIE DU PERSONNEL</t>
  </si>
  <si>
    <t>F</t>
  </si>
  <si>
    <t>1/00/W/</t>
  </si>
  <si>
    <t>DETENTE</t>
  </si>
  <si>
    <t>SALLE DE JEUX</t>
  </si>
  <si>
    <t>TISANERIE PATIENTS</t>
  </si>
  <si>
    <t>LOCAL DECHETS</t>
  </si>
  <si>
    <t>K</t>
  </si>
  <si>
    <t>LOCAL LINGE PROPRE</t>
  </si>
  <si>
    <t>LOCAL LINGE SALE</t>
  </si>
  <si>
    <t>LOCAL MENAGE</t>
  </si>
  <si>
    <t>RESERVE</t>
  </si>
  <si>
    <t>SALLE DE DECONTAMINATION</t>
  </si>
  <si>
    <t>SALLE DEPOT KINE</t>
  </si>
  <si>
    <t>SPECIFICITES DANS LE CADRE DU MARCHE</t>
  </si>
  <si>
    <t>*</t>
  </si>
  <si>
    <t xml:space="preserve">1/7 : un jour par semaine -2/7 : deux jours par semaine - 3/7 : trois jours par semaine-5/7 : des locaux du Lundi au Vendredi - 6/7 : des locaux du Lundi au Samedi - 7/7 : des locaux du Lundi au Dimanche </t>
  </si>
  <si>
    <t>**</t>
  </si>
  <si>
    <r>
      <t xml:space="preserve">A renseigner, si nécessaire, suivant le protocole de nettoyage, propre à chaque établissement - </t>
    </r>
    <r>
      <rPr>
        <b/>
        <sz val="10"/>
        <rFont val="Arial"/>
        <family val="2"/>
      </rPr>
      <t>PROTOCOLES A FOURNIR LORS DE LA PASSATION DU MARCHE</t>
    </r>
  </si>
  <si>
    <t>HOPITAL 1er ETAGE</t>
  </si>
  <si>
    <t>HOPITAL 1ER ETAGE</t>
  </si>
  <si>
    <t>1X / mois</t>
  </si>
  <si>
    <t>1/01/N/</t>
  </si>
  <si>
    <t>1/01/E/</t>
  </si>
  <si>
    <t>BUREAU INFIRMIERE - OFFICE DU PERSONNEL</t>
  </si>
  <si>
    <t>ESCALIER</t>
  </si>
  <si>
    <t>1/01/W/</t>
  </si>
  <si>
    <t>SALLE D'ATTENTE</t>
  </si>
  <si>
    <t>ESCALIER DE SECOURS</t>
  </si>
  <si>
    <t>LOCAL RELAIS STERILISATION</t>
  </si>
  <si>
    <t>HOPITAL 2ème ETAGE</t>
  </si>
  <si>
    <t>HOPITAL 2EME ETAGE</t>
  </si>
  <si>
    <t>1/02/N/</t>
  </si>
  <si>
    <t>1/02/W/</t>
  </si>
  <si>
    <t>ASCENSEUR</t>
  </si>
  <si>
    <t>1/02/E/</t>
  </si>
  <si>
    <t>VESTIAIRES</t>
  </si>
  <si>
    <t>E</t>
  </si>
  <si>
    <t>SECTEUR ADMINISTRATION</t>
  </si>
  <si>
    <t>ADMINISTRATION RDC + 1er ETAGE</t>
  </si>
  <si>
    <t>ADMINISTRATION RDC ET 1ER ETAGE</t>
  </si>
  <si>
    <t>DU LUNDI AU VENDREDI DE 9H00 A 17H00</t>
  </si>
  <si>
    <t>RDC</t>
  </si>
  <si>
    <t>HALL + CIRCULATION</t>
  </si>
  <si>
    <t>SAS QUALITE</t>
  </si>
  <si>
    <t>SAS SALLE DU CONSEIL DE SURVEILLANCE</t>
  </si>
  <si>
    <t>1ER ETAGE</t>
  </si>
  <si>
    <t>PALIER</t>
  </si>
  <si>
    <t>PARQUET</t>
  </si>
  <si>
    <t>SERVICES TECHNIQUES</t>
  </si>
  <si>
    <t>DU LUNDI AU VENDREDI DE 8H00 A 17H00</t>
  </si>
  <si>
    <t>SALLE D'EAU</t>
  </si>
  <si>
    <t>SECTEUR EHPAD BOSCAMNANT</t>
  </si>
  <si>
    <t>EHPAD RO</t>
  </si>
  <si>
    <t>EHPAD BOSCAMNANT RO</t>
  </si>
  <si>
    <t>2/7</t>
  </si>
  <si>
    <t>3/7</t>
  </si>
  <si>
    <t>E/00/C/</t>
  </si>
  <si>
    <t>E/00/E/</t>
  </si>
  <si>
    <t>E/00/W/</t>
  </si>
  <si>
    <t>SALON DE COIFFURE</t>
  </si>
  <si>
    <t>SALLE D'ANIMATION</t>
  </si>
  <si>
    <t>ANCIENNE PLONGE</t>
  </si>
  <si>
    <t>LES ESCALIERS OUEST ET EST PEUVENT ETRE NETTOYER QUE 3 FOIS PAR SEMAINE</t>
  </si>
  <si>
    <t>EHPAD R-1</t>
  </si>
  <si>
    <t>EHPAD BOSCAMNANT R-1</t>
  </si>
  <si>
    <t>1/7</t>
  </si>
  <si>
    <t>E/-1/W/</t>
  </si>
  <si>
    <t>E/-1/C/</t>
  </si>
  <si>
    <t>E/-1/E/</t>
  </si>
  <si>
    <t>OFFICE</t>
  </si>
  <si>
    <t xml:space="preserve">SELF DU PERSONNEL </t>
  </si>
  <si>
    <t>EHPAD R-2</t>
  </si>
  <si>
    <t>EHPAD BOSCAMNANT R-2</t>
  </si>
  <si>
    <t>E/-2-C/</t>
  </si>
  <si>
    <t>E/-2-W/</t>
  </si>
  <si>
    <t>E/-2-E/</t>
  </si>
  <si>
    <t>E/-2/E/</t>
  </si>
  <si>
    <r>
      <rPr>
        <b/>
        <sz val="15"/>
        <color indexed="10"/>
        <rFont val="Calibri"/>
        <family val="2"/>
      </rPr>
      <t>ATTENTION UNITE ALZHEIMER</t>
    </r>
    <r>
      <rPr>
        <b/>
        <sz val="15"/>
        <rFont val="Calibri"/>
        <family val="2"/>
      </rPr>
      <t>.</t>
    </r>
  </si>
  <si>
    <t>SECTEUR EHPAD MONTGUYON</t>
  </si>
  <si>
    <t>EHPAD RDC MONTGUYON</t>
  </si>
  <si>
    <t>EHPAD MONTGUYON REZ DE CHAUSSEE</t>
  </si>
  <si>
    <t xml:space="preserve">DU LUNDI AU DIMANCHE DE 7H00 A 17H00 </t>
  </si>
  <si>
    <t>1 fois/mois</t>
  </si>
  <si>
    <t>R/B3/IDE/BU</t>
  </si>
  <si>
    <t>R/B3/ACT/CU</t>
  </si>
  <si>
    <t>R/B3/PLY/BU</t>
  </si>
  <si>
    <t>R/B3/REP/00</t>
  </si>
  <si>
    <t>SALLE DE REPROGRAPHIE</t>
  </si>
  <si>
    <t>R/B5/MED/BU</t>
  </si>
  <si>
    <t>R/B1/CIR/11</t>
  </si>
  <si>
    <t>R/B1/CIR/12</t>
  </si>
  <si>
    <t>R/B2/CIR/21</t>
  </si>
  <si>
    <t>R/B3/SAS/00</t>
  </si>
  <si>
    <t>SAS D'ENTREE</t>
  </si>
  <si>
    <t>R/B3/HAL/31</t>
  </si>
  <si>
    <t>HALL</t>
  </si>
  <si>
    <t>R/B3/CIR/32</t>
  </si>
  <si>
    <t>R/B33/CIR/33</t>
  </si>
  <si>
    <t>R/B4/CIR/41</t>
  </si>
  <si>
    <t>R/B5/CIR/51</t>
  </si>
  <si>
    <t>R/B5/CIR/52</t>
  </si>
  <si>
    <t>R/B4/SOI/02</t>
  </si>
  <si>
    <t>SALLE DE SOIN</t>
  </si>
  <si>
    <t>R/B2/SOI/01</t>
  </si>
  <si>
    <t>R/B3/ETQ/00</t>
  </si>
  <si>
    <t>SALLE D'ESTHETIQUE</t>
  </si>
  <si>
    <t>R/B1/SNO/SA</t>
  </si>
  <si>
    <t>SALLE SNOZELEN</t>
  </si>
  <si>
    <t>R/B2/SAL/02</t>
  </si>
  <si>
    <t>SALON</t>
  </si>
  <si>
    <t>R/B4/SAL/01</t>
  </si>
  <si>
    <t>R/B3/ACT/AN</t>
  </si>
  <si>
    <t>SALLE D'ACTIVITE</t>
  </si>
  <si>
    <t>R/B1/SAL/01</t>
  </si>
  <si>
    <t>R/B5/SAL/05</t>
  </si>
  <si>
    <t>R/B3/SAM/FA</t>
  </si>
  <si>
    <t>SALLE A MANGER</t>
  </si>
  <si>
    <t>R/B3/SAM/RE</t>
  </si>
  <si>
    <t>R/B3/SAM/PO</t>
  </si>
  <si>
    <t>R/B4/MAT/04</t>
  </si>
  <si>
    <t>STOCKAGE</t>
  </si>
  <si>
    <t>R/B1/LGP/00</t>
  </si>
  <si>
    <t>R/B5/LGP/00</t>
  </si>
  <si>
    <t>R/B1/LGS/00</t>
  </si>
  <si>
    <t>R/B5/LGS/00</t>
  </si>
  <si>
    <t>R/B2/MAT/02</t>
  </si>
  <si>
    <t>R/B1/LAV/01</t>
  </si>
  <si>
    <t>LOCAL LAVE BASSIN</t>
  </si>
  <si>
    <t>R/B5/LAV/02</t>
  </si>
  <si>
    <t>R/B2/SAN/02</t>
  </si>
  <si>
    <t>R/B1/SAN/01</t>
  </si>
  <si>
    <t>R/B5/SAN/05</t>
  </si>
  <si>
    <t>R/B3/SAN/30</t>
  </si>
  <si>
    <t>R/B4/SAN/04</t>
  </si>
  <si>
    <t>R/B3/SAN/31</t>
  </si>
  <si>
    <t>SAM/01</t>
  </si>
  <si>
    <t>R/B3/SAN/33</t>
  </si>
  <si>
    <t>R/B3/SAN/34</t>
  </si>
  <si>
    <t>EHPAD RDJ MONTGUYON</t>
  </si>
  <si>
    <t>EHPAD MONTGUYON REZ DE JARDIN</t>
  </si>
  <si>
    <t>1 fois / mois</t>
  </si>
  <si>
    <t>J/B3/ATE/ST</t>
  </si>
  <si>
    <t>BETON</t>
  </si>
  <si>
    <t>SAS</t>
  </si>
  <si>
    <t>Z3</t>
  </si>
  <si>
    <t>BETON PEINT</t>
  </si>
  <si>
    <t>J/B3/PRO/00</t>
  </si>
  <si>
    <t>J/B3/SUU/00</t>
  </si>
  <si>
    <t>J/B3/STK/00</t>
  </si>
  <si>
    <t>J/B3/BAG/00</t>
  </si>
  <si>
    <t>BAGAGERIE</t>
  </si>
  <si>
    <t>J/B3/LAV/ST</t>
  </si>
  <si>
    <t>LOCAL LAVAGE</t>
  </si>
  <si>
    <t>J/B3/MOB/00</t>
  </si>
  <si>
    <t>J/B5/DAS/00</t>
  </si>
  <si>
    <t>LOCAL DASRI</t>
  </si>
  <si>
    <t>J/B5/DEC/00</t>
  </si>
  <si>
    <t>J/B3/LGS/00</t>
  </si>
  <si>
    <t>J/B3/LGP/00</t>
  </si>
  <si>
    <t>J/B3/BVES/FO</t>
  </si>
  <si>
    <t>J/B3/VES/HO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</si>
</sst>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sz val="8"/>
      <color indexed="62"/>
      <name val="Calibri"/>
      <family val="2"/>
    </font>
    <font>
      <sz val="9"/>
      <color indexed="8"/>
      <name val="Calibri"/>
      <family val="2"/>
    </font>
    <font>
      <sz val="11"/>
      <color indexed="9"/>
      <name val="Calibri"/>
      <family val="2"/>
    </font>
    <font>
      <sz val="10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color indexed="9"/>
      <name val="Calibri"/>
      <family val="2"/>
    </font>
    <font>
      <sz val="12"/>
      <name val="Arial"/>
      <family val="2"/>
    </font>
    <font>
      <b/>
      <sz val="9"/>
      <color indexed="8"/>
      <name val="Calibri"/>
      <family val="2"/>
    </font>
    <font>
      <b/>
      <sz val="14"/>
      <color indexed="8"/>
      <name val="Calibri"/>
      <family val="2"/>
    </font>
    <font>
      <b/>
      <sz val="11"/>
      <name val="Calibri"/>
      <family val="2"/>
    </font>
    <font>
      <sz val="14"/>
      <name val="Arial"/>
      <family val="2"/>
    </font>
    <font>
      <b/>
      <sz val="18"/>
      <color indexed="9"/>
      <name val="Calibri"/>
      <family val="2"/>
    </font>
    <font>
      <sz val="18"/>
      <name val="Arial"/>
      <family val="2"/>
    </font>
    <font>
      <b/>
      <sz val="15"/>
      <name val="Calibri"/>
      <family val="2"/>
    </font>
    <font>
      <b/>
      <sz val="15"/>
      <color indexed="1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2" xfId="0" applyBorder="1"/>
    <xf numFmtId="0" fontId="2" fillId="0" borderId="0" xfId="0" applyFont="1"/>
    <xf numFmtId="0" fontId="3" fillId="2" borderId="0" xfId="0" applyFont="1" applyFill="1"/>
    <xf numFmtId="49" fontId="5" fillId="3" borderId="3" xfId="0" applyNumberFormat="1" applyFont="1" applyFill="1" applyBorder="1" applyAlignment="1">
      <alignment horizontal="center" vertical="center"/>
    </xf>
    <xf numFmtId="12" fontId="5" fillId="3" borderId="3" xfId="0" applyNumberFormat="1" applyFont="1" applyFill="1" applyBorder="1" applyAlignment="1">
      <alignment horizontal="center"/>
    </xf>
    <xf numFmtId="49" fontId="5" fillId="3" borderId="3" xfId="0" applyNumberFormat="1" applyFont="1" applyFill="1" applyBorder="1" applyAlignment="1">
      <alignment horizontal="center"/>
    </xf>
    <xf numFmtId="0" fontId="5" fillId="0" borderId="0" xfId="0" applyFont="1"/>
    <xf numFmtId="0" fontId="12" fillId="0" borderId="0" xfId="0" applyFont="1" applyAlignment="1">
      <alignment horizontal="right" vertical="top"/>
    </xf>
    <xf numFmtId="0" fontId="0" fillId="0" borderId="3" xfId="0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4" borderId="3" xfId="0" applyFont="1" applyFill="1" applyBorder="1" applyAlignment="1">
      <alignment vertical="center" wrapText="1"/>
    </xf>
    <xf numFmtId="0" fontId="6" fillId="4" borderId="3" xfId="0" applyFont="1" applyFill="1" applyBorder="1" applyAlignment="1">
      <alignment vertical="center"/>
    </xf>
    <xf numFmtId="0" fontId="0" fillId="4" borderId="3" xfId="0" applyFill="1" applyBorder="1" applyAlignment="1">
      <alignment horizontal="left" vertical="center"/>
    </xf>
    <xf numFmtId="0" fontId="6" fillId="4" borderId="5" xfId="0" applyFont="1" applyFill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7" fillId="5" borderId="18" xfId="0" applyFont="1" applyFill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7" fillId="5" borderId="7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11" fillId="7" borderId="13" xfId="0" applyFont="1" applyFill="1" applyBorder="1"/>
    <xf numFmtId="0" fontId="5" fillId="7" borderId="14" xfId="0" applyFont="1" applyFill="1" applyBorder="1"/>
    <xf numFmtId="0" fontId="5" fillId="7" borderId="16" xfId="0" applyFont="1" applyFill="1" applyBorder="1"/>
    <xf numFmtId="0" fontId="6" fillId="4" borderId="5" xfId="0" applyFont="1" applyFill="1" applyBorder="1" applyAlignment="1">
      <alignment vertical="center"/>
    </xf>
    <xf numFmtId="2" fontId="0" fillId="0" borderId="4" xfId="0" applyNumberFormat="1" applyBorder="1" applyAlignment="1">
      <alignment horizontal="center" vertical="center"/>
    </xf>
    <xf numFmtId="0" fontId="7" fillId="5" borderId="18" xfId="0" applyFont="1" applyFill="1" applyBorder="1" applyAlignment="1">
      <alignment vertical="center"/>
    </xf>
    <xf numFmtId="0" fontId="7" fillId="5" borderId="19" xfId="0" applyFont="1" applyFill="1" applyBorder="1" applyAlignment="1">
      <alignment vertical="center"/>
    </xf>
    <xf numFmtId="0" fontId="15" fillId="2" borderId="8" xfId="0" applyFont="1" applyFill="1" applyBorder="1" applyAlignment="1">
      <alignment vertical="center" wrapText="1"/>
    </xf>
    <xf numFmtId="0" fontId="15" fillId="2" borderId="9" xfId="0" applyFont="1" applyFill="1" applyBorder="1" applyAlignment="1">
      <alignment vertical="center"/>
    </xf>
    <xf numFmtId="0" fontId="15" fillId="2" borderId="11" xfId="0" applyFont="1" applyFill="1" applyBorder="1" applyAlignment="1">
      <alignment vertical="center"/>
    </xf>
    <xf numFmtId="0" fontId="15" fillId="2" borderId="1" xfId="0" applyFont="1" applyFill="1" applyBorder="1" applyAlignment="1">
      <alignment vertical="center"/>
    </xf>
    <xf numFmtId="2" fontId="5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5" borderId="17" xfId="0" applyFont="1" applyFill="1" applyBorder="1" applyAlignment="1">
      <alignment vertical="center"/>
    </xf>
    <xf numFmtId="0" fontId="7" fillId="5" borderId="7" xfId="0" applyFont="1" applyFill="1" applyBorder="1" applyAlignment="1">
      <alignment vertical="center"/>
    </xf>
    <xf numFmtId="0" fontId="8" fillId="5" borderId="6" xfId="0" applyFont="1" applyFill="1" applyBorder="1" applyAlignment="1">
      <alignment vertical="center"/>
    </xf>
    <xf numFmtId="0" fontId="8" fillId="5" borderId="3" xfId="0" applyFont="1" applyFill="1" applyBorder="1" applyAlignment="1">
      <alignment vertical="center"/>
    </xf>
    <xf numFmtId="0" fontId="7" fillId="5" borderId="20" xfId="0" applyFont="1" applyFill="1" applyBorder="1" applyAlignment="1">
      <alignment vertical="center"/>
    </xf>
    <xf numFmtId="0" fontId="13" fillId="6" borderId="0" xfId="0" applyFont="1" applyFill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/>
    </xf>
    <xf numFmtId="0" fontId="8" fillId="5" borderId="3" xfId="0" applyFont="1" applyFill="1" applyBorder="1" applyAlignment="1">
      <alignment horizontal="center" vertical="center"/>
    </xf>
    <xf numFmtId="0" fontId="7" fillId="5" borderId="17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9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15" xfId="0" applyFont="1" applyBorder="1" applyAlignment="1">
      <alignment wrapText="1"/>
    </xf>
    <xf numFmtId="0" fontId="5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14" fillId="6" borderId="0" xfId="0" applyFont="1" applyFill="1" applyAlignment="1">
      <alignment vertical="center"/>
    </xf>
    <xf numFmtId="0" fontId="9" fillId="0" borderId="0" xfId="0" applyFont="1" applyAlignment="1">
      <alignment horizontal="center" wrapText="1"/>
    </xf>
    <xf numFmtId="0" fontId="9" fillId="0" borderId="15" xfId="0" applyFont="1" applyBorder="1" applyAlignment="1">
      <alignment horizontal="center" wrapText="1"/>
    </xf>
    <xf numFmtId="0" fontId="4" fillId="0" borderId="9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9" fillId="0" borderId="15" xfId="0" applyFont="1" applyBorder="1" applyAlignment="1">
      <alignment wrapText="1"/>
    </xf>
    <xf numFmtId="0" fontId="6" fillId="0" borderId="0" xfId="0" applyFont="1" applyAlignment="1">
      <alignment horizontal="left" vertical="center"/>
    </xf>
    <xf numFmtId="0" fontId="11" fillId="7" borderId="13" xfId="0" applyFont="1" applyFill="1" applyBorder="1" applyAlignment="1"/>
    <xf numFmtId="0" fontId="5" fillId="7" borderId="14" xfId="0" applyFont="1" applyFill="1" applyBorder="1" applyAlignment="1"/>
    <xf numFmtId="0" fontId="5" fillId="7" borderId="16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78"/>
  <sheetViews>
    <sheetView tabSelected="1" view="pageBreakPreview" zoomScaleNormal="100" zoomScaleSheetLayoutView="100" workbookViewId="0">
      <selection activeCell="B2" sqref="B2"/>
    </sheetView>
  </sheetViews>
  <sheetFormatPr defaultColWidth="11.42578125" defaultRowHeight="12.75"/>
  <cols>
    <col min="1" max="1" width="2.7109375" customWidth="1"/>
    <col min="2" max="2" width="22.140625" customWidth="1"/>
    <col min="3" max="3" width="36.5703125" customWidth="1"/>
    <col min="4" max="4" width="33.85546875" style="27" customWidth="1"/>
    <col min="5" max="5" width="12.28515625" style="2" customWidth="1"/>
    <col min="6" max="7" width="12.140625" customWidth="1"/>
    <col min="8" max="8" width="11.85546875" customWidth="1"/>
    <col min="9" max="9" width="9.5703125" customWidth="1"/>
    <col min="10" max="10" width="9.140625" style="2" bestFit="1" customWidth="1"/>
    <col min="11" max="11" width="15.140625" style="27" customWidth="1"/>
    <col min="12" max="12" width="18.42578125" customWidth="1"/>
    <col min="13" max="13" width="17.28515625" customWidth="1"/>
    <col min="15" max="15" width="47.140625" bestFit="1" customWidth="1"/>
  </cols>
  <sheetData>
    <row r="1" spans="2:15" ht="23.25" customHeight="1">
      <c r="B1" s="56" t="s">
        <v>0</v>
      </c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2:15" ht="14.25" customHeight="1" thickBot="1">
      <c r="K2" s="26"/>
      <c r="L2" s="1"/>
    </row>
    <row r="3" spans="2:15" ht="15" customHeight="1">
      <c r="C3" s="66" t="s">
        <v>1</v>
      </c>
      <c r="D3" s="67"/>
      <c r="E3" s="68"/>
      <c r="F3" s="2"/>
      <c r="G3" s="2"/>
      <c r="I3" s="72" t="s">
        <v>2</v>
      </c>
      <c r="J3" s="67"/>
      <c r="K3" s="67"/>
      <c r="L3" s="67"/>
      <c r="M3" s="68"/>
    </row>
    <row r="4" spans="2:15" ht="42.75" customHeight="1" thickBot="1">
      <c r="C4" s="69"/>
      <c r="D4" s="70"/>
      <c r="E4" s="71"/>
      <c r="F4" s="2"/>
      <c r="G4" s="2"/>
      <c r="I4" s="69"/>
      <c r="J4" s="70"/>
      <c r="K4" s="70"/>
      <c r="L4" s="70"/>
      <c r="M4" s="71"/>
    </row>
    <row r="5" spans="2:15" ht="15" customHeight="1">
      <c r="C5" s="2"/>
      <c r="D5" s="2"/>
      <c r="F5" s="2"/>
      <c r="G5" s="2"/>
      <c r="H5" s="2"/>
      <c r="I5" s="2"/>
      <c r="K5" s="2"/>
      <c r="L5" s="2"/>
    </row>
    <row r="6" spans="2:15" ht="15" customHeight="1" thickBot="1">
      <c r="C6" s="3"/>
    </row>
    <row r="7" spans="2:15" ht="25.5" customHeight="1" thickBot="1">
      <c r="B7" s="10" t="s">
        <v>3</v>
      </c>
      <c r="C7" s="4"/>
      <c r="K7" s="21" t="s">
        <v>4</v>
      </c>
      <c r="L7" s="73" t="s">
        <v>5</v>
      </c>
      <c r="M7" s="74"/>
    </row>
    <row r="8" spans="2:15" ht="12" customHeight="1" thickBot="1"/>
    <row r="9" spans="2:15" ht="30" customHeight="1" thickBot="1">
      <c r="B9" s="10" t="s">
        <v>6</v>
      </c>
      <c r="C9" s="16" t="s">
        <v>5</v>
      </c>
      <c r="E9" s="13"/>
      <c r="H9" s="75" t="s">
        <v>7</v>
      </c>
      <c r="I9" s="76"/>
      <c r="J9" s="77"/>
      <c r="K9" s="78" t="s">
        <v>8</v>
      </c>
      <c r="L9" s="79"/>
      <c r="M9" s="80"/>
    </row>
    <row r="10" spans="2:15" ht="14.25" customHeight="1" thickBot="1"/>
    <row r="11" spans="2:15" ht="24.75" customHeight="1">
      <c r="B11" s="59" t="s">
        <v>9</v>
      </c>
      <c r="C11" s="57" t="s">
        <v>10</v>
      </c>
      <c r="D11" s="57" t="s">
        <v>11</v>
      </c>
      <c r="E11" s="57" t="s">
        <v>12</v>
      </c>
      <c r="F11" s="61" t="s">
        <v>13</v>
      </c>
      <c r="G11" s="62"/>
      <c r="H11" s="62"/>
      <c r="I11" s="62"/>
      <c r="J11" s="63"/>
      <c r="K11" s="57" t="s">
        <v>14</v>
      </c>
      <c r="L11" s="57" t="s">
        <v>15</v>
      </c>
      <c r="M11" s="57" t="s">
        <v>16</v>
      </c>
    </row>
    <row r="12" spans="2:15" ht="14.25" customHeight="1">
      <c r="B12" s="60"/>
      <c r="C12" s="58"/>
      <c r="D12" s="58"/>
      <c r="E12" s="58"/>
      <c r="F12" s="8">
        <v>0.14285714285714285</v>
      </c>
      <c r="G12" s="8">
        <v>0.2857142857142857</v>
      </c>
      <c r="H12" s="8">
        <v>0.7142857142857143</v>
      </c>
      <c r="I12" s="9" t="s">
        <v>17</v>
      </c>
      <c r="J12" s="9" t="s">
        <v>18</v>
      </c>
      <c r="K12" s="58"/>
      <c r="L12" s="58"/>
      <c r="M12" s="58"/>
    </row>
    <row r="13" spans="2:15" s="24" customFormat="1">
      <c r="B13" s="22" t="s">
        <v>19</v>
      </c>
      <c r="C13" s="17" t="s">
        <v>20</v>
      </c>
      <c r="D13" s="31" t="s">
        <v>21</v>
      </c>
      <c r="E13" s="15">
        <v>16.100000000000001</v>
      </c>
      <c r="F13" s="28" t="s">
        <v>22</v>
      </c>
      <c r="G13" s="28"/>
      <c r="H13" s="28"/>
      <c r="I13" s="28"/>
      <c r="J13" s="28"/>
      <c r="K13" s="14" t="s">
        <v>23</v>
      </c>
      <c r="L13" s="12" t="s">
        <v>24</v>
      </c>
      <c r="M13" s="23"/>
      <c r="O13" s="50"/>
    </row>
    <row r="14" spans="2:15" s="24" customFormat="1">
      <c r="B14" s="22" t="s">
        <v>19</v>
      </c>
      <c r="C14" s="17" t="s">
        <v>20</v>
      </c>
      <c r="D14" s="31" t="s">
        <v>21</v>
      </c>
      <c r="E14" s="15">
        <v>23.44</v>
      </c>
      <c r="F14" s="28" t="s">
        <v>22</v>
      </c>
      <c r="G14" s="28"/>
      <c r="H14" s="28"/>
      <c r="I14" s="28"/>
      <c r="J14" s="28"/>
      <c r="K14" s="14" t="s">
        <v>23</v>
      </c>
      <c r="L14" s="12" t="s">
        <v>24</v>
      </c>
      <c r="M14" s="23"/>
      <c r="O14" s="50"/>
    </row>
    <row r="15" spans="2:15" s="24" customFormat="1">
      <c r="B15" s="22" t="s">
        <v>19</v>
      </c>
      <c r="C15" s="17" t="s">
        <v>20</v>
      </c>
      <c r="D15" s="31" t="s">
        <v>21</v>
      </c>
      <c r="E15" s="15">
        <v>13.77</v>
      </c>
      <c r="F15" s="28" t="s">
        <v>22</v>
      </c>
      <c r="G15" s="28"/>
      <c r="H15" s="28"/>
      <c r="I15" s="28"/>
      <c r="J15" s="28"/>
      <c r="K15" s="14" t="s">
        <v>23</v>
      </c>
      <c r="L15" s="12" t="s">
        <v>24</v>
      </c>
      <c r="M15" s="23"/>
      <c r="O15" s="50"/>
    </row>
    <row r="16" spans="2:15" s="24" customFormat="1">
      <c r="B16" s="22" t="s">
        <v>19</v>
      </c>
      <c r="C16" s="20" t="s">
        <v>25</v>
      </c>
      <c r="D16" s="31" t="s">
        <v>26</v>
      </c>
      <c r="E16" s="15">
        <v>147.5</v>
      </c>
      <c r="F16" s="15"/>
      <c r="G16" s="15"/>
      <c r="H16" s="28"/>
      <c r="I16" s="28" t="s">
        <v>22</v>
      </c>
      <c r="J16" s="28"/>
      <c r="K16" s="14" t="s">
        <v>27</v>
      </c>
      <c r="L16" s="12" t="s">
        <v>24</v>
      </c>
      <c r="M16" s="23"/>
      <c r="O16" s="50"/>
    </row>
    <row r="17" spans="2:15" s="24" customFormat="1">
      <c r="B17" s="22" t="s">
        <v>19</v>
      </c>
      <c r="C17" s="20" t="s">
        <v>28</v>
      </c>
      <c r="D17" s="31" t="s">
        <v>21</v>
      </c>
      <c r="E17" s="15">
        <v>31.66</v>
      </c>
      <c r="F17" s="15"/>
      <c r="G17" s="15"/>
      <c r="H17" s="28"/>
      <c r="I17" s="28" t="s">
        <v>22</v>
      </c>
      <c r="J17" s="28"/>
      <c r="K17" s="14" t="s">
        <v>27</v>
      </c>
      <c r="L17" s="12" t="s">
        <v>29</v>
      </c>
      <c r="M17" s="23"/>
      <c r="O17" s="50"/>
    </row>
    <row r="18" spans="2:15" s="24" customFormat="1">
      <c r="B18" s="22" t="s">
        <v>19</v>
      </c>
      <c r="C18" s="20" t="s">
        <v>28</v>
      </c>
      <c r="D18" s="31" t="s">
        <v>21</v>
      </c>
      <c r="E18" s="15">
        <v>66.349999999999994</v>
      </c>
      <c r="F18" s="15"/>
      <c r="G18" s="15"/>
      <c r="H18" s="28"/>
      <c r="I18" s="28" t="s">
        <v>22</v>
      </c>
      <c r="J18" s="28"/>
      <c r="K18" s="14" t="s">
        <v>27</v>
      </c>
      <c r="L18" s="12" t="s">
        <v>29</v>
      </c>
      <c r="M18" s="23"/>
      <c r="O18" s="50"/>
    </row>
    <row r="19" spans="2:15" s="24" customFormat="1">
      <c r="B19" s="22" t="s">
        <v>19</v>
      </c>
      <c r="C19" s="20" t="s">
        <v>30</v>
      </c>
      <c r="D19" s="31" t="s">
        <v>26</v>
      </c>
      <c r="E19" s="15">
        <v>24</v>
      </c>
      <c r="F19" s="15"/>
      <c r="G19" s="15"/>
      <c r="H19" s="28"/>
      <c r="I19" s="28" t="s">
        <v>22</v>
      </c>
      <c r="J19" s="28"/>
      <c r="K19" s="14" t="s">
        <v>27</v>
      </c>
      <c r="L19" s="12" t="s">
        <v>24</v>
      </c>
      <c r="M19" s="23"/>
    </row>
    <row r="20" spans="2:15" s="24" customFormat="1">
      <c r="B20" s="22" t="s">
        <v>19</v>
      </c>
      <c r="C20" s="20" t="s">
        <v>28</v>
      </c>
      <c r="D20" s="31" t="s">
        <v>21</v>
      </c>
      <c r="E20" s="15">
        <v>197.38</v>
      </c>
      <c r="F20" s="15"/>
      <c r="G20" s="15"/>
      <c r="H20" s="28" t="s">
        <v>22</v>
      </c>
      <c r="I20" s="28"/>
      <c r="J20" s="28"/>
      <c r="K20" s="14" t="s">
        <v>27</v>
      </c>
      <c r="L20" s="12" t="s">
        <v>29</v>
      </c>
      <c r="M20" s="23"/>
      <c r="O20" s="50"/>
    </row>
    <row r="21" spans="2:15" s="24" customFormat="1">
      <c r="B21" s="22" t="s">
        <v>19</v>
      </c>
      <c r="C21" s="20" t="s">
        <v>31</v>
      </c>
      <c r="D21" s="31" t="s">
        <v>21</v>
      </c>
      <c r="E21" s="15">
        <v>9.9700000000000006</v>
      </c>
      <c r="F21" s="15"/>
      <c r="G21" s="15"/>
      <c r="H21" s="28" t="s">
        <v>22</v>
      </c>
      <c r="I21" s="28"/>
      <c r="J21" s="28"/>
      <c r="K21" s="14" t="s">
        <v>27</v>
      </c>
      <c r="L21" s="12" t="s">
        <v>29</v>
      </c>
      <c r="M21" s="23"/>
      <c r="O21" s="50"/>
    </row>
    <row r="22" spans="2:15" s="24" customFormat="1">
      <c r="B22" s="22" t="s">
        <v>19</v>
      </c>
      <c r="C22" s="17" t="s">
        <v>31</v>
      </c>
      <c r="D22" s="31" t="s">
        <v>21</v>
      </c>
      <c r="E22" s="15">
        <v>9.9700000000000006</v>
      </c>
      <c r="F22" s="15"/>
      <c r="G22" s="15"/>
      <c r="H22" s="28" t="s">
        <v>22</v>
      </c>
      <c r="I22" s="28"/>
      <c r="J22" s="28"/>
      <c r="K22" s="14" t="s">
        <v>27</v>
      </c>
      <c r="L22" s="12" t="s">
        <v>29</v>
      </c>
      <c r="M22" s="23"/>
      <c r="O22" s="50"/>
    </row>
    <row r="23" spans="2:15" s="24" customFormat="1">
      <c r="B23" s="22" t="s">
        <v>19</v>
      </c>
      <c r="C23" s="17" t="s">
        <v>28</v>
      </c>
      <c r="D23" s="31" t="s">
        <v>21</v>
      </c>
      <c r="E23" s="15">
        <v>56.46</v>
      </c>
      <c r="F23" s="15"/>
      <c r="G23" s="15"/>
      <c r="H23" s="28" t="s">
        <v>22</v>
      </c>
      <c r="I23" s="28"/>
      <c r="J23" s="28"/>
      <c r="K23" s="14" t="s">
        <v>27</v>
      </c>
      <c r="L23" s="12" t="s">
        <v>29</v>
      </c>
      <c r="M23" s="23"/>
      <c r="O23" s="50"/>
    </row>
    <row r="24" spans="2:15" s="24" customFormat="1">
      <c r="B24" s="22" t="s">
        <v>19</v>
      </c>
      <c r="C24" s="17" t="s">
        <v>32</v>
      </c>
      <c r="D24" s="31" t="s">
        <v>33</v>
      </c>
      <c r="E24" s="15">
        <v>98.88</v>
      </c>
      <c r="F24" s="15"/>
      <c r="G24" s="15"/>
      <c r="H24" s="28" t="s">
        <v>22</v>
      </c>
      <c r="I24" s="28"/>
      <c r="J24" s="28"/>
      <c r="K24" s="14" t="s">
        <v>27</v>
      </c>
      <c r="L24" s="12" t="s">
        <v>29</v>
      </c>
      <c r="M24" s="23"/>
      <c r="O24" s="50"/>
    </row>
    <row r="25" spans="2:15" s="24" customFormat="1">
      <c r="B25" s="22" t="s">
        <v>19</v>
      </c>
      <c r="C25" s="18" t="s">
        <v>34</v>
      </c>
      <c r="D25" s="31" t="s">
        <v>21</v>
      </c>
      <c r="E25" s="15">
        <v>47.74</v>
      </c>
      <c r="F25" s="15"/>
      <c r="G25" s="15"/>
      <c r="H25" s="28" t="s">
        <v>22</v>
      </c>
      <c r="I25" s="28"/>
      <c r="J25" s="28"/>
      <c r="K25" s="14" t="s">
        <v>27</v>
      </c>
      <c r="L25" s="12" t="s">
        <v>29</v>
      </c>
      <c r="M25" s="23"/>
      <c r="O25" s="50"/>
    </row>
    <row r="26" spans="2:15" s="24" customFormat="1">
      <c r="B26" s="22" t="s">
        <v>19</v>
      </c>
      <c r="C26" s="20" t="s">
        <v>35</v>
      </c>
      <c r="D26" s="31" t="s">
        <v>21</v>
      </c>
      <c r="E26" s="15">
        <v>15.77</v>
      </c>
      <c r="F26" s="15"/>
      <c r="G26" s="15"/>
      <c r="H26" s="28" t="s">
        <v>22</v>
      </c>
      <c r="I26" s="28"/>
      <c r="J26" s="28"/>
      <c r="K26" s="14" t="s">
        <v>27</v>
      </c>
      <c r="L26" s="12" t="s">
        <v>29</v>
      </c>
      <c r="M26" s="23"/>
      <c r="O26" s="50"/>
    </row>
    <row r="27" spans="2:15" s="24" customFormat="1">
      <c r="B27" s="22" t="s">
        <v>19</v>
      </c>
      <c r="C27" s="20" t="s">
        <v>36</v>
      </c>
      <c r="D27" s="31" t="s">
        <v>21</v>
      </c>
      <c r="E27" s="15">
        <v>8.56</v>
      </c>
      <c r="F27" s="15"/>
      <c r="G27" s="15"/>
      <c r="H27" s="28" t="s">
        <v>22</v>
      </c>
      <c r="I27" s="28"/>
      <c r="J27" s="28"/>
      <c r="K27" s="14" t="s">
        <v>37</v>
      </c>
      <c r="L27" s="12" t="s">
        <v>29</v>
      </c>
      <c r="M27" s="23"/>
    </row>
    <row r="28" spans="2:15" s="24" customFormat="1">
      <c r="B28" s="22" t="s">
        <v>19</v>
      </c>
      <c r="C28" s="20" t="s">
        <v>36</v>
      </c>
      <c r="D28" s="31" t="s">
        <v>21</v>
      </c>
      <c r="E28" s="15">
        <v>3.8</v>
      </c>
      <c r="F28" s="15"/>
      <c r="G28" s="15"/>
      <c r="H28" s="28" t="s">
        <v>22</v>
      </c>
      <c r="I28" s="28"/>
      <c r="J28" s="28"/>
      <c r="K28" s="14" t="s">
        <v>37</v>
      </c>
      <c r="L28" s="12" t="s">
        <v>29</v>
      </c>
      <c r="M28" s="23"/>
    </row>
    <row r="29" spans="2:15" s="24" customFormat="1">
      <c r="B29" s="22" t="s">
        <v>19</v>
      </c>
      <c r="C29" s="20" t="s">
        <v>36</v>
      </c>
      <c r="D29" s="31" t="s">
        <v>21</v>
      </c>
      <c r="E29" s="15">
        <v>12.15</v>
      </c>
      <c r="F29" s="15"/>
      <c r="G29" s="15"/>
      <c r="H29" s="28"/>
      <c r="I29" s="28" t="s">
        <v>22</v>
      </c>
      <c r="J29" s="28"/>
      <c r="K29" s="14" t="s">
        <v>37</v>
      </c>
      <c r="L29" s="12" t="s">
        <v>29</v>
      </c>
      <c r="M29" s="23"/>
    </row>
    <row r="30" spans="2:15" s="24" customFormat="1">
      <c r="B30" s="22" t="s">
        <v>19</v>
      </c>
      <c r="C30" s="20" t="s">
        <v>36</v>
      </c>
      <c r="D30" s="31" t="s">
        <v>21</v>
      </c>
      <c r="E30" s="12">
        <v>12.42</v>
      </c>
      <c r="F30" s="12"/>
      <c r="G30" s="12"/>
      <c r="H30" s="28"/>
      <c r="I30" s="28" t="s">
        <v>22</v>
      </c>
      <c r="J30" s="28"/>
      <c r="K30" s="14" t="s">
        <v>37</v>
      </c>
      <c r="L30" s="12" t="s">
        <v>29</v>
      </c>
      <c r="M30" s="23"/>
    </row>
    <row r="31" spans="2:15" s="24" customFormat="1" ht="25.5">
      <c r="B31" s="22" t="s">
        <v>19</v>
      </c>
      <c r="C31" s="20" t="s">
        <v>38</v>
      </c>
      <c r="D31" s="31" t="s">
        <v>21</v>
      </c>
      <c r="E31" s="15">
        <v>14.64</v>
      </c>
      <c r="F31" s="15"/>
      <c r="G31" s="15"/>
      <c r="H31" s="28"/>
      <c r="I31" s="28" t="s">
        <v>22</v>
      </c>
      <c r="J31" s="28"/>
      <c r="K31" s="14" t="s">
        <v>39</v>
      </c>
      <c r="L31" s="12" t="s">
        <v>24</v>
      </c>
      <c r="M31" s="23"/>
    </row>
    <row r="32" spans="2:15" s="24" customFormat="1">
      <c r="B32" s="22" t="s">
        <v>40</v>
      </c>
      <c r="C32" s="41" t="s">
        <v>41</v>
      </c>
      <c r="D32" s="31" t="s">
        <v>21</v>
      </c>
      <c r="E32" s="15">
        <v>36</v>
      </c>
      <c r="F32" s="15"/>
      <c r="G32" s="15"/>
      <c r="H32" s="28"/>
      <c r="I32" s="28" t="s">
        <v>22</v>
      </c>
      <c r="J32" s="28"/>
      <c r="K32" s="14" t="s">
        <v>39</v>
      </c>
      <c r="L32" s="12" t="s">
        <v>29</v>
      </c>
      <c r="M32" s="23"/>
    </row>
    <row r="33" spans="2:15" s="24" customFormat="1">
      <c r="B33" s="22" t="s">
        <v>40</v>
      </c>
      <c r="C33" s="41" t="s">
        <v>41</v>
      </c>
      <c r="D33" s="31" t="s">
        <v>21</v>
      </c>
      <c r="E33" s="15">
        <v>18.84</v>
      </c>
      <c r="F33" s="15"/>
      <c r="G33" s="49" t="s">
        <v>22</v>
      </c>
      <c r="H33" s="28"/>
      <c r="I33" s="28"/>
      <c r="J33" s="28"/>
      <c r="K33" s="14" t="s">
        <v>39</v>
      </c>
      <c r="L33" s="12" t="s">
        <v>29</v>
      </c>
      <c r="M33" s="23"/>
      <c r="O33" s="50"/>
    </row>
    <row r="34" spans="2:15" s="24" customFormat="1">
      <c r="B34" s="22" t="s">
        <v>19</v>
      </c>
      <c r="C34" s="41" t="s">
        <v>42</v>
      </c>
      <c r="D34" s="31" t="s">
        <v>21</v>
      </c>
      <c r="E34" s="15">
        <v>42.52</v>
      </c>
      <c r="F34" s="15"/>
      <c r="G34" s="15"/>
      <c r="H34" s="28"/>
      <c r="I34" s="28" t="s">
        <v>22</v>
      </c>
      <c r="J34" s="28"/>
      <c r="K34" s="14" t="s">
        <v>39</v>
      </c>
      <c r="L34" s="12" t="s">
        <v>24</v>
      </c>
      <c r="M34" s="23"/>
      <c r="O34" s="50"/>
    </row>
    <row r="35" spans="2:15" s="24" customFormat="1">
      <c r="B35" s="22" t="s">
        <v>19</v>
      </c>
      <c r="C35" s="20" t="s">
        <v>43</v>
      </c>
      <c r="D35" s="31" t="s">
        <v>21</v>
      </c>
      <c r="E35" s="15">
        <v>15.3</v>
      </c>
      <c r="F35" s="15"/>
      <c r="G35" s="15"/>
      <c r="H35" s="28"/>
      <c r="I35" s="28" t="s">
        <v>22</v>
      </c>
      <c r="J35" s="28"/>
      <c r="K35" s="14" t="s">
        <v>39</v>
      </c>
      <c r="L35" s="12" t="s">
        <v>29</v>
      </c>
      <c r="M35" s="23"/>
    </row>
    <row r="36" spans="2:15" s="24" customFormat="1">
      <c r="B36" s="22" t="s">
        <v>19</v>
      </c>
      <c r="C36" s="20" t="s">
        <v>44</v>
      </c>
      <c r="D36" s="31" t="s">
        <v>21</v>
      </c>
      <c r="E36" s="15">
        <v>5</v>
      </c>
      <c r="F36" s="15"/>
      <c r="G36" s="15"/>
      <c r="H36" s="28"/>
      <c r="I36" s="28" t="s">
        <v>22</v>
      </c>
      <c r="J36" s="28"/>
      <c r="K36" s="14" t="s">
        <v>45</v>
      </c>
      <c r="L36" s="12" t="s">
        <v>24</v>
      </c>
      <c r="M36" s="23"/>
    </row>
    <row r="37" spans="2:15" s="24" customFormat="1">
      <c r="B37" s="22" t="s">
        <v>19</v>
      </c>
      <c r="C37" s="20" t="s">
        <v>46</v>
      </c>
      <c r="D37" s="31" t="s">
        <v>21</v>
      </c>
      <c r="E37" s="15">
        <v>11</v>
      </c>
      <c r="F37" s="15"/>
      <c r="G37" s="15"/>
      <c r="H37" s="28"/>
      <c r="I37" s="28" t="s">
        <v>22</v>
      </c>
      <c r="J37" s="28"/>
      <c r="K37" s="14" t="s">
        <v>45</v>
      </c>
      <c r="L37" s="12" t="s">
        <v>24</v>
      </c>
      <c r="M37" s="23"/>
    </row>
    <row r="38" spans="2:15" s="24" customFormat="1">
      <c r="B38" s="22" t="s">
        <v>19</v>
      </c>
      <c r="C38" s="20" t="s">
        <v>47</v>
      </c>
      <c r="D38" s="31" t="s">
        <v>21</v>
      </c>
      <c r="E38" s="15">
        <v>4.38</v>
      </c>
      <c r="F38" s="15"/>
      <c r="G38" s="15"/>
      <c r="H38" s="28"/>
      <c r="I38" s="28" t="s">
        <v>22</v>
      </c>
      <c r="J38" s="28"/>
      <c r="K38" s="14" t="s">
        <v>45</v>
      </c>
      <c r="L38" s="12" t="s">
        <v>24</v>
      </c>
      <c r="M38" s="23"/>
      <c r="O38" s="50"/>
    </row>
    <row r="39" spans="2:15" s="24" customFormat="1">
      <c r="B39" s="22" t="s">
        <v>19</v>
      </c>
      <c r="C39" s="20" t="s">
        <v>48</v>
      </c>
      <c r="D39" s="31" t="s">
        <v>21</v>
      </c>
      <c r="E39" s="15">
        <v>6.18</v>
      </c>
      <c r="F39" s="15"/>
      <c r="G39" s="15"/>
      <c r="H39" s="28" t="s">
        <v>22</v>
      </c>
      <c r="I39" s="28"/>
      <c r="J39" s="28"/>
      <c r="K39" s="14" t="s">
        <v>45</v>
      </c>
      <c r="L39" s="12" t="s">
        <v>24</v>
      </c>
      <c r="M39" s="23"/>
      <c r="O39" s="50"/>
    </row>
    <row r="40" spans="2:15" s="24" customFormat="1">
      <c r="B40" s="22" t="s">
        <v>19</v>
      </c>
      <c r="C40" s="20" t="s">
        <v>49</v>
      </c>
      <c r="D40" s="31" t="s">
        <v>21</v>
      </c>
      <c r="E40" s="15">
        <v>4</v>
      </c>
      <c r="F40" s="15"/>
      <c r="G40" s="15"/>
      <c r="H40" s="28"/>
      <c r="I40" s="28" t="s">
        <v>22</v>
      </c>
      <c r="J40" s="28"/>
      <c r="K40" s="14" t="s">
        <v>45</v>
      </c>
      <c r="L40" s="12" t="s">
        <v>24</v>
      </c>
      <c r="M40" s="23"/>
      <c r="O40" s="50"/>
    </row>
    <row r="41" spans="2:15" s="24" customFormat="1">
      <c r="B41" s="22" t="s">
        <v>19</v>
      </c>
      <c r="C41" s="20" t="s">
        <v>50</v>
      </c>
      <c r="D41" s="31" t="s">
        <v>21</v>
      </c>
      <c r="E41" s="15">
        <v>12.6</v>
      </c>
      <c r="F41" s="15"/>
      <c r="G41" s="15"/>
      <c r="H41" s="28"/>
      <c r="I41" s="28" t="s">
        <v>22</v>
      </c>
      <c r="J41" s="28"/>
      <c r="K41" s="14" t="s">
        <v>45</v>
      </c>
      <c r="L41" s="12" t="s">
        <v>24</v>
      </c>
      <c r="M41" s="23"/>
      <c r="O41" s="50"/>
    </row>
    <row r="42" spans="2:15" s="24" customFormat="1" ht="13.5" thickBot="1">
      <c r="B42" s="22" t="s">
        <v>19</v>
      </c>
      <c r="C42" s="20" t="s">
        <v>51</v>
      </c>
      <c r="D42" s="31" t="s">
        <v>21</v>
      </c>
      <c r="E42" s="42">
        <v>22.5</v>
      </c>
      <c r="F42" s="42"/>
      <c r="G42" s="42"/>
      <c r="H42" s="29"/>
      <c r="I42" s="29"/>
      <c r="J42" s="29" t="s">
        <v>22</v>
      </c>
      <c r="K42" s="30" t="s">
        <v>45</v>
      </c>
      <c r="L42" s="12" t="s">
        <v>24</v>
      </c>
      <c r="M42" s="25"/>
    </row>
    <row r="43" spans="2:15" ht="21.75" customHeight="1" thickBot="1">
      <c r="B43" s="38" t="s">
        <v>52</v>
      </c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40"/>
    </row>
    <row r="44" spans="2:15" s="6" customFormat="1" ht="15" customHeight="1">
      <c r="B44" s="45"/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</row>
    <row r="45" spans="2:15" ht="22.5" customHeight="1" thickBot="1">
      <c r="B45" s="47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</row>
    <row r="46" spans="2:15" ht="18" customHeight="1">
      <c r="B46" s="35" t="s">
        <v>53</v>
      </c>
      <c r="C46" s="64" t="s">
        <v>54</v>
      </c>
      <c r="D46" s="64"/>
      <c r="E46" s="64"/>
      <c r="F46" s="64"/>
      <c r="G46" s="64"/>
      <c r="H46" s="64"/>
      <c r="I46" s="64"/>
      <c r="J46" s="64"/>
      <c r="K46" s="64"/>
      <c r="L46" s="64"/>
      <c r="M46" s="64"/>
    </row>
    <row r="47" spans="2:15" ht="18" customHeight="1">
      <c r="B47" s="11" t="s">
        <v>55</v>
      </c>
      <c r="C47" s="65" t="s">
        <v>56</v>
      </c>
      <c r="D47" s="65"/>
      <c r="E47" s="65"/>
      <c r="F47" s="65"/>
      <c r="G47" s="65"/>
      <c r="H47" s="65"/>
      <c r="I47" s="65"/>
      <c r="J47" s="65"/>
      <c r="K47" s="65"/>
      <c r="L47" s="65"/>
      <c r="M47" s="65"/>
    </row>
    <row r="49" spans="4:5">
      <c r="D49" s="14" t="s">
        <v>23</v>
      </c>
      <c r="E49" s="2">
        <f>SUMPRODUCT(($K$13:$K$42=D49)*($E$13:$E$42))</f>
        <v>53.31</v>
      </c>
    </row>
    <row r="50" spans="4:5">
      <c r="D50" s="14" t="s">
        <v>27</v>
      </c>
      <c r="E50" s="2">
        <f>SUMPRODUCT(($K$13:$K$42=D50)*($E$13:$E$42))</f>
        <v>705.68000000000006</v>
      </c>
    </row>
    <row r="51" spans="4:5">
      <c r="D51" s="14" t="s">
        <v>39</v>
      </c>
      <c r="E51" s="2">
        <f>SUMPRODUCT(($K$13:$K$42=D51)*($E$13:$E$42))</f>
        <v>127.3</v>
      </c>
    </row>
    <row r="52" spans="4:5">
      <c r="D52" s="14" t="s">
        <v>45</v>
      </c>
      <c r="E52" s="2">
        <f>SUMPRODUCT(($K$13:$K$42=D52)*($E$13:$E$42))</f>
        <v>65.66</v>
      </c>
    </row>
    <row r="53" spans="4:5">
      <c r="D53" s="14" t="s">
        <v>37</v>
      </c>
      <c r="E53" s="2">
        <f>SUMPRODUCT(($K$13:$K$42=D53)*($E$13:$E$42))</f>
        <v>36.93</v>
      </c>
    </row>
    <row r="54" spans="4:5">
      <c r="D54"/>
    </row>
    <row r="55" spans="4:5">
      <c r="D55"/>
    </row>
    <row r="56" spans="4:5">
      <c r="D56"/>
    </row>
    <row r="57" spans="4:5">
      <c r="D57"/>
    </row>
    <row r="58" spans="4:5">
      <c r="D58"/>
    </row>
    <row r="59" spans="4:5">
      <c r="D59"/>
    </row>
    <row r="60" spans="4:5">
      <c r="D60"/>
    </row>
    <row r="61" spans="4:5">
      <c r="D61"/>
    </row>
    <row r="62" spans="4:5">
      <c r="D62"/>
    </row>
    <row r="63" spans="4:5">
      <c r="D63"/>
    </row>
    <row r="64" spans="4:5">
      <c r="D64"/>
    </row>
    <row r="65" spans="4:4">
      <c r="D65"/>
    </row>
    <row r="66" spans="4:4">
      <c r="D66"/>
    </row>
    <row r="67" spans="4:4">
      <c r="D67"/>
    </row>
    <row r="68" spans="4:4">
      <c r="D68"/>
    </row>
    <row r="69" spans="4:4">
      <c r="D69"/>
    </row>
    <row r="70" spans="4:4">
      <c r="D70"/>
    </row>
    <row r="71" spans="4:4">
      <c r="D71"/>
    </row>
    <row r="72" spans="4:4">
      <c r="D72"/>
    </row>
    <row r="73" spans="4:4">
      <c r="D73"/>
    </row>
    <row r="74" spans="4:4">
      <c r="D74"/>
    </row>
    <row r="75" spans="4:4">
      <c r="D75"/>
    </row>
    <row r="76" spans="4:4">
      <c r="D76"/>
    </row>
    <row r="77" spans="4:4">
      <c r="D77"/>
    </row>
    <row r="78" spans="4:4">
      <c r="D78"/>
    </row>
  </sheetData>
  <sortState xmlns:xlrd2="http://schemas.microsoft.com/office/spreadsheetml/2017/richdata2" ref="B16:M26">
    <sortCondition ref="I16:I26"/>
  </sortState>
  <mergeCells count="16">
    <mergeCell ref="C46:M46"/>
    <mergeCell ref="C47:M47"/>
    <mergeCell ref="C3:E4"/>
    <mergeCell ref="I3:M4"/>
    <mergeCell ref="L7:M7"/>
    <mergeCell ref="H9:J9"/>
    <mergeCell ref="K9:M9"/>
    <mergeCell ref="B1:M1"/>
    <mergeCell ref="K11:K12"/>
    <mergeCell ref="L11:L12"/>
    <mergeCell ref="M11:M12"/>
    <mergeCell ref="B11:B12"/>
    <mergeCell ref="C11:C12"/>
    <mergeCell ref="D11:D12"/>
    <mergeCell ref="E11:E12"/>
    <mergeCell ref="F11:J11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4" orientation="landscape" horizontalDpi="300" verticalDpi="300" r:id="rId1"/>
  <headerFooter alignWithMargins="0">
    <oddFooter>&amp;LGrille de recensement - Marché subséquent&amp;C&amp;P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M37"/>
  <sheetViews>
    <sheetView view="pageBreakPreview" zoomScaleNormal="100" zoomScaleSheetLayoutView="100" workbookViewId="0">
      <selection activeCell="B2" sqref="B2"/>
    </sheetView>
  </sheetViews>
  <sheetFormatPr defaultColWidth="11.42578125" defaultRowHeight="12.75"/>
  <cols>
    <col min="1" max="1" width="2.7109375" customWidth="1"/>
    <col min="2" max="2" width="22.140625" customWidth="1"/>
    <col min="3" max="3" width="36.5703125" customWidth="1"/>
    <col min="4" max="4" width="33.85546875" customWidth="1"/>
    <col min="5" max="8" width="12.28515625" style="2" customWidth="1"/>
    <col min="9" max="9" width="12.140625" customWidth="1"/>
    <col min="10" max="10" width="14" customWidth="1"/>
    <col min="11" max="11" width="14.140625" style="2" customWidth="1"/>
    <col min="12" max="12" width="22.140625" style="27" customWidth="1"/>
    <col min="13" max="13" width="22.140625" customWidth="1"/>
  </cols>
  <sheetData>
    <row r="1" spans="2:13" ht="23.25">
      <c r="B1" s="56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2:13" ht="14.25" customHeight="1" thickBot="1">
      <c r="L2" s="26"/>
      <c r="M2" s="1"/>
    </row>
    <row r="3" spans="2:13" ht="15" customHeight="1">
      <c r="C3" s="66" t="s">
        <v>1</v>
      </c>
      <c r="D3" s="67"/>
      <c r="E3" s="68"/>
      <c r="F3" s="21"/>
      <c r="G3" s="21"/>
      <c r="H3" s="21"/>
      <c r="I3" s="2"/>
      <c r="J3" s="72" t="s">
        <v>117</v>
      </c>
      <c r="K3" s="67"/>
      <c r="L3" s="67"/>
      <c r="M3" s="68"/>
    </row>
    <row r="4" spans="2:13" ht="42.75" customHeight="1" thickBot="1">
      <c r="C4" s="69"/>
      <c r="D4" s="70"/>
      <c r="E4" s="71"/>
      <c r="F4" s="21"/>
      <c r="G4" s="21"/>
      <c r="H4" s="21"/>
      <c r="I4" s="2"/>
      <c r="J4" s="69"/>
      <c r="K4" s="70"/>
      <c r="L4" s="70"/>
      <c r="M4" s="71"/>
    </row>
    <row r="5" spans="2:13" ht="15" customHeight="1">
      <c r="C5" s="2"/>
      <c r="D5" s="2"/>
      <c r="I5" s="2"/>
      <c r="J5" s="2"/>
      <c r="L5" s="2"/>
      <c r="M5" s="2"/>
    </row>
    <row r="6" spans="2:13" ht="15" customHeight="1" thickBot="1">
      <c r="C6" s="3"/>
    </row>
    <row r="7" spans="2:13" ht="25.5" customHeight="1" thickBot="1">
      <c r="B7" s="10" t="s">
        <v>3</v>
      </c>
      <c r="C7" s="4"/>
      <c r="K7" s="21" t="s">
        <v>4</v>
      </c>
      <c r="L7" s="73" t="s">
        <v>177</v>
      </c>
      <c r="M7" s="74"/>
    </row>
    <row r="8" spans="2:13" ht="12" customHeight="1" thickBot="1"/>
    <row r="9" spans="2:13" ht="30" customHeight="1" thickBot="1">
      <c r="B9" s="10" t="s">
        <v>6</v>
      </c>
      <c r="C9" s="32" t="s">
        <v>178</v>
      </c>
      <c r="E9" s="13"/>
      <c r="F9" s="13"/>
      <c r="G9" s="13"/>
      <c r="H9" s="13"/>
      <c r="I9" s="75" t="s">
        <v>7</v>
      </c>
      <c r="J9" s="77"/>
      <c r="K9" s="78" t="s">
        <v>120</v>
      </c>
      <c r="L9" s="79"/>
      <c r="M9" s="80"/>
    </row>
    <row r="10" spans="2:13" ht="14.25" customHeight="1" thickBot="1"/>
    <row r="11" spans="2:13" ht="24.75" customHeight="1">
      <c r="B11" s="59" t="s">
        <v>9</v>
      </c>
      <c r="C11" s="57" t="s">
        <v>10</v>
      </c>
      <c r="D11" s="57" t="s">
        <v>11</v>
      </c>
      <c r="E11" s="57" t="s">
        <v>12</v>
      </c>
      <c r="F11" s="61" t="s">
        <v>13</v>
      </c>
      <c r="G11" s="62"/>
      <c r="H11" s="62"/>
      <c r="I11" s="62"/>
      <c r="J11" s="63"/>
      <c r="K11" s="57" t="s">
        <v>14</v>
      </c>
      <c r="L11" s="57" t="s">
        <v>15</v>
      </c>
      <c r="M11" s="57" t="s">
        <v>16</v>
      </c>
    </row>
    <row r="12" spans="2:13" ht="14.25" customHeight="1">
      <c r="B12" s="60"/>
      <c r="C12" s="58"/>
      <c r="D12" s="58"/>
      <c r="E12" s="58"/>
      <c r="F12" s="8">
        <v>0.14285714285714285</v>
      </c>
      <c r="G12" s="8">
        <v>0.2857142857142857</v>
      </c>
      <c r="H12" s="8">
        <v>0.42857142857142855</v>
      </c>
      <c r="I12" s="9" t="s">
        <v>17</v>
      </c>
      <c r="J12" s="9" t="s">
        <v>179</v>
      </c>
      <c r="K12" s="58"/>
      <c r="L12" s="58"/>
      <c r="M12" s="58"/>
    </row>
    <row r="13" spans="2:13" s="24" customFormat="1">
      <c r="B13" s="33" t="s">
        <v>180</v>
      </c>
      <c r="C13" s="17" t="s">
        <v>20</v>
      </c>
      <c r="D13" s="18" t="s">
        <v>181</v>
      </c>
      <c r="E13" s="15">
        <v>21</v>
      </c>
      <c r="F13" s="28" t="s">
        <v>22</v>
      </c>
      <c r="G13" s="15"/>
      <c r="H13" s="15"/>
      <c r="I13" s="28"/>
      <c r="J13" s="28"/>
      <c r="K13" s="14" t="s">
        <v>23</v>
      </c>
      <c r="L13" s="12" t="s">
        <v>24</v>
      </c>
      <c r="M13" s="23"/>
    </row>
    <row r="14" spans="2:13" s="24" customFormat="1">
      <c r="B14" s="22"/>
      <c r="C14" s="17" t="s">
        <v>28</v>
      </c>
      <c r="D14" s="19" t="s">
        <v>26</v>
      </c>
      <c r="E14" s="15">
        <v>18.399999999999999</v>
      </c>
      <c r="F14" s="15"/>
      <c r="G14" s="28" t="s">
        <v>22</v>
      </c>
      <c r="H14" s="15"/>
      <c r="I14" s="28"/>
      <c r="J14" s="28"/>
      <c r="K14" s="14" t="s">
        <v>27</v>
      </c>
      <c r="L14" s="12" t="s">
        <v>29</v>
      </c>
      <c r="M14" s="23"/>
    </row>
    <row r="15" spans="2:13" s="24" customFormat="1">
      <c r="B15" s="22"/>
      <c r="C15" s="17" t="s">
        <v>28</v>
      </c>
      <c r="D15" s="19" t="s">
        <v>26</v>
      </c>
      <c r="E15" s="15">
        <v>21.8</v>
      </c>
      <c r="F15" s="15"/>
      <c r="G15" s="28" t="s">
        <v>22</v>
      </c>
      <c r="H15" s="15"/>
      <c r="I15" s="28"/>
      <c r="J15" s="28"/>
      <c r="K15" s="14" t="s">
        <v>27</v>
      </c>
      <c r="L15" s="12" t="s">
        <v>29</v>
      </c>
      <c r="M15" s="23"/>
    </row>
    <row r="16" spans="2:13" s="24" customFormat="1">
      <c r="B16" s="22"/>
      <c r="C16" s="17" t="s">
        <v>28</v>
      </c>
      <c r="D16" s="18" t="s">
        <v>26</v>
      </c>
      <c r="E16" s="15">
        <v>20.7</v>
      </c>
      <c r="F16" s="15"/>
      <c r="G16" s="28" t="s">
        <v>22</v>
      </c>
      <c r="H16" s="15"/>
      <c r="I16" s="28"/>
      <c r="J16" s="28"/>
      <c r="K16" s="14" t="s">
        <v>27</v>
      </c>
      <c r="L16" s="12" t="s">
        <v>29</v>
      </c>
      <c r="M16" s="23"/>
    </row>
    <row r="17" spans="2:13" s="24" customFormat="1">
      <c r="B17" s="22"/>
      <c r="C17" s="17" t="s">
        <v>28</v>
      </c>
      <c r="D17" s="18" t="s">
        <v>26</v>
      </c>
      <c r="E17" s="15">
        <v>39.200000000000003</v>
      </c>
      <c r="F17" s="15"/>
      <c r="G17" s="28" t="s">
        <v>22</v>
      </c>
      <c r="H17" s="15"/>
      <c r="I17" s="28"/>
      <c r="J17" s="28"/>
      <c r="K17" s="14" t="s">
        <v>27</v>
      </c>
      <c r="L17" s="12" t="s">
        <v>29</v>
      </c>
      <c r="M17" s="23"/>
    </row>
    <row r="18" spans="2:13" s="24" customFormat="1">
      <c r="B18" s="22"/>
      <c r="C18" s="20" t="s">
        <v>182</v>
      </c>
      <c r="D18" s="19" t="s">
        <v>26</v>
      </c>
      <c r="E18" s="15">
        <v>3.9</v>
      </c>
      <c r="F18" s="15"/>
      <c r="G18" s="28" t="s">
        <v>22</v>
      </c>
      <c r="H18" s="15"/>
      <c r="I18" s="28"/>
      <c r="J18" s="28"/>
      <c r="K18" s="14" t="s">
        <v>27</v>
      </c>
      <c r="L18" s="12" t="s">
        <v>183</v>
      </c>
      <c r="M18" s="23"/>
    </row>
    <row r="19" spans="2:13" s="24" customFormat="1">
      <c r="B19" s="22"/>
      <c r="C19" s="20" t="s">
        <v>63</v>
      </c>
      <c r="D19" s="17" t="s">
        <v>184</v>
      </c>
      <c r="E19" s="15">
        <v>10</v>
      </c>
      <c r="F19" s="15"/>
      <c r="G19" s="15"/>
      <c r="H19" s="49" t="s">
        <v>22</v>
      </c>
      <c r="I19" s="28"/>
      <c r="J19" s="28"/>
      <c r="K19" s="14" t="s">
        <v>27</v>
      </c>
      <c r="L19" s="12" t="s">
        <v>29</v>
      </c>
      <c r="M19" s="23"/>
    </row>
    <row r="20" spans="2:13" s="24" customFormat="1">
      <c r="B20" s="33" t="s">
        <v>185</v>
      </c>
      <c r="C20" s="17" t="s">
        <v>159</v>
      </c>
      <c r="D20" s="17" t="s">
        <v>184</v>
      </c>
      <c r="E20" s="15">
        <v>11</v>
      </c>
      <c r="F20" s="15"/>
      <c r="G20" s="15"/>
      <c r="H20" s="15"/>
      <c r="I20" s="28"/>
      <c r="J20" s="28" t="s">
        <v>22</v>
      </c>
      <c r="K20" s="14" t="s">
        <v>45</v>
      </c>
      <c r="L20" s="12" t="s">
        <v>29</v>
      </c>
      <c r="M20" s="23"/>
    </row>
    <row r="21" spans="2:13" s="24" customFormat="1">
      <c r="B21" s="33" t="s">
        <v>186</v>
      </c>
      <c r="C21" s="17" t="s">
        <v>159</v>
      </c>
      <c r="D21" s="17" t="s">
        <v>184</v>
      </c>
      <c r="E21" s="15">
        <v>15</v>
      </c>
      <c r="F21" s="15"/>
      <c r="G21" s="15"/>
      <c r="H21" s="15"/>
      <c r="I21" s="28"/>
      <c r="J21" s="28" t="s">
        <v>22</v>
      </c>
      <c r="K21" s="14" t="s">
        <v>45</v>
      </c>
      <c r="L21" s="12" t="s">
        <v>29</v>
      </c>
      <c r="M21" s="23"/>
    </row>
    <row r="22" spans="2:13" s="24" customFormat="1">
      <c r="B22" s="33" t="s">
        <v>187</v>
      </c>
      <c r="C22" s="17" t="s">
        <v>159</v>
      </c>
      <c r="D22" s="17" t="s">
        <v>184</v>
      </c>
      <c r="E22" s="15">
        <v>8</v>
      </c>
      <c r="F22" s="15"/>
      <c r="G22" s="15"/>
      <c r="H22" s="15"/>
      <c r="I22" s="28"/>
      <c r="J22" s="28" t="s">
        <v>22</v>
      </c>
      <c r="K22" s="14" t="s">
        <v>45</v>
      </c>
      <c r="L22" s="12" t="s">
        <v>29</v>
      </c>
      <c r="M22" s="23"/>
    </row>
    <row r="23" spans="2:13" s="24" customFormat="1">
      <c r="B23" s="33" t="s">
        <v>188</v>
      </c>
      <c r="C23" s="18" t="s">
        <v>189</v>
      </c>
      <c r="D23" s="18" t="s">
        <v>184</v>
      </c>
      <c r="E23" s="15">
        <v>12</v>
      </c>
      <c r="F23" s="15"/>
      <c r="G23" s="15"/>
      <c r="H23" s="15"/>
      <c r="I23" s="28"/>
      <c r="J23" s="28" t="s">
        <v>22</v>
      </c>
      <c r="K23" s="14" t="s">
        <v>45</v>
      </c>
      <c r="L23" s="12" t="s">
        <v>29</v>
      </c>
      <c r="M23" s="23"/>
    </row>
    <row r="24" spans="2:13" s="24" customFormat="1">
      <c r="B24" s="33" t="s">
        <v>190</v>
      </c>
      <c r="C24" s="17" t="s">
        <v>191</v>
      </c>
      <c r="D24" s="18" t="s">
        <v>26</v>
      </c>
      <c r="E24" s="15">
        <v>6</v>
      </c>
      <c r="F24" s="15"/>
      <c r="G24" s="15"/>
      <c r="H24" s="15"/>
      <c r="I24" s="28"/>
      <c r="J24" s="28" t="s">
        <v>22</v>
      </c>
      <c r="K24" s="14" t="s">
        <v>45</v>
      </c>
      <c r="L24" s="12" t="s">
        <v>29</v>
      </c>
      <c r="M24" s="23"/>
    </row>
    <row r="25" spans="2:13" s="24" customFormat="1">
      <c r="B25" s="33" t="s">
        <v>192</v>
      </c>
      <c r="C25" s="17" t="s">
        <v>159</v>
      </c>
      <c r="D25" s="17" t="s">
        <v>184</v>
      </c>
      <c r="E25" s="15">
        <v>19</v>
      </c>
      <c r="F25" s="15"/>
      <c r="G25" s="15"/>
      <c r="H25" s="28"/>
      <c r="I25" s="28"/>
      <c r="J25" s="28" t="s">
        <v>22</v>
      </c>
      <c r="K25" s="14" t="s">
        <v>45</v>
      </c>
      <c r="L25" s="12" t="s">
        <v>29</v>
      </c>
      <c r="M25" s="23"/>
    </row>
    <row r="26" spans="2:13" s="24" customFormat="1">
      <c r="B26" s="33" t="s">
        <v>193</v>
      </c>
      <c r="C26" s="41" t="s">
        <v>194</v>
      </c>
      <c r="D26" s="18" t="s">
        <v>26</v>
      </c>
      <c r="E26" s="15">
        <v>7</v>
      </c>
      <c r="F26" s="15"/>
      <c r="G26" s="15"/>
      <c r="H26" s="15"/>
      <c r="I26" s="28" t="s">
        <v>22</v>
      </c>
      <c r="J26" s="28"/>
      <c r="K26" s="14" t="s">
        <v>45</v>
      </c>
      <c r="L26" s="12" t="s">
        <v>29</v>
      </c>
      <c r="M26" s="23"/>
    </row>
    <row r="27" spans="2:13" s="24" customFormat="1">
      <c r="B27" s="33" t="s">
        <v>195</v>
      </c>
      <c r="C27" s="20" t="s">
        <v>44</v>
      </c>
      <c r="D27" s="18" t="s">
        <v>26</v>
      </c>
      <c r="E27" s="15">
        <v>18</v>
      </c>
      <c r="F27" s="15"/>
      <c r="G27" s="15"/>
      <c r="H27" s="15"/>
      <c r="I27" s="28" t="s">
        <v>22</v>
      </c>
      <c r="J27" s="28"/>
      <c r="K27" s="14" t="s">
        <v>45</v>
      </c>
      <c r="L27" s="12" t="s">
        <v>24</v>
      </c>
      <c r="M27" s="23"/>
    </row>
    <row r="28" spans="2:13" s="24" customFormat="1">
      <c r="B28" s="33" t="s">
        <v>196</v>
      </c>
      <c r="C28" s="20" t="s">
        <v>47</v>
      </c>
      <c r="D28" s="18" t="s">
        <v>26</v>
      </c>
      <c r="E28" s="15">
        <v>11</v>
      </c>
      <c r="F28" s="15"/>
      <c r="G28" s="15"/>
      <c r="H28" s="15"/>
      <c r="I28" s="28" t="s">
        <v>22</v>
      </c>
      <c r="J28" s="28"/>
      <c r="K28" s="14" t="s">
        <v>45</v>
      </c>
      <c r="L28" s="12" t="s">
        <v>29</v>
      </c>
      <c r="M28" s="23"/>
    </row>
    <row r="29" spans="2:13" s="24" customFormat="1">
      <c r="B29" s="33" t="s">
        <v>197</v>
      </c>
      <c r="C29" s="20" t="s">
        <v>46</v>
      </c>
      <c r="D29" s="18" t="s">
        <v>26</v>
      </c>
      <c r="E29" s="15">
        <v>19</v>
      </c>
      <c r="F29" s="15"/>
      <c r="G29" s="15"/>
      <c r="H29" s="49" t="s">
        <v>22</v>
      </c>
      <c r="I29" s="28"/>
      <c r="J29" s="28"/>
      <c r="K29" s="14" t="s">
        <v>45</v>
      </c>
      <c r="L29" s="12" t="s">
        <v>24</v>
      </c>
      <c r="M29" s="23"/>
    </row>
    <row r="30" spans="2:13" s="24" customFormat="1">
      <c r="B30" s="33" t="s">
        <v>198</v>
      </c>
      <c r="C30" s="20" t="s">
        <v>74</v>
      </c>
      <c r="D30" s="18" t="s">
        <v>26</v>
      </c>
      <c r="E30" s="15">
        <v>38</v>
      </c>
      <c r="F30" s="15"/>
      <c r="G30" s="15"/>
      <c r="H30" s="15"/>
      <c r="I30" s="28" t="s">
        <v>22</v>
      </c>
      <c r="J30" s="28"/>
      <c r="K30" s="14" t="s">
        <v>75</v>
      </c>
      <c r="L30" s="12" t="s">
        <v>29</v>
      </c>
      <c r="M30" s="23"/>
    </row>
    <row r="31" spans="2:13" s="24" customFormat="1">
      <c r="B31" s="33" t="s">
        <v>199</v>
      </c>
      <c r="C31" s="20" t="s">
        <v>74</v>
      </c>
      <c r="D31" s="18" t="s">
        <v>26</v>
      </c>
      <c r="E31" s="15">
        <v>17</v>
      </c>
      <c r="F31" s="15"/>
      <c r="G31" s="15"/>
      <c r="H31" s="15"/>
      <c r="I31" s="28" t="s">
        <v>22</v>
      </c>
      <c r="J31" s="28"/>
      <c r="K31" s="14" t="s">
        <v>75</v>
      </c>
      <c r="L31" s="12" t="s">
        <v>29</v>
      </c>
      <c r="M31" s="23"/>
    </row>
    <row r="32" spans="2:13" s="24" customFormat="1" ht="13.5" thickBot="1">
      <c r="B32" s="22"/>
      <c r="C32" s="20" t="s">
        <v>74</v>
      </c>
      <c r="D32" s="18" t="s">
        <v>26</v>
      </c>
      <c r="E32" s="15">
        <v>12</v>
      </c>
      <c r="F32" s="15"/>
      <c r="G32" s="15"/>
      <c r="H32" s="15"/>
      <c r="I32" s="28" t="s">
        <v>22</v>
      </c>
      <c r="J32" s="28"/>
      <c r="K32" s="14" t="s">
        <v>75</v>
      </c>
      <c r="L32" s="12" t="s">
        <v>29</v>
      </c>
      <c r="M32" s="23"/>
    </row>
    <row r="33" spans="2:13" ht="21.75" customHeight="1" thickBot="1">
      <c r="B33" s="94" t="s">
        <v>52</v>
      </c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6"/>
    </row>
    <row r="34" spans="2:13" s="6" customFormat="1" ht="15">
      <c r="B34" s="88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</row>
    <row r="35" spans="2:13" ht="22.5" customHeight="1" thickBot="1">
      <c r="B35" s="90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91"/>
    </row>
    <row r="36" spans="2:13" ht="18">
      <c r="B36" s="35" t="s">
        <v>53</v>
      </c>
      <c r="C36" s="84" t="s">
        <v>54</v>
      </c>
      <c r="D36" s="84"/>
      <c r="E36" s="84"/>
      <c r="F36" s="84"/>
      <c r="G36" s="84"/>
      <c r="H36" s="84"/>
      <c r="I36" s="84"/>
      <c r="J36" s="84"/>
      <c r="K36" s="84"/>
      <c r="L36" s="84"/>
      <c r="M36" s="84"/>
    </row>
    <row r="37" spans="2:13" ht="22.5" customHeight="1">
      <c r="B37" s="11" t="s">
        <v>55</v>
      </c>
      <c r="C37" s="93" t="s">
        <v>56</v>
      </c>
      <c r="D37" s="93"/>
      <c r="E37" s="93"/>
      <c r="F37" s="93"/>
      <c r="G37" s="93"/>
      <c r="H37" s="93"/>
      <c r="I37" s="93"/>
      <c r="J37" s="93"/>
      <c r="K37" s="93"/>
      <c r="L37" s="93"/>
      <c r="M37" s="93"/>
    </row>
  </sheetData>
  <sortState xmlns:xlrd2="http://schemas.microsoft.com/office/spreadsheetml/2017/richdata2" ref="B20:M29">
    <sortCondition ref="J20:J29"/>
  </sortState>
  <mergeCells count="18">
    <mergeCell ref="C36:M36"/>
    <mergeCell ref="C37:M37"/>
    <mergeCell ref="B33:M33"/>
    <mergeCell ref="B34:M35"/>
    <mergeCell ref="B11:B12"/>
    <mergeCell ref="C11:C12"/>
    <mergeCell ref="D11:D12"/>
    <mergeCell ref="E11:E12"/>
    <mergeCell ref="K11:K12"/>
    <mergeCell ref="L11:L12"/>
    <mergeCell ref="M11:M12"/>
    <mergeCell ref="F11:J11"/>
    <mergeCell ref="B1:M1"/>
    <mergeCell ref="C3:E4"/>
    <mergeCell ref="J3:M4"/>
    <mergeCell ref="L7:M7"/>
    <mergeCell ref="I9:J9"/>
    <mergeCell ref="K9:M9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4" orientation="landscape" horizontalDpi="300" verticalDpi="300" r:id="rId1"/>
  <headerFooter alignWithMargins="0">
    <oddFooter>&amp;LGrille de recensement - Marché subséquent&amp;C&amp;P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41"/>
  <sheetViews>
    <sheetView zoomScaleNormal="100" zoomScaleSheetLayoutView="100" workbookViewId="0">
      <selection activeCell="B2" sqref="B2"/>
    </sheetView>
  </sheetViews>
  <sheetFormatPr defaultColWidth="11.42578125" defaultRowHeight="12.75"/>
  <cols>
    <col min="1" max="1" width="2.7109375" customWidth="1"/>
    <col min="2" max="2" width="22.140625" customWidth="1"/>
    <col min="3" max="3" width="36.5703125" customWidth="1"/>
    <col min="4" max="4" width="33.85546875" customWidth="1"/>
    <col min="5" max="8" width="12.28515625" style="2" customWidth="1"/>
    <col min="9" max="10" width="12.140625" customWidth="1"/>
    <col min="11" max="11" width="14" customWidth="1"/>
    <col min="12" max="12" width="14.140625" style="2" customWidth="1"/>
    <col min="13" max="13" width="22.140625" style="27" customWidth="1"/>
    <col min="14" max="14" width="22.140625" customWidth="1"/>
  </cols>
  <sheetData>
    <row r="1" spans="2:14" ht="23.25">
      <c r="B1" s="56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2:14" ht="14.25" customHeight="1" thickBot="1">
      <c r="M2" s="26"/>
      <c r="N2" s="1"/>
    </row>
    <row r="3" spans="2:14" ht="15" customHeight="1">
      <c r="C3" s="66" t="s">
        <v>1</v>
      </c>
      <c r="D3" s="67"/>
      <c r="E3" s="68"/>
      <c r="F3" s="21"/>
      <c r="G3" s="21"/>
      <c r="H3" s="21"/>
      <c r="I3" s="2"/>
      <c r="J3" s="2"/>
      <c r="K3" s="72" t="s">
        <v>2</v>
      </c>
      <c r="L3" s="67"/>
      <c r="M3" s="67"/>
      <c r="N3" s="68"/>
    </row>
    <row r="4" spans="2:14" ht="42.75" customHeight="1" thickBot="1">
      <c r="C4" s="69"/>
      <c r="D4" s="70"/>
      <c r="E4" s="71"/>
      <c r="F4" s="21"/>
      <c r="G4" s="21"/>
      <c r="H4" s="21"/>
      <c r="I4" s="2"/>
      <c r="J4" s="2"/>
      <c r="K4" s="69"/>
      <c r="L4" s="70"/>
      <c r="M4" s="70"/>
      <c r="N4" s="71"/>
    </row>
    <row r="5" spans="2:14" ht="15" customHeight="1">
      <c r="C5" s="2"/>
      <c r="D5" s="2"/>
      <c r="I5" s="2"/>
      <c r="J5" s="2"/>
      <c r="K5" s="2"/>
      <c r="M5" s="2"/>
      <c r="N5" s="2"/>
    </row>
    <row r="6" spans="2:14" ht="15" customHeight="1" thickBot="1">
      <c r="C6" s="3"/>
    </row>
    <row r="7" spans="2:14" ht="25.5" customHeight="1" thickBot="1">
      <c r="B7" s="10" t="s">
        <v>3</v>
      </c>
      <c r="C7" s="4"/>
      <c r="L7" s="21" t="s">
        <v>4</v>
      </c>
      <c r="M7" s="73" t="s">
        <v>57</v>
      </c>
      <c r="N7" s="74"/>
    </row>
    <row r="8" spans="2:14" ht="12" customHeight="1" thickBot="1"/>
    <row r="9" spans="2:14" ht="30" customHeight="1" thickBot="1">
      <c r="B9" s="10" t="s">
        <v>6</v>
      </c>
      <c r="C9" s="16" t="s">
        <v>58</v>
      </c>
      <c r="I9" s="82" t="s">
        <v>7</v>
      </c>
      <c r="J9" s="82"/>
      <c r="K9" s="83"/>
      <c r="L9" s="78" t="s">
        <v>8</v>
      </c>
      <c r="M9" s="79"/>
      <c r="N9" s="80"/>
    </row>
    <row r="10" spans="2:14" ht="14.25" customHeight="1" thickBot="1"/>
    <row r="11" spans="2:14" ht="24.75" customHeight="1">
      <c r="B11" s="51" t="s">
        <v>9</v>
      </c>
      <c r="C11" s="52" t="s">
        <v>10</v>
      </c>
      <c r="D11" s="52" t="s">
        <v>11</v>
      </c>
      <c r="E11" s="52" t="s">
        <v>12</v>
      </c>
      <c r="F11" s="55" t="s">
        <v>13</v>
      </c>
      <c r="G11" s="43"/>
      <c r="H11" s="43"/>
      <c r="I11" s="43"/>
      <c r="J11" s="43"/>
      <c r="K11" s="44"/>
      <c r="L11" s="52" t="s">
        <v>14</v>
      </c>
      <c r="M11" s="52" t="s">
        <v>15</v>
      </c>
      <c r="N11" s="52" t="s">
        <v>16</v>
      </c>
    </row>
    <row r="12" spans="2:14" ht="14.25" customHeight="1">
      <c r="B12" s="53"/>
      <c r="C12" s="54"/>
      <c r="D12" s="54"/>
      <c r="E12" s="54"/>
      <c r="F12" s="8">
        <v>0.14285714285714285</v>
      </c>
      <c r="G12" s="8">
        <v>0.2857142857142857</v>
      </c>
      <c r="H12" s="8">
        <v>0.42857142857142855</v>
      </c>
      <c r="I12" s="8">
        <v>0.7142857142857143</v>
      </c>
      <c r="J12" s="9" t="s">
        <v>17</v>
      </c>
      <c r="K12" s="9" t="s">
        <v>59</v>
      </c>
      <c r="L12" s="54"/>
      <c r="M12" s="54"/>
      <c r="N12" s="54"/>
    </row>
    <row r="13" spans="2:14" s="24" customFormat="1">
      <c r="B13" s="22" t="s">
        <v>60</v>
      </c>
      <c r="C13" s="17" t="s">
        <v>20</v>
      </c>
      <c r="D13" s="31" t="s">
        <v>21</v>
      </c>
      <c r="E13" s="15">
        <v>25.82</v>
      </c>
      <c r="F13" s="15"/>
      <c r="G13" s="15"/>
      <c r="H13" s="15"/>
      <c r="I13" s="28" t="s">
        <v>22</v>
      </c>
      <c r="J13" s="28"/>
      <c r="K13" s="28"/>
      <c r="L13" s="12" t="s">
        <v>23</v>
      </c>
      <c r="M13" s="12" t="s">
        <v>24</v>
      </c>
      <c r="N13" s="23"/>
    </row>
    <row r="14" spans="2:14" s="24" customFormat="1">
      <c r="B14" s="22" t="s">
        <v>60</v>
      </c>
      <c r="C14" s="17" t="s">
        <v>20</v>
      </c>
      <c r="D14" s="31" t="s">
        <v>21</v>
      </c>
      <c r="E14" s="15">
        <v>15.45</v>
      </c>
      <c r="F14" s="15"/>
      <c r="G14" s="15"/>
      <c r="H14" s="15"/>
      <c r="I14" s="28" t="s">
        <v>22</v>
      </c>
      <c r="J14" s="28"/>
      <c r="K14" s="28"/>
      <c r="L14" s="12" t="s">
        <v>23</v>
      </c>
      <c r="M14" s="12" t="s">
        <v>24</v>
      </c>
      <c r="N14" s="23"/>
    </row>
    <row r="15" spans="2:14" s="24" customFormat="1">
      <c r="B15" s="22" t="s">
        <v>61</v>
      </c>
      <c r="C15" s="17" t="s">
        <v>20</v>
      </c>
      <c r="D15" s="31" t="s">
        <v>21</v>
      </c>
      <c r="E15" s="15">
        <v>15.48</v>
      </c>
      <c r="F15" s="49" t="s">
        <v>22</v>
      </c>
      <c r="G15" s="49"/>
      <c r="H15" s="49"/>
      <c r="I15" s="28"/>
      <c r="J15" s="28"/>
      <c r="K15" s="28"/>
      <c r="L15" s="12" t="s">
        <v>23</v>
      </c>
      <c r="M15" s="12" t="s">
        <v>24</v>
      </c>
      <c r="N15" s="23"/>
    </row>
    <row r="16" spans="2:14" s="24" customFormat="1" ht="25.5">
      <c r="B16" s="22" t="s">
        <v>61</v>
      </c>
      <c r="C16" s="20" t="s">
        <v>62</v>
      </c>
      <c r="D16" s="31" t="s">
        <v>21</v>
      </c>
      <c r="E16" s="15">
        <v>14.64</v>
      </c>
      <c r="F16" s="15"/>
      <c r="G16" s="15"/>
      <c r="H16" s="15"/>
      <c r="I16" s="28"/>
      <c r="J16" s="28" t="s">
        <v>22</v>
      </c>
      <c r="K16" s="28"/>
      <c r="L16" s="12" t="s">
        <v>23</v>
      </c>
      <c r="M16" s="12" t="s">
        <v>24</v>
      </c>
      <c r="N16" s="23"/>
    </row>
    <row r="17" spans="2:14" s="24" customFormat="1">
      <c r="B17" s="22" t="s">
        <v>60</v>
      </c>
      <c r="C17" s="20" t="s">
        <v>28</v>
      </c>
      <c r="D17" s="31" t="s">
        <v>21</v>
      </c>
      <c r="E17" s="15">
        <v>68</v>
      </c>
      <c r="F17" s="15"/>
      <c r="G17" s="15"/>
      <c r="H17" s="15"/>
      <c r="I17" s="28"/>
      <c r="J17" s="28" t="s">
        <v>22</v>
      </c>
      <c r="K17" s="28"/>
      <c r="L17" s="12" t="s">
        <v>27</v>
      </c>
      <c r="M17" s="12" t="s">
        <v>29</v>
      </c>
      <c r="N17" s="23"/>
    </row>
    <row r="18" spans="2:14" s="24" customFormat="1">
      <c r="B18" s="22" t="s">
        <v>60</v>
      </c>
      <c r="C18" s="20" t="s">
        <v>63</v>
      </c>
      <c r="D18" s="31" t="s">
        <v>21</v>
      </c>
      <c r="E18" s="15">
        <v>20.83</v>
      </c>
      <c r="F18" s="15"/>
      <c r="G18" s="15"/>
      <c r="H18" s="49" t="s">
        <v>22</v>
      </c>
      <c r="I18" s="28"/>
      <c r="J18" s="28"/>
      <c r="K18" s="28"/>
      <c r="L18" s="12" t="s">
        <v>27</v>
      </c>
      <c r="M18" s="12" t="s">
        <v>29</v>
      </c>
      <c r="N18" s="23"/>
    </row>
    <row r="19" spans="2:14" s="24" customFormat="1">
      <c r="B19" s="22" t="s">
        <v>64</v>
      </c>
      <c r="C19" s="41" t="s">
        <v>28</v>
      </c>
      <c r="D19" s="31" t="s">
        <v>21</v>
      </c>
      <c r="E19" s="15">
        <v>197.38</v>
      </c>
      <c r="F19" s="15"/>
      <c r="G19" s="15"/>
      <c r="H19" s="15"/>
      <c r="I19" s="28"/>
      <c r="J19" s="28" t="s">
        <v>22</v>
      </c>
      <c r="K19" s="28"/>
      <c r="L19" s="12" t="s">
        <v>27</v>
      </c>
      <c r="M19" s="12" t="s">
        <v>29</v>
      </c>
      <c r="N19" s="23"/>
    </row>
    <row r="20" spans="2:14" s="24" customFormat="1">
      <c r="B20" s="22" t="s">
        <v>64</v>
      </c>
      <c r="C20" s="17" t="s">
        <v>41</v>
      </c>
      <c r="D20" s="31" t="s">
        <v>21</v>
      </c>
      <c r="E20" s="15">
        <v>36</v>
      </c>
      <c r="F20" s="15"/>
      <c r="G20" s="15"/>
      <c r="H20" s="15"/>
      <c r="I20" s="28"/>
      <c r="J20" s="28" t="s">
        <v>22</v>
      </c>
      <c r="K20" s="28"/>
      <c r="L20" s="12" t="s">
        <v>27</v>
      </c>
      <c r="M20" s="12" t="s">
        <v>29</v>
      </c>
      <c r="N20" s="23"/>
    </row>
    <row r="21" spans="2:14" s="24" customFormat="1">
      <c r="B21" s="22" t="s">
        <v>61</v>
      </c>
      <c r="C21" s="17" t="s">
        <v>28</v>
      </c>
      <c r="D21" s="31" t="s">
        <v>21</v>
      </c>
      <c r="E21" s="15">
        <v>114.23</v>
      </c>
      <c r="F21" s="15"/>
      <c r="G21" s="15"/>
      <c r="H21" s="15"/>
      <c r="I21" s="28" t="s">
        <v>22</v>
      </c>
      <c r="J21" s="28"/>
      <c r="K21" s="28"/>
      <c r="L21" s="12" t="s">
        <v>27</v>
      </c>
      <c r="M21" s="12" t="s">
        <v>29</v>
      </c>
      <c r="N21" s="23"/>
    </row>
    <row r="22" spans="2:14" s="24" customFormat="1" ht="18" customHeight="1">
      <c r="B22" s="22" t="s">
        <v>61</v>
      </c>
      <c r="C22" s="17" t="s">
        <v>28</v>
      </c>
      <c r="D22" s="31" t="s">
        <v>21</v>
      </c>
      <c r="E22" s="15">
        <v>53.81</v>
      </c>
      <c r="F22" s="15"/>
      <c r="G22" s="15"/>
      <c r="H22" s="15"/>
      <c r="I22" s="28" t="s">
        <v>22</v>
      </c>
      <c r="J22" s="28"/>
      <c r="K22" s="28"/>
      <c r="L22" s="12" t="s">
        <v>27</v>
      </c>
      <c r="M22" s="12" t="s">
        <v>29</v>
      </c>
      <c r="N22" s="23"/>
    </row>
    <row r="23" spans="2:14" s="24" customFormat="1" ht="18" customHeight="1">
      <c r="B23" s="22" t="s">
        <v>64</v>
      </c>
      <c r="C23" s="18" t="s">
        <v>65</v>
      </c>
      <c r="D23" s="31" t="s">
        <v>21</v>
      </c>
      <c r="E23" s="15">
        <v>16.600000000000001</v>
      </c>
      <c r="F23" s="15"/>
      <c r="G23" s="15"/>
      <c r="H23" s="15"/>
      <c r="I23" s="28" t="s">
        <v>22</v>
      </c>
      <c r="J23" s="28"/>
      <c r="K23" s="28"/>
      <c r="L23" s="12" t="s">
        <v>27</v>
      </c>
      <c r="M23" s="12" t="s">
        <v>24</v>
      </c>
      <c r="N23" s="23"/>
    </row>
    <row r="24" spans="2:14" s="24" customFormat="1" ht="18" customHeight="1">
      <c r="B24" s="22" t="s">
        <v>61</v>
      </c>
      <c r="C24" s="17" t="s">
        <v>66</v>
      </c>
      <c r="D24" s="31" t="s">
        <v>21</v>
      </c>
      <c r="E24" s="15">
        <v>22.07</v>
      </c>
      <c r="F24" s="15"/>
      <c r="G24" s="15"/>
      <c r="H24" s="15"/>
      <c r="I24" s="28"/>
      <c r="J24" s="28"/>
      <c r="K24" s="28" t="s">
        <v>22</v>
      </c>
      <c r="L24" s="12" t="s">
        <v>27</v>
      </c>
      <c r="M24" s="12" t="s">
        <v>29</v>
      </c>
      <c r="N24" s="23"/>
    </row>
    <row r="25" spans="2:14" s="24" customFormat="1" ht="18" customHeight="1">
      <c r="B25" s="22" t="s">
        <v>64</v>
      </c>
      <c r="C25" s="17" t="s">
        <v>36</v>
      </c>
      <c r="D25" s="31" t="s">
        <v>21</v>
      </c>
      <c r="E25" s="15">
        <v>12.35</v>
      </c>
      <c r="F25" s="15"/>
      <c r="G25" s="15"/>
      <c r="H25" s="15"/>
      <c r="I25" s="28"/>
      <c r="J25" s="28" t="s">
        <v>22</v>
      </c>
      <c r="K25" s="28"/>
      <c r="L25" s="12" t="s">
        <v>37</v>
      </c>
      <c r="M25" s="12" t="s">
        <v>29</v>
      </c>
      <c r="N25" s="23"/>
    </row>
    <row r="26" spans="2:14" s="24" customFormat="1">
      <c r="B26" s="22" t="s">
        <v>64</v>
      </c>
      <c r="C26" s="20" t="s">
        <v>36</v>
      </c>
      <c r="D26" s="31" t="s">
        <v>21</v>
      </c>
      <c r="E26" s="15">
        <v>15.5</v>
      </c>
      <c r="F26" s="15"/>
      <c r="G26" s="15"/>
      <c r="H26" s="15"/>
      <c r="I26" s="28"/>
      <c r="J26" s="28" t="s">
        <v>22</v>
      </c>
      <c r="K26" s="28"/>
      <c r="L26" s="12" t="s">
        <v>37</v>
      </c>
      <c r="M26" s="12" t="s">
        <v>29</v>
      </c>
      <c r="N26" s="23"/>
    </row>
    <row r="27" spans="2:14" s="24" customFormat="1">
      <c r="B27" s="22" t="s">
        <v>64</v>
      </c>
      <c r="C27" s="20" t="s">
        <v>36</v>
      </c>
      <c r="D27" s="31" t="s">
        <v>21</v>
      </c>
      <c r="E27" s="15">
        <v>12.42</v>
      </c>
      <c r="F27" s="15"/>
      <c r="G27" s="15"/>
      <c r="H27" s="15"/>
      <c r="I27" s="28"/>
      <c r="J27" s="28" t="s">
        <v>22</v>
      </c>
      <c r="K27" s="28"/>
      <c r="L27" s="12" t="s">
        <v>37</v>
      </c>
      <c r="M27" s="12" t="s">
        <v>29</v>
      </c>
      <c r="N27" s="23"/>
    </row>
    <row r="28" spans="2:14" s="24" customFormat="1">
      <c r="B28" s="22" t="s">
        <v>61</v>
      </c>
      <c r="C28" s="41" t="s">
        <v>41</v>
      </c>
      <c r="D28" s="31" t="s">
        <v>21</v>
      </c>
      <c r="E28" s="15">
        <v>18.84</v>
      </c>
      <c r="F28" s="15"/>
      <c r="G28" s="49" t="s">
        <v>22</v>
      </c>
      <c r="H28" s="15"/>
      <c r="I28" s="28"/>
      <c r="J28" s="28"/>
      <c r="K28" s="28"/>
      <c r="L28" s="12" t="s">
        <v>39</v>
      </c>
      <c r="M28" s="12" t="s">
        <v>29</v>
      </c>
      <c r="N28" s="23"/>
    </row>
    <row r="29" spans="2:14" s="24" customFormat="1">
      <c r="B29" s="22" t="s">
        <v>64</v>
      </c>
      <c r="C29" s="41" t="s">
        <v>65</v>
      </c>
      <c r="D29" s="31" t="s">
        <v>21</v>
      </c>
      <c r="E29" s="15">
        <v>16.3</v>
      </c>
      <c r="F29" s="15"/>
      <c r="G29" s="49" t="s">
        <v>22</v>
      </c>
      <c r="H29" s="15"/>
      <c r="I29" s="28"/>
      <c r="J29" s="28"/>
      <c r="K29" s="28"/>
      <c r="L29" s="12" t="s">
        <v>39</v>
      </c>
      <c r="M29" s="12" t="s">
        <v>24</v>
      </c>
      <c r="N29" s="23"/>
    </row>
    <row r="30" spans="2:14" s="24" customFormat="1">
      <c r="B30" s="22" t="s">
        <v>64</v>
      </c>
      <c r="C30" s="20" t="s">
        <v>43</v>
      </c>
      <c r="D30" s="31" t="s">
        <v>21</v>
      </c>
      <c r="E30" s="15">
        <v>15.3</v>
      </c>
      <c r="F30" s="15"/>
      <c r="G30" s="15"/>
      <c r="H30" s="15"/>
      <c r="I30" s="28"/>
      <c r="J30" s="28" t="s">
        <v>22</v>
      </c>
      <c r="K30" s="28"/>
      <c r="L30" s="12" t="s">
        <v>39</v>
      </c>
      <c r="M30" s="12" t="s">
        <v>29</v>
      </c>
      <c r="N30" s="23"/>
    </row>
    <row r="31" spans="2:14" s="24" customFormat="1">
      <c r="B31" s="22" t="s">
        <v>64</v>
      </c>
      <c r="C31" s="20" t="s">
        <v>49</v>
      </c>
      <c r="D31" s="31" t="s">
        <v>21</v>
      </c>
      <c r="E31" s="15">
        <v>4</v>
      </c>
      <c r="F31" s="15"/>
      <c r="G31" s="15"/>
      <c r="H31" s="15"/>
      <c r="I31" s="28"/>
      <c r="J31" s="28" t="s">
        <v>22</v>
      </c>
      <c r="K31" s="28"/>
      <c r="L31" s="12" t="s">
        <v>45</v>
      </c>
      <c r="M31" s="12" t="s">
        <v>24</v>
      </c>
      <c r="N31" s="23"/>
    </row>
    <row r="32" spans="2:14" s="24" customFormat="1">
      <c r="B32" s="22" t="s">
        <v>64</v>
      </c>
      <c r="C32" s="20" t="s">
        <v>67</v>
      </c>
      <c r="D32" s="31" t="s">
        <v>21</v>
      </c>
      <c r="E32" s="15">
        <v>40</v>
      </c>
      <c r="F32" s="15"/>
      <c r="G32" s="15"/>
      <c r="H32" s="15"/>
      <c r="I32" s="28" t="s">
        <v>22</v>
      </c>
      <c r="J32" s="28"/>
      <c r="K32" s="28"/>
      <c r="L32" s="12" t="s">
        <v>45</v>
      </c>
      <c r="M32" s="12" t="s">
        <v>24</v>
      </c>
      <c r="N32" s="23"/>
    </row>
    <row r="33" spans="2:14" s="24" customFormat="1">
      <c r="B33" s="22" t="s">
        <v>64</v>
      </c>
      <c r="C33" s="20" t="s">
        <v>46</v>
      </c>
      <c r="D33" s="31" t="s">
        <v>21</v>
      </c>
      <c r="E33" s="15">
        <v>11</v>
      </c>
      <c r="F33" s="15"/>
      <c r="G33" s="15"/>
      <c r="H33" s="49" t="s">
        <v>22</v>
      </c>
      <c r="I33" s="28"/>
      <c r="J33" s="28"/>
      <c r="K33" s="28"/>
      <c r="L33" s="12" t="s">
        <v>45</v>
      </c>
      <c r="M33" s="12" t="s">
        <v>24</v>
      </c>
      <c r="N33" s="23"/>
    </row>
    <row r="34" spans="2:14" s="24" customFormat="1">
      <c r="B34" s="22" t="s">
        <v>64</v>
      </c>
      <c r="C34" s="20" t="s">
        <v>47</v>
      </c>
      <c r="D34" s="31" t="s">
        <v>21</v>
      </c>
      <c r="E34" s="15">
        <v>4.38</v>
      </c>
      <c r="F34" s="15"/>
      <c r="G34" s="15"/>
      <c r="H34" s="15"/>
      <c r="I34" s="28"/>
      <c r="J34" s="28" t="s">
        <v>22</v>
      </c>
      <c r="K34" s="28"/>
      <c r="L34" s="12" t="s">
        <v>45</v>
      </c>
      <c r="M34" s="12" t="s">
        <v>29</v>
      </c>
      <c r="N34" s="23"/>
    </row>
    <row r="35" spans="2:14" s="24" customFormat="1">
      <c r="B35" s="22" t="s">
        <v>64</v>
      </c>
      <c r="C35" s="20" t="s">
        <v>44</v>
      </c>
      <c r="D35" s="31" t="s">
        <v>21</v>
      </c>
      <c r="E35" s="15">
        <v>5</v>
      </c>
      <c r="F35" s="15"/>
      <c r="G35" s="15"/>
      <c r="H35" s="15"/>
      <c r="I35" s="28"/>
      <c r="J35" s="28" t="s">
        <v>22</v>
      </c>
      <c r="K35" s="28"/>
      <c r="L35" s="12" t="s">
        <v>45</v>
      </c>
      <c r="M35" s="12" t="s">
        <v>24</v>
      </c>
      <c r="N35" s="23"/>
    </row>
    <row r="36" spans="2:14" s="24" customFormat="1" ht="13.5" thickBot="1">
      <c r="B36" s="22" t="s">
        <v>64</v>
      </c>
      <c r="C36" s="20" t="s">
        <v>50</v>
      </c>
      <c r="D36" s="31" t="s">
        <v>21</v>
      </c>
      <c r="E36" s="15">
        <v>12.6</v>
      </c>
      <c r="F36" s="15"/>
      <c r="G36" s="15"/>
      <c r="H36" s="15"/>
      <c r="I36" s="28"/>
      <c r="J36" s="28" t="s">
        <v>22</v>
      </c>
      <c r="K36" s="28"/>
      <c r="L36" s="12" t="s">
        <v>45</v>
      </c>
      <c r="M36" s="12" t="s">
        <v>24</v>
      </c>
      <c r="N36" s="23"/>
    </row>
    <row r="37" spans="2:14" ht="21.75" customHeight="1" thickBot="1">
      <c r="B37" s="38" t="s">
        <v>52</v>
      </c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40"/>
    </row>
    <row r="38" spans="2:14" s="6" customFormat="1" ht="15" customHeight="1">
      <c r="B38" s="45"/>
      <c r="C38" s="46"/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</row>
    <row r="39" spans="2:14" ht="22.5" customHeight="1" thickBo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2:14" ht="18" customHeight="1">
      <c r="B40" s="35" t="s">
        <v>53</v>
      </c>
      <c r="C40" s="64" t="s">
        <v>54</v>
      </c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</row>
    <row r="41" spans="2:14" ht="18" customHeight="1">
      <c r="B41" s="11" t="s">
        <v>55</v>
      </c>
      <c r="C41" s="65" t="s">
        <v>56</v>
      </c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</row>
  </sheetData>
  <sortState xmlns:xlrd2="http://schemas.microsoft.com/office/spreadsheetml/2017/richdata2" ref="B17:N24">
    <sortCondition ref="J17:J24"/>
    <sortCondition ref="I17:I24"/>
  </sortState>
  <mergeCells count="8">
    <mergeCell ref="C40:N40"/>
    <mergeCell ref="C41:N41"/>
    <mergeCell ref="B1:N1"/>
    <mergeCell ref="C3:E4"/>
    <mergeCell ref="K3:N4"/>
    <mergeCell ref="L9:N9"/>
    <mergeCell ref="M7:N7"/>
    <mergeCell ref="I9:K9"/>
  </mergeCells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4" orientation="landscape" horizontalDpi="300" verticalDpi="300" r:id="rId1"/>
  <headerFooter alignWithMargins="0">
    <oddFooter>&amp;LGrille de recensement - Marché subséquent&amp;C&amp;P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L38"/>
  <sheetViews>
    <sheetView view="pageBreakPreview" zoomScale="75" zoomScaleNormal="100" zoomScaleSheetLayoutView="75" workbookViewId="0">
      <selection activeCell="B2" sqref="B2"/>
    </sheetView>
  </sheetViews>
  <sheetFormatPr defaultColWidth="11.42578125" defaultRowHeight="12.75"/>
  <cols>
    <col min="1" max="1" width="2.7109375" customWidth="1"/>
    <col min="2" max="2" width="22.140625" customWidth="1"/>
    <col min="3" max="3" width="36.5703125" customWidth="1"/>
    <col min="4" max="4" width="33.85546875" customWidth="1"/>
    <col min="5" max="7" width="12.28515625" style="2" customWidth="1"/>
    <col min="8" max="8" width="12.140625" customWidth="1"/>
    <col min="9" max="9" width="14" customWidth="1"/>
    <col min="10" max="10" width="14.140625" style="2" customWidth="1"/>
    <col min="11" max="11" width="22.140625" style="27" customWidth="1"/>
    <col min="12" max="12" width="22.140625" customWidth="1"/>
  </cols>
  <sheetData>
    <row r="1" spans="2:12" ht="23.25">
      <c r="B1" s="56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2:12" ht="14.25" customHeight="1" thickBot="1">
      <c r="K2" s="26"/>
      <c r="L2" s="1"/>
    </row>
    <row r="3" spans="2:12" ht="15" customHeight="1">
      <c r="C3" s="66" t="s">
        <v>1</v>
      </c>
      <c r="D3" s="67"/>
      <c r="E3" s="68"/>
      <c r="F3" s="21"/>
      <c r="G3" s="21"/>
      <c r="H3" s="2"/>
      <c r="I3" s="72" t="s">
        <v>2</v>
      </c>
      <c r="J3" s="67"/>
      <c r="K3" s="67"/>
      <c r="L3" s="68"/>
    </row>
    <row r="4" spans="2:12" ht="42.75" customHeight="1" thickBot="1">
      <c r="C4" s="69"/>
      <c r="D4" s="70"/>
      <c r="E4" s="71"/>
      <c r="F4" s="21"/>
      <c r="G4" s="21"/>
      <c r="H4" s="2"/>
      <c r="I4" s="69"/>
      <c r="J4" s="70"/>
      <c r="K4" s="70"/>
      <c r="L4" s="71"/>
    </row>
    <row r="5" spans="2:12" ht="15" customHeight="1">
      <c r="C5" s="2"/>
      <c r="D5" s="2"/>
      <c r="H5" s="2"/>
      <c r="I5" s="2"/>
      <c r="K5" s="2"/>
      <c r="L5" s="2"/>
    </row>
    <row r="6" spans="2:12" ht="15" customHeight="1" thickBot="1">
      <c r="C6" s="3"/>
    </row>
    <row r="7" spans="2:12" ht="25.5" customHeight="1" thickBot="1">
      <c r="B7" s="10" t="s">
        <v>3</v>
      </c>
      <c r="C7" s="4"/>
      <c r="J7" s="21" t="s">
        <v>4</v>
      </c>
      <c r="K7" s="73" t="s">
        <v>68</v>
      </c>
      <c r="L7" s="74"/>
    </row>
    <row r="8" spans="2:12" ht="12" customHeight="1" thickBot="1"/>
    <row r="9" spans="2:12" ht="30" customHeight="1" thickBot="1">
      <c r="B9" s="10" t="s">
        <v>6</v>
      </c>
      <c r="C9" s="16" t="s">
        <v>69</v>
      </c>
      <c r="E9" s="82" t="s">
        <v>7</v>
      </c>
      <c r="F9" s="82"/>
      <c r="G9" s="82"/>
      <c r="H9" s="82"/>
      <c r="I9" s="83"/>
      <c r="J9" s="78" t="s">
        <v>8</v>
      </c>
      <c r="K9" s="79"/>
      <c r="L9" s="80"/>
    </row>
    <row r="10" spans="2:12" ht="14.25" customHeight="1" thickBot="1"/>
    <row r="11" spans="2:12" ht="24.75" customHeight="1">
      <c r="B11" s="51" t="s">
        <v>9</v>
      </c>
      <c r="C11" s="52" t="s">
        <v>10</v>
      </c>
      <c r="D11" s="52" t="s">
        <v>11</v>
      </c>
      <c r="E11" s="52" t="s">
        <v>12</v>
      </c>
      <c r="F11" s="61" t="s">
        <v>13</v>
      </c>
      <c r="G11" s="62"/>
      <c r="H11" s="62"/>
      <c r="I11" s="63"/>
      <c r="J11" s="52" t="s">
        <v>14</v>
      </c>
      <c r="K11" s="52" t="s">
        <v>15</v>
      </c>
      <c r="L11" s="52" t="s">
        <v>16</v>
      </c>
    </row>
    <row r="12" spans="2:12" ht="14.25" customHeight="1">
      <c r="B12" s="53"/>
      <c r="C12" s="54"/>
      <c r="D12" s="54"/>
      <c r="E12" s="54"/>
      <c r="F12" s="8">
        <v>0.14285714285714285</v>
      </c>
      <c r="G12" s="8">
        <v>0.2857142857142857</v>
      </c>
      <c r="H12" s="8">
        <v>0.42857142857142855</v>
      </c>
      <c r="I12" s="9" t="s">
        <v>17</v>
      </c>
      <c r="J12" s="54"/>
      <c r="K12" s="54"/>
      <c r="L12" s="54"/>
    </row>
    <row r="13" spans="2:12" s="24" customFormat="1">
      <c r="B13" s="22" t="s">
        <v>70</v>
      </c>
      <c r="C13" s="17" t="s">
        <v>20</v>
      </c>
      <c r="D13" s="31" t="s">
        <v>21</v>
      </c>
      <c r="E13" s="15">
        <v>12.62</v>
      </c>
      <c r="F13" s="49" t="s">
        <v>22</v>
      </c>
      <c r="G13" s="15"/>
      <c r="H13" s="28"/>
      <c r="I13" s="28"/>
      <c r="J13" s="12" t="s">
        <v>23</v>
      </c>
      <c r="K13" s="12" t="s">
        <v>24</v>
      </c>
      <c r="L13" s="23"/>
    </row>
    <row r="14" spans="2:12" s="24" customFormat="1">
      <c r="B14" s="22" t="s">
        <v>71</v>
      </c>
      <c r="C14" s="17" t="s">
        <v>20</v>
      </c>
      <c r="D14" s="31" t="s">
        <v>21</v>
      </c>
      <c r="E14" s="15">
        <v>13.77</v>
      </c>
      <c r="F14" s="49" t="s">
        <v>22</v>
      </c>
      <c r="G14" s="15"/>
      <c r="H14" s="28"/>
      <c r="I14" s="28"/>
      <c r="J14" s="12" t="s">
        <v>23</v>
      </c>
      <c r="K14" s="12" t="s">
        <v>24</v>
      </c>
      <c r="L14" s="23"/>
    </row>
    <row r="15" spans="2:12" s="24" customFormat="1">
      <c r="B15" s="22" t="s">
        <v>71</v>
      </c>
      <c r="C15" s="17" t="s">
        <v>28</v>
      </c>
      <c r="D15" s="31" t="s">
        <v>21</v>
      </c>
      <c r="E15" s="15">
        <v>68.349999999999994</v>
      </c>
      <c r="F15" s="15"/>
      <c r="G15" s="15"/>
      <c r="H15" s="28"/>
      <c r="I15" s="28" t="s">
        <v>22</v>
      </c>
      <c r="J15" s="12" t="s">
        <v>27</v>
      </c>
      <c r="K15" s="12" t="s">
        <v>29</v>
      </c>
      <c r="L15" s="23"/>
    </row>
    <row r="16" spans="2:12" s="24" customFormat="1">
      <c r="B16" s="22" t="s">
        <v>70</v>
      </c>
      <c r="C16" s="20" t="s">
        <v>72</v>
      </c>
      <c r="D16" s="31" t="s">
        <v>21</v>
      </c>
      <c r="E16" s="15">
        <v>18.82</v>
      </c>
      <c r="F16" s="15"/>
      <c r="G16" s="15"/>
      <c r="H16" s="28"/>
      <c r="I16" s="28" t="s">
        <v>22</v>
      </c>
      <c r="J16" s="12" t="s">
        <v>27</v>
      </c>
      <c r="K16" s="12" t="s">
        <v>24</v>
      </c>
      <c r="L16" s="23"/>
    </row>
    <row r="17" spans="2:12" s="24" customFormat="1">
      <c r="B17" s="22" t="s">
        <v>70</v>
      </c>
      <c r="C17" s="20" t="s">
        <v>63</v>
      </c>
      <c r="D17" s="31" t="s">
        <v>21</v>
      </c>
      <c r="E17" s="15">
        <v>20.83</v>
      </c>
      <c r="F17" s="15"/>
      <c r="G17" s="49"/>
      <c r="H17" s="49" t="s">
        <v>22</v>
      </c>
      <c r="I17" s="28"/>
      <c r="J17" s="12" t="s">
        <v>27</v>
      </c>
      <c r="K17" s="12" t="s">
        <v>29</v>
      </c>
      <c r="L17" s="23"/>
    </row>
    <row r="18" spans="2:12" s="24" customFormat="1">
      <c r="B18" s="22" t="s">
        <v>70</v>
      </c>
      <c r="C18" s="20" t="s">
        <v>28</v>
      </c>
      <c r="D18" s="31" t="s">
        <v>21</v>
      </c>
      <c r="E18" s="15">
        <v>36.29</v>
      </c>
      <c r="F18" s="15"/>
      <c r="G18" s="15"/>
      <c r="H18" s="28"/>
      <c r="I18" s="28" t="s">
        <v>22</v>
      </c>
      <c r="J18" s="12" t="s">
        <v>27</v>
      </c>
      <c r="K18" s="12" t="s">
        <v>29</v>
      </c>
      <c r="L18" s="23"/>
    </row>
    <row r="19" spans="2:12" s="24" customFormat="1">
      <c r="B19" s="22" t="s">
        <v>71</v>
      </c>
      <c r="C19" s="20" t="s">
        <v>28</v>
      </c>
      <c r="D19" s="31" t="s">
        <v>21</v>
      </c>
      <c r="E19" s="15">
        <v>197.38</v>
      </c>
      <c r="F19" s="15"/>
      <c r="G19" s="15"/>
      <c r="H19" s="28"/>
      <c r="I19" s="28" t="s">
        <v>22</v>
      </c>
      <c r="J19" s="12" t="s">
        <v>27</v>
      </c>
      <c r="K19" s="12" t="s">
        <v>29</v>
      </c>
      <c r="L19" s="23"/>
    </row>
    <row r="20" spans="2:12" s="24" customFormat="1">
      <c r="B20" s="22" t="s">
        <v>73</v>
      </c>
      <c r="C20" s="17" t="s">
        <v>36</v>
      </c>
      <c r="D20" s="31" t="s">
        <v>21</v>
      </c>
      <c r="E20" s="15">
        <v>12.6</v>
      </c>
      <c r="F20" s="15"/>
      <c r="G20" s="15"/>
      <c r="H20" s="28"/>
      <c r="I20" s="28" t="s">
        <v>22</v>
      </c>
      <c r="J20" s="12" t="s">
        <v>37</v>
      </c>
      <c r="K20" s="12" t="s">
        <v>29</v>
      </c>
      <c r="L20" s="23"/>
    </row>
    <row r="21" spans="2:12" s="24" customFormat="1">
      <c r="B21" s="22" t="s">
        <v>71</v>
      </c>
      <c r="C21" s="17" t="s">
        <v>36</v>
      </c>
      <c r="D21" s="31" t="s">
        <v>21</v>
      </c>
      <c r="E21" s="15">
        <v>12.42</v>
      </c>
      <c r="F21" s="15"/>
      <c r="G21" s="15"/>
      <c r="H21" s="28"/>
      <c r="I21" s="28" t="s">
        <v>22</v>
      </c>
      <c r="J21" s="12" t="s">
        <v>37</v>
      </c>
      <c r="K21" s="12" t="s">
        <v>29</v>
      </c>
      <c r="L21" s="23"/>
    </row>
    <row r="22" spans="2:12" s="24" customFormat="1" ht="18" customHeight="1">
      <c r="B22" s="22" t="s">
        <v>73</v>
      </c>
      <c r="C22" s="17" t="s">
        <v>74</v>
      </c>
      <c r="D22" s="31" t="s">
        <v>21</v>
      </c>
      <c r="E22" s="15">
        <v>36</v>
      </c>
      <c r="F22" s="15"/>
      <c r="G22" s="15"/>
      <c r="H22" s="28"/>
      <c r="I22" s="28" t="s">
        <v>22</v>
      </c>
      <c r="J22" s="12" t="s">
        <v>75</v>
      </c>
      <c r="K22" s="12" t="s">
        <v>29</v>
      </c>
      <c r="L22" s="23"/>
    </row>
    <row r="23" spans="2:12" s="24" customFormat="1" ht="18" customHeight="1">
      <c r="B23" s="22" t="s">
        <v>73</v>
      </c>
      <c r="C23" s="17" t="s">
        <v>74</v>
      </c>
      <c r="D23" s="31" t="s">
        <v>21</v>
      </c>
      <c r="E23" s="15">
        <v>60</v>
      </c>
      <c r="F23" s="15"/>
      <c r="G23" s="15"/>
      <c r="H23" s="28"/>
      <c r="I23" s="28" t="s">
        <v>22</v>
      </c>
      <c r="J23" s="12" t="s">
        <v>75</v>
      </c>
      <c r="K23" s="12" t="s">
        <v>29</v>
      </c>
      <c r="L23" s="23"/>
    </row>
    <row r="24" spans="2:12" s="24" customFormat="1" ht="18" customHeight="1">
      <c r="B24" s="22" t="s">
        <v>71</v>
      </c>
      <c r="C24" s="17" t="s">
        <v>41</v>
      </c>
      <c r="D24" s="31" t="s">
        <v>21</v>
      </c>
      <c r="E24" s="15">
        <v>36</v>
      </c>
      <c r="F24" s="15"/>
      <c r="G24" s="15"/>
      <c r="H24" s="28"/>
      <c r="I24" s="28" t="s">
        <v>22</v>
      </c>
      <c r="J24" s="12" t="s">
        <v>39</v>
      </c>
      <c r="K24" s="12" t="s">
        <v>29</v>
      </c>
      <c r="L24" s="23"/>
    </row>
    <row r="25" spans="2:12" s="24" customFormat="1" ht="18" customHeight="1">
      <c r="B25" s="22" t="s">
        <v>71</v>
      </c>
      <c r="C25" s="17" t="s">
        <v>41</v>
      </c>
      <c r="D25" s="31" t="s">
        <v>21</v>
      </c>
      <c r="E25" s="15">
        <v>18.84</v>
      </c>
      <c r="F25" s="15"/>
      <c r="G25" s="49" t="s">
        <v>22</v>
      </c>
      <c r="H25" s="28"/>
      <c r="I25" s="28" t="s">
        <v>22</v>
      </c>
      <c r="J25" s="12" t="s">
        <v>39</v>
      </c>
      <c r="K25" s="12" t="s">
        <v>29</v>
      </c>
      <c r="L25" s="23"/>
    </row>
    <row r="26" spans="2:12" s="24" customFormat="1" ht="25.5">
      <c r="B26" s="22" t="s">
        <v>71</v>
      </c>
      <c r="C26" s="20" t="s">
        <v>38</v>
      </c>
      <c r="D26" s="31" t="s">
        <v>21</v>
      </c>
      <c r="E26" s="15">
        <v>14.64</v>
      </c>
      <c r="F26" s="15"/>
      <c r="G26" s="15"/>
      <c r="H26" s="28"/>
      <c r="I26" s="28" t="s">
        <v>22</v>
      </c>
      <c r="J26" s="12" t="s">
        <v>39</v>
      </c>
      <c r="K26" s="12" t="s">
        <v>24</v>
      </c>
      <c r="L26" s="23"/>
    </row>
    <row r="27" spans="2:12" s="24" customFormat="1">
      <c r="B27" s="22" t="s">
        <v>71</v>
      </c>
      <c r="C27" s="20" t="s">
        <v>43</v>
      </c>
      <c r="D27" s="31" t="s">
        <v>21</v>
      </c>
      <c r="E27" s="15">
        <v>15.3</v>
      </c>
      <c r="F27" s="15"/>
      <c r="G27" s="15"/>
      <c r="H27" s="28"/>
      <c r="I27" s="28" t="s">
        <v>22</v>
      </c>
      <c r="J27" s="12" t="s">
        <v>39</v>
      </c>
      <c r="K27" s="12" t="s">
        <v>29</v>
      </c>
      <c r="L27" s="23"/>
    </row>
    <row r="28" spans="2:12" s="24" customFormat="1">
      <c r="B28" s="22" t="s">
        <v>71</v>
      </c>
      <c r="C28" s="41" t="s">
        <v>49</v>
      </c>
      <c r="D28" s="31" t="s">
        <v>21</v>
      </c>
      <c r="E28" s="15">
        <v>4</v>
      </c>
      <c r="F28" s="15"/>
      <c r="G28" s="15"/>
      <c r="H28" s="28"/>
      <c r="I28" s="28" t="s">
        <v>22</v>
      </c>
      <c r="J28" s="12" t="s">
        <v>45</v>
      </c>
      <c r="K28" s="12" t="s">
        <v>24</v>
      </c>
      <c r="L28" s="23"/>
    </row>
    <row r="29" spans="2:12" s="24" customFormat="1">
      <c r="B29" s="22" t="s">
        <v>71</v>
      </c>
      <c r="C29" s="41" t="s">
        <v>46</v>
      </c>
      <c r="D29" s="31" t="s">
        <v>21</v>
      </c>
      <c r="E29" s="15">
        <v>11</v>
      </c>
      <c r="F29" s="15"/>
      <c r="G29" s="49" t="s">
        <v>22</v>
      </c>
      <c r="H29" s="28"/>
      <c r="I29" s="28"/>
      <c r="J29" s="12" t="s">
        <v>45</v>
      </c>
      <c r="K29" s="12" t="s">
        <v>24</v>
      </c>
      <c r="L29" s="23"/>
    </row>
    <row r="30" spans="2:12" s="24" customFormat="1">
      <c r="B30" s="22" t="s">
        <v>71</v>
      </c>
      <c r="C30" s="41" t="s">
        <v>47</v>
      </c>
      <c r="D30" s="31" t="s">
        <v>21</v>
      </c>
      <c r="E30" s="15">
        <v>4.38</v>
      </c>
      <c r="F30" s="15"/>
      <c r="G30" s="49"/>
      <c r="H30" s="28"/>
      <c r="I30" s="28" t="s">
        <v>22</v>
      </c>
      <c r="J30" s="12" t="s">
        <v>45</v>
      </c>
      <c r="K30" s="12" t="s">
        <v>24</v>
      </c>
      <c r="L30" s="23"/>
    </row>
    <row r="31" spans="2:12" s="24" customFormat="1">
      <c r="B31" s="22" t="s">
        <v>71</v>
      </c>
      <c r="C31" s="41" t="s">
        <v>44</v>
      </c>
      <c r="D31" s="31" t="s">
        <v>21</v>
      </c>
      <c r="E31" s="15">
        <v>5</v>
      </c>
      <c r="F31" s="15"/>
      <c r="G31" s="49"/>
      <c r="H31" s="28"/>
      <c r="I31" s="28" t="s">
        <v>22</v>
      </c>
      <c r="J31" s="12" t="s">
        <v>45</v>
      </c>
      <c r="K31" s="12" t="s">
        <v>24</v>
      </c>
      <c r="L31" s="23"/>
    </row>
    <row r="32" spans="2:12" s="24" customFormat="1">
      <c r="B32" s="22" t="s">
        <v>71</v>
      </c>
      <c r="C32" s="20" t="s">
        <v>50</v>
      </c>
      <c r="D32" s="31" t="s">
        <v>21</v>
      </c>
      <c r="E32" s="15">
        <v>12.6</v>
      </c>
      <c r="F32" s="15"/>
      <c r="G32" s="49"/>
      <c r="H32" s="28"/>
      <c r="I32" s="28" t="s">
        <v>22</v>
      </c>
      <c r="J32" s="12" t="s">
        <v>45</v>
      </c>
      <c r="K32" s="12" t="s">
        <v>24</v>
      </c>
      <c r="L32" s="23"/>
    </row>
    <row r="33" spans="2:12" s="24" customFormat="1" ht="13.5" thickBot="1">
      <c r="B33" s="22" t="s">
        <v>71</v>
      </c>
      <c r="C33" s="20" t="s">
        <v>46</v>
      </c>
      <c r="D33" s="31" t="s">
        <v>21</v>
      </c>
      <c r="E33" s="15">
        <v>47</v>
      </c>
      <c r="F33" s="15"/>
      <c r="G33" s="49" t="s">
        <v>22</v>
      </c>
      <c r="H33" s="28"/>
      <c r="I33" s="28"/>
      <c r="J33" s="12" t="s">
        <v>45</v>
      </c>
      <c r="K33" s="12" t="s">
        <v>24</v>
      </c>
      <c r="L33" s="23"/>
    </row>
    <row r="34" spans="2:12" ht="21.75" customHeight="1" thickBot="1">
      <c r="B34" s="38" t="s">
        <v>52</v>
      </c>
      <c r="C34" s="39"/>
      <c r="D34" s="39"/>
      <c r="E34" s="39"/>
      <c r="F34" s="39"/>
      <c r="G34" s="39"/>
      <c r="H34" s="39"/>
      <c r="I34" s="39"/>
      <c r="J34" s="39"/>
      <c r="K34" s="39"/>
      <c r="L34" s="40"/>
    </row>
    <row r="35" spans="2:12" s="6" customFormat="1" ht="15" customHeight="1">
      <c r="B35" s="45"/>
      <c r="C35" s="46"/>
      <c r="D35" s="46"/>
      <c r="E35" s="46"/>
      <c r="F35" s="46"/>
      <c r="G35" s="46"/>
      <c r="H35" s="46"/>
      <c r="I35" s="46"/>
      <c r="J35" s="46"/>
      <c r="K35" s="46"/>
      <c r="L35" s="46"/>
    </row>
    <row r="36" spans="2:12" ht="22.5" customHeight="1" thickBo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</row>
    <row r="37" spans="2:12" ht="30" customHeight="1">
      <c r="B37" s="35" t="s">
        <v>53</v>
      </c>
      <c r="C37" s="64" t="s">
        <v>54</v>
      </c>
      <c r="D37" s="64"/>
      <c r="E37" s="64"/>
      <c r="F37" s="64"/>
      <c r="G37" s="64"/>
      <c r="H37" s="64"/>
      <c r="I37" s="64"/>
      <c r="J37" s="64"/>
      <c r="K37" s="64"/>
      <c r="L37" s="64"/>
    </row>
    <row r="38" spans="2:12" ht="18" customHeight="1">
      <c r="B38" s="11" t="s">
        <v>55</v>
      </c>
      <c r="C38" s="65" t="s">
        <v>56</v>
      </c>
      <c r="D38" s="65"/>
      <c r="E38" s="65"/>
      <c r="F38" s="65"/>
      <c r="G38" s="65"/>
      <c r="H38" s="65"/>
      <c r="I38" s="65"/>
      <c r="J38" s="65"/>
      <c r="K38" s="65"/>
      <c r="L38" s="65"/>
    </row>
  </sheetData>
  <sortState xmlns:xlrd2="http://schemas.microsoft.com/office/spreadsheetml/2017/richdata2" ref="B13:L33">
    <sortCondition ref="J13:J33"/>
  </sortState>
  <mergeCells count="9">
    <mergeCell ref="C38:L38"/>
    <mergeCell ref="E9:I9"/>
    <mergeCell ref="F11:I11"/>
    <mergeCell ref="C37:L37"/>
    <mergeCell ref="B1:L1"/>
    <mergeCell ref="C3:E4"/>
    <mergeCell ref="I3:L4"/>
    <mergeCell ref="K7:L7"/>
    <mergeCell ref="J9:L9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4" orientation="landscape" horizontalDpi="300" verticalDpi="300" r:id="rId1"/>
  <headerFooter alignWithMargins="0">
    <oddFooter>&amp;LGrille de recensement - Marché subséquent&amp;C&amp;P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I24"/>
  <sheetViews>
    <sheetView view="pageBreakPreview" zoomScaleNormal="100" zoomScaleSheetLayoutView="100" workbookViewId="0">
      <selection activeCell="B2" sqref="B2"/>
    </sheetView>
  </sheetViews>
  <sheetFormatPr defaultColWidth="11.42578125" defaultRowHeight="12.75"/>
  <cols>
    <col min="1" max="1" width="2.7109375" customWidth="1"/>
    <col min="2" max="2" width="22.140625" customWidth="1"/>
    <col min="3" max="3" width="47.5703125" bestFit="1" customWidth="1"/>
    <col min="4" max="4" width="33.85546875" customWidth="1"/>
    <col min="5" max="5" width="12.28515625" style="2" customWidth="1"/>
    <col min="6" max="6" width="23" bestFit="1" customWidth="1"/>
    <col min="7" max="7" width="14.140625" style="2" customWidth="1"/>
    <col min="8" max="8" width="22.140625" style="27" customWidth="1"/>
    <col min="9" max="9" width="22.140625" customWidth="1"/>
  </cols>
  <sheetData>
    <row r="1" spans="2:9" ht="23.25">
      <c r="B1" s="56" t="s">
        <v>0</v>
      </c>
      <c r="C1" s="81"/>
      <c r="D1" s="81"/>
      <c r="E1" s="81"/>
      <c r="F1" s="81"/>
      <c r="G1" s="81"/>
      <c r="H1" s="81"/>
      <c r="I1" s="81"/>
    </row>
    <row r="2" spans="2:9" ht="14.25" customHeight="1" thickBot="1">
      <c r="H2" s="26"/>
      <c r="I2" s="1"/>
    </row>
    <row r="3" spans="2:9" ht="15" customHeight="1">
      <c r="C3" s="66" t="s">
        <v>1</v>
      </c>
      <c r="D3" s="67"/>
      <c r="E3" s="68"/>
      <c r="F3" s="2"/>
      <c r="G3" s="72" t="s">
        <v>76</v>
      </c>
      <c r="H3" s="67"/>
      <c r="I3" s="68"/>
    </row>
    <row r="4" spans="2:9" ht="42.75" customHeight="1" thickBot="1">
      <c r="C4" s="69"/>
      <c r="D4" s="70"/>
      <c r="E4" s="71"/>
      <c r="F4" s="2"/>
      <c r="G4" s="69"/>
      <c r="H4" s="70"/>
      <c r="I4" s="71"/>
    </row>
    <row r="5" spans="2:9" ht="15" customHeight="1">
      <c r="C5" s="2"/>
      <c r="D5" s="2"/>
      <c r="F5" s="2"/>
      <c r="H5" s="2"/>
      <c r="I5" s="2"/>
    </row>
    <row r="6" spans="2:9" ht="15" customHeight="1" thickBot="1">
      <c r="C6" s="3"/>
    </row>
    <row r="7" spans="2:9" ht="25.5" customHeight="1" thickBot="1">
      <c r="B7" s="10" t="s">
        <v>3</v>
      </c>
      <c r="C7" s="4"/>
      <c r="G7" s="21" t="s">
        <v>4</v>
      </c>
      <c r="H7" s="73" t="s">
        <v>77</v>
      </c>
      <c r="I7" s="74"/>
    </row>
    <row r="8" spans="2:9" ht="12" customHeight="1" thickBot="1"/>
    <row r="9" spans="2:9" ht="30" customHeight="1" thickBot="1">
      <c r="B9" s="10" t="s">
        <v>6</v>
      </c>
      <c r="C9" s="16" t="s">
        <v>78</v>
      </c>
      <c r="E9" s="82" t="s">
        <v>7</v>
      </c>
      <c r="F9" s="83"/>
      <c r="G9" s="78" t="s">
        <v>79</v>
      </c>
      <c r="H9" s="79"/>
      <c r="I9" s="80"/>
    </row>
    <row r="10" spans="2:9" ht="14.25" customHeight="1" thickBot="1"/>
    <row r="11" spans="2:9" ht="24.75" customHeight="1">
      <c r="B11" s="59" t="s">
        <v>9</v>
      </c>
      <c r="C11" s="57" t="s">
        <v>10</v>
      </c>
      <c r="D11" s="57" t="s">
        <v>11</v>
      </c>
      <c r="E11" s="57" t="s">
        <v>12</v>
      </c>
      <c r="F11" s="34" t="s">
        <v>13</v>
      </c>
      <c r="G11" s="57" t="s">
        <v>14</v>
      </c>
      <c r="H11" s="57" t="s">
        <v>15</v>
      </c>
      <c r="I11" s="57" t="s">
        <v>16</v>
      </c>
    </row>
    <row r="12" spans="2:9" ht="14.25" customHeight="1">
      <c r="B12" s="60"/>
      <c r="C12" s="58"/>
      <c r="D12" s="58"/>
      <c r="E12" s="58"/>
      <c r="F12" s="8">
        <v>0.2857142857142857</v>
      </c>
      <c r="G12" s="58"/>
      <c r="H12" s="58"/>
      <c r="I12" s="58"/>
    </row>
    <row r="13" spans="2:9" s="24" customFormat="1">
      <c r="B13" s="33" t="s">
        <v>80</v>
      </c>
      <c r="C13" s="17" t="s">
        <v>81</v>
      </c>
      <c r="D13" s="18" t="s">
        <v>26</v>
      </c>
      <c r="E13" s="15">
        <v>56.5</v>
      </c>
      <c r="F13" s="28" t="s">
        <v>22</v>
      </c>
      <c r="G13" s="12" t="s">
        <v>27</v>
      </c>
      <c r="H13" s="12" t="s">
        <v>24</v>
      </c>
      <c r="I13" s="23"/>
    </row>
    <row r="14" spans="2:9" s="24" customFormat="1">
      <c r="B14" s="33" t="s">
        <v>80</v>
      </c>
      <c r="C14" s="17" t="s">
        <v>82</v>
      </c>
      <c r="D14" s="19" t="s">
        <v>26</v>
      </c>
      <c r="E14" s="15">
        <v>7.23</v>
      </c>
      <c r="F14" s="28" t="s">
        <v>22</v>
      </c>
      <c r="G14" s="12" t="s">
        <v>27</v>
      </c>
      <c r="H14" s="12" t="s">
        <v>24</v>
      </c>
      <c r="I14" s="23"/>
    </row>
    <row r="15" spans="2:9" s="24" customFormat="1">
      <c r="B15" s="33" t="s">
        <v>80</v>
      </c>
      <c r="C15" s="17" t="s">
        <v>36</v>
      </c>
      <c r="D15" s="19" t="s">
        <v>26</v>
      </c>
      <c r="E15" s="15">
        <v>2.7</v>
      </c>
      <c r="F15" s="28" t="s">
        <v>22</v>
      </c>
      <c r="G15" s="12" t="s">
        <v>37</v>
      </c>
      <c r="H15" s="12" t="s">
        <v>29</v>
      </c>
      <c r="I15" s="23"/>
    </row>
    <row r="16" spans="2:9" s="24" customFormat="1">
      <c r="B16" s="33" t="s">
        <v>80</v>
      </c>
      <c r="C16" s="20" t="s">
        <v>83</v>
      </c>
      <c r="D16" s="18" t="s">
        <v>26</v>
      </c>
      <c r="E16" s="15">
        <v>5.4</v>
      </c>
      <c r="F16" s="28" t="s">
        <v>22</v>
      </c>
      <c r="G16" s="12" t="s">
        <v>27</v>
      </c>
      <c r="H16" s="12" t="s">
        <v>24</v>
      </c>
      <c r="I16" s="23"/>
    </row>
    <row r="17" spans="2:9" s="24" customFormat="1">
      <c r="B17" s="33" t="s">
        <v>84</v>
      </c>
      <c r="C17" s="20" t="s">
        <v>85</v>
      </c>
      <c r="D17" s="18" t="s">
        <v>86</v>
      </c>
      <c r="E17" s="15">
        <v>6.66</v>
      </c>
      <c r="F17" s="28" t="s">
        <v>22</v>
      </c>
      <c r="G17" s="12" t="s">
        <v>27</v>
      </c>
      <c r="H17" s="12" t="s">
        <v>24</v>
      </c>
      <c r="I17" s="23"/>
    </row>
    <row r="18" spans="2:9" s="24" customFormat="1">
      <c r="B18" s="33" t="s">
        <v>84</v>
      </c>
      <c r="C18" s="20" t="s">
        <v>28</v>
      </c>
      <c r="D18" s="19" t="s">
        <v>86</v>
      </c>
      <c r="E18" s="15">
        <v>36.520000000000003</v>
      </c>
      <c r="F18" s="28" t="s">
        <v>22</v>
      </c>
      <c r="G18" s="12" t="s">
        <v>27</v>
      </c>
      <c r="H18" s="12" t="s">
        <v>24</v>
      </c>
      <c r="I18" s="23"/>
    </row>
    <row r="19" spans="2:9" s="24" customFormat="1" ht="13.5" thickBot="1">
      <c r="B19" s="33" t="s">
        <v>84</v>
      </c>
      <c r="C19" s="20" t="s">
        <v>36</v>
      </c>
      <c r="D19" s="19" t="s">
        <v>26</v>
      </c>
      <c r="E19" s="15">
        <v>6.4</v>
      </c>
      <c r="F19" s="28" t="s">
        <v>22</v>
      </c>
      <c r="G19" s="12" t="s">
        <v>37</v>
      </c>
      <c r="H19" s="12" t="s">
        <v>29</v>
      </c>
      <c r="I19" s="23"/>
    </row>
    <row r="20" spans="2:9" ht="21.75" customHeight="1" thickBot="1">
      <c r="B20" s="94" t="s">
        <v>52</v>
      </c>
      <c r="C20" s="95"/>
      <c r="D20" s="95"/>
      <c r="E20" s="95"/>
      <c r="F20" s="95"/>
      <c r="G20" s="95"/>
      <c r="H20" s="95"/>
      <c r="I20" s="96"/>
    </row>
    <row r="21" spans="2:9" s="6" customFormat="1" ht="15">
      <c r="B21" s="88"/>
      <c r="C21" s="89"/>
      <c r="D21" s="89"/>
      <c r="E21" s="89"/>
      <c r="F21" s="89"/>
      <c r="G21" s="89"/>
      <c r="H21" s="89"/>
      <c r="I21" s="89"/>
    </row>
    <row r="22" spans="2:9" ht="22.5" customHeight="1" thickBot="1">
      <c r="B22" s="90"/>
      <c r="C22" s="91"/>
      <c r="D22" s="91"/>
      <c r="E22" s="91"/>
      <c r="F22" s="91"/>
      <c r="G22" s="91"/>
      <c r="H22" s="91"/>
      <c r="I22" s="91"/>
    </row>
    <row r="23" spans="2:9" ht="37.5" customHeight="1">
      <c r="B23" s="35" t="s">
        <v>53</v>
      </c>
      <c r="C23" s="84" t="s">
        <v>54</v>
      </c>
      <c r="D23" s="84"/>
      <c r="E23" s="84"/>
      <c r="F23" s="84"/>
      <c r="G23" s="85"/>
      <c r="H23" s="85"/>
      <c r="I23" s="85"/>
    </row>
    <row r="24" spans="2:9" ht="22.5" customHeight="1">
      <c r="B24" s="11" t="s">
        <v>55</v>
      </c>
      <c r="C24" s="86" t="s">
        <v>56</v>
      </c>
      <c r="D24" s="87"/>
      <c r="E24" s="87"/>
      <c r="F24" s="87"/>
      <c r="G24" s="87"/>
      <c r="H24" s="87"/>
      <c r="I24" s="87"/>
    </row>
  </sheetData>
  <mergeCells count="17">
    <mergeCell ref="C23:I23"/>
    <mergeCell ref="C24:I24"/>
    <mergeCell ref="B20:I20"/>
    <mergeCell ref="B21:I22"/>
    <mergeCell ref="B1:I1"/>
    <mergeCell ref="I11:I12"/>
    <mergeCell ref="C3:E4"/>
    <mergeCell ref="G3:I4"/>
    <mergeCell ref="H7:I7"/>
    <mergeCell ref="G9:I9"/>
    <mergeCell ref="B11:B12"/>
    <mergeCell ref="C11:C12"/>
    <mergeCell ref="D11:D12"/>
    <mergeCell ref="E11:E12"/>
    <mergeCell ref="G11:G12"/>
    <mergeCell ref="H11:H12"/>
    <mergeCell ref="E9:F9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4" orientation="landscape" horizontalDpi="300" verticalDpi="300" r:id="rId1"/>
  <headerFooter alignWithMargins="0">
    <oddFooter>&amp;LGrille de recensement - Marché subséquent&amp;C&amp;P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20"/>
  <sheetViews>
    <sheetView view="pageBreakPreview" zoomScale="75" zoomScaleNormal="100" zoomScaleSheetLayoutView="75" workbookViewId="0">
      <selection activeCell="B2" sqref="B2"/>
    </sheetView>
  </sheetViews>
  <sheetFormatPr defaultColWidth="11.42578125" defaultRowHeight="12.75"/>
  <cols>
    <col min="1" max="1" width="2.7109375" customWidth="1"/>
    <col min="2" max="2" width="22.140625" customWidth="1"/>
    <col min="3" max="3" width="41.42578125" bestFit="1" customWidth="1"/>
    <col min="4" max="4" width="33.85546875" customWidth="1"/>
    <col min="5" max="5" width="12.28515625" style="2" customWidth="1"/>
    <col min="6" max="6" width="23" bestFit="1" customWidth="1"/>
    <col min="7" max="7" width="14.140625" style="2" customWidth="1"/>
    <col min="8" max="8" width="22.140625" style="27" customWidth="1"/>
    <col min="9" max="9" width="22.140625" customWidth="1"/>
  </cols>
  <sheetData>
    <row r="1" spans="2:9" ht="23.25">
      <c r="B1" s="56" t="s">
        <v>0</v>
      </c>
      <c r="C1" s="81"/>
      <c r="D1" s="81"/>
      <c r="E1" s="81"/>
      <c r="F1" s="81"/>
      <c r="G1" s="81"/>
      <c r="H1" s="81"/>
      <c r="I1" s="81"/>
    </row>
    <row r="2" spans="2:9" ht="14.25" customHeight="1" thickBot="1">
      <c r="H2" s="26"/>
      <c r="I2" s="1"/>
    </row>
    <row r="3" spans="2:9" ht="15" customHeight="1">
      <c r="C3" s="66" t="s">
        <v>1</v>
      </c>
      <c r="D3" s="67"/>
      <c r="E3" s="68"/>
      <c r="F3" s="2"/>
      <c r="G3" s="72" t="s">
        <v>76</v>
      </c>
      <c r="H3" s="67"/>
      <c r="I3" s="68"/>
    </row>
    <row r="4" spans="2:9" ht="42.75" customHeight="1" thickBot="1">
      <c r="C4" s="69"/>
      <c r="D4" s="70"/>
      <c r="E4" s="71"/>
      <c r="F4" s="2"/>
      <c r="G4" s="69"/>
      <c r="H4" s="70"/>
      <c r="I4" s="71"/>
    </row>
    <row r="5" spans="2:9" ht="15" customHeight="1">
      <c r="C5" s="2"/>
      <c r="D5" s="2"/>
      <c r="F5" s="2"/>
      <c r="H5" s="2"/>
      <c r="I5" s="2"/>
    </row>
    <row r="6" spans="2:9" ht="15" customHeight="1" thickBot="1">
      <c r="C6" s="3"/>
    </row>
    <row r="7" spans="2:9" ht="25.5" customHeight="1" thickBot="1">
      <c r="B7" s="10" t="s">
        <v>3</v>
      </c>
      <c r="C7" s="4"/>
      <c r="G7" s="21" t="s">
        <v>4</v>
      </c>
      <c r="H7" s="73" t="s">
        <v>87</v>
      </c>
      <c r="I7" s="74"/>
    </row>
    <row r="8" spans="2:9" ht="12" customHeight="1" thickBot="1"/>
    <row r="9" spans="2:9" ht="35.25" customHeight="1" thickBot="1">
      <c r="B9" s="10" t="s">
        <v>6</v>
      </c>
      <c r="C9" s="16" t="s">
        <v>78</v>
      </c>
      <c r="E9" s="82" t="s">
        <v>7</v>
      </c>
      <c r="F9" s="83"/>
      <c r="G9" s="78" t="s">
        <v>88</v>
      </c>
      <c r="H9" s="79"/>
      <c r="I9" s="80"/>
    </row>
    <row r="10" spans="2:9" ht="14.25" customHeight="1" thickBot="1"/>
    <row r="11" spans="2:9" ht="24.75" customHeight="1">
      <c r="B11" s="59" t="s">
        <v>9</v>
      </c>
      <c r="C11" s="57" t="s">
        <v>10</v>
      </c>
      <c r="D11" s="57" t="s">
        <v>11</v>
      </c>
      <c r="E11" s="57" t="s">
        <v>12</v>
      </c>
      <c r="F11" s="34" t="s">
        <v>13</v>
      </c>
      <c r="G11" s="57" t="s">
        <v>14</v>
      </c>
      <c r="H11" s="57" t="s">
        <v>15</v>
      </c>
      <c r="I11" s="57" t="s">
        <v>16</v>
      </c>
    </row>
    <row r="12" spans="2:9" ht="14.25" customHeight="1">
      <c r="B12" s="60"/>
      <c r="C12" s="58"/>
      <c r="D12" s="58"/>
      <c r="E12" s="58"/>
      <c r="F12" s="8">
        <v>0.2857142857142857</v>
      </c>
      <c r="G12" s="58"/>
      <c r="H12" s="58"/>
      <c r="I12" s="58"/>
    </row>
    <row r="13" spans="2:9" s="24" customFormat="1">
      <c r="B13" s="22"/>
      <c r="C13" s="17" t="s">
        <v>36</v>
      </c>
      <c r="D13" s="18" t="s">
        <v>26</v>
      </c>
      <c r="E13" s="15">
        <v>16.989999999999998</v>
      </c>
      <c r="F13" s="28" t="s">
        <v>22</v>
      </c>
      <c r="G13" s="12" t="s">
        <v>37</v>
      </c>
      <c r="H13" s="12" t="s">
        <v>29</v>
      </c>
      <c r="I13" s="23"/>
    </row>
    <row r="14" spans="2:9" s="24" customFormat="1">
      <c r="B14" s="22"/>
      <c r="C14" s="17" t="s">
        <v>36</v>
      </c>
      <c r="D14" s="18" t="s">
        <v>26</v>
      </c>
      <c r="E14" s="15">
        <v>1.1399999999999999</v>
      </c>
      <c r="F14" s="28" t="s">
        <v>22</v>
      </c>
      <c r="G14" s="12" t="s">
        <v>37</v>
      </c>
      <c r="H14" s="12" t="s">
        <v>29</v>
      </c>
      <c r="I14" s="23"/>
    </row>
    <row r="15" spans="2:9" s="24" customFormat="1" ht="13.5" thickBot="1">
      <c r="B15" s="22"/>
      <c r="C15" s="17" t="s">
        <v>89</v>
      </c>
      <c r="D15" s="18" t="s">
        <v>26</v>
      </c>
      <c r="E15" s="15">
        <v>2.2999999999999998</v>
      </c>
      <c r="F15" s="28" t="s">
        <v>22</v>
      </c>
      <c r="G15" s="12" t="s">
        <v>37</v>
      </c>
      <c r="H15" s="12" t="s">
        <v>29</v>
      </c>
      <c r="I15" s="23"/>
    </row>
    <row r="16" spans="2:9" ht="21.75" customHeight="1" thickBot="1">
      <c r="B16" s="94" t="s">
        <v>52</v>
      </c>
      <c r="C16" s="95"/>
      <c r="D16" s="95"/>
      <c r="E16" s="95"/>
      <c r="F16" s="95"/>
      <c r="G16" s="95"/>
      <c r="H16" s="95"/>
      <c r="I16" s="96"/>
    </row>
    <row r="17" spans="2:9" s="6" customFormat="1" ht="15">
      <c r="B17" s="88"/>
      <c r="C17" s="89"/>
      <c r="D17" s="89"/>
      <c r="E17" s="89"/>
      <c r="F17" s="89"/>
      <c r="G17" s="89"/>
      <c r="H17" s="89"/>
      <c r="I17" s="89"/>
    </row>
    <row r="18" spans="2:9" ht="22.5" customHeight="1" thickBot="1">
      <c r="B18" s="90"/>
      <c r="C18" s="91"/>
      <c r="D18" s="91"/>
      <c r="E18" s="91"/>
      <c r="F18" s="91"/>
      <c r="G18" s="91"/>
      <c r="H18" s="91"/>
      <c r="I18" s="91"/>
    </row>
    <row r="19" spans="2:9" ht="37.5" customHeight="1">
      <c r="B19" s="35" t="s">
        <v>53</v>
      </c>
      <c r="C19" s="84" t="s">
        <v>54</v>
      </c>
      <c r="D19" s="84"/>
      <c r="E19" s="84"/>
      <c r="F19" s="84"/>
      <c r="G19" s="85"/>
      <c r="H19" s="85"/>
      <c r="I19" s="85"/>
    </row>
    <row r="20" spans="2:9" ht="22.5" customHeight="1">
      <c r="B20" s="11" t="s">
        <v>55</v>
      </c>
      <c r="C20" s="86" t="s">
        <v>56</v>
      </c>
      <c r="D20" s="87"/>
      <c r="E20" s="87"/>
      <c r="F20" s="87"/>
      <c r="G20" s="87"/>
      <c r="H20" s="87"/>
      <c r="I20" s="87"/>
    </row>
  </sheetData>
  <mergeCells count="17">
    <mergeCell ref="C19:I19"/>
    <mergeCell ref="C20:I20"/>
    <mergeCell ref="B16:I16"/>
    <mergeCell ref="B17:I18"/>
    <mergeCell ref="B1:I1"/>
    <mergeCell ref="I11:I12"/>
    <mergeCell ref="C3:E4"/>
    <mergeCell ref="G3:I4"/>
    <mergeCell ref="H7:I7"/>
    <mergeCell ref="G9:I9"/>
    <mergeCell ref="B11:B12"/>
    <mergeCell ref="C11:C12"/>
    <mergeCell ref="D11:D12"/>
    <mergeCell ref="E11:E12"/>
    <mergeCell ref="G11:G12"/>
    <mergeCell ref="H11:H12"/>
    <mergeCell ref="E9:F9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4" orientation="landscape" horizontalDpi="300" verticalDpi="300" r:id="rId1"/>
  <headerFooter alignWithMargins="0">
    <oddFooter>&amp;LGrille de recensement - Marché subséquent&amp;C&amp;P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L31"/>
  <sheetViews>
    <sheetView view="pageBreakPreview" zoomScale="75" zoomScaleNormal="100" zoomScaleSheetLayoutView="75" workbookViewId="0">
      <selection activeCell="B2" sqref="B2"/>
    </sheetView>
  </sheetViews>
  <sheetFormatPr defaultColWidth="11.42578125" defaultRowHeight="12.75"/>
  <cols>
    <col min="1" max="1" width="2.7109375" customWidth="1"/>
    <col min="2" max="2" width="22.140625" customWidth="1"/>
    <col min="3" max="3" width="36.5703125" customWidth="1"/>
    <col min="4" max="4" width="33.85546875" customWidth="1"/>
    <col min="5" max="5" width="12.28515625" style="2" customWidth="1"/>
    <col min="6" max="7" width="12.28515625" customWidth="1"/>
    <col min="8" max="8" width="12.140625" customWidth="1"/>
    <col min="9" max="9" width="14" customWidth="1"/>
    <col min="10" max="10" width="14.140625" style="2" customWidth="1"/>
    <col min="11" max="11" width="22.140625" style="27" customWidth="1"/>
    <col min="12" max="12" width="22.140625" customWidth="1"/>
  </cols>
  <sheetData>
    <row r="1" spans="2:12" ht="23.25">
      <c r="B1" s="56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</row>
    <row r="2" spans="2:12" ht="14.25" customHeight="1" thickBot="1">
      <c r="K2" s="26"/>
      <c r="L2" s="1"/>
    </row>
    <row r="3" spans="2:12" ht="15" customHeight="1">
      <c r="C3" s="66" t="s">
        <v>1</v>
      </c>
      <c r="D3" s="67"/>
      <c r="E3" s="68"/>
      <c r="F3" s="2"/>
      <c r="G3" s="2"/>
      <c r="H3" s="2"/>
      <c r="I3" s="72" t="s">
        <v>90</v>
      </c>
      <c r="J3" s="67"/>
      <c r="K3" s="67"/>
      <c r="L3" s="68"/>
    </row>
    <row r="4" spans="2:12" ht="42.75" customHeight="1" thickBot="1">
      <c r="C4" s="69"/>
      <c r="D4" s="70"/>
      <c r="E4" s="71"/>
      <c r="F4" s="2"/>
      <c r="G4" s="2"/>
      <c r="H4" s="2"/>
      <c r="I4" s="69"/>
      <c r="J4" s="70"/>
      <c r="K4" s="70"/>
      <c r="L4" s="71"/>
    </row>
    <row r="5" spans="2:12" ht="15" customHeight="1">
      <c r="C5" s="2"/>
      <c r="D5" s="2"/>
      <c r="F5" s="2"/>
      <c r="G5" s="2"/>
      <c r="H5" s="2"/>
      <c r="I5" s="2"/>
      <c r="K5" s="2"/>
      <c r="L5" s="2"/>
    </row>
    <row r="6" spans="2:12" ht="15" customHeight="1" thickBot="1">
      <c r="C6" s="3"/>
    </row>
    <row r="7" spans="2:12" ht="25.5" customHeight="1" thickBot="1">
      <c r="B7" s="10" t="s">
        <v>3</v>
      </c>
      <c r="C7" s="4"/>
      <c r="J7" s="21" t="s">
        <v>4</v>
      </c>
      <c r="K7" s="73" t="s">
        <v>91</v>
      </c>
      <c r="L7" s="74"/>
    </row>
    <row r="8" spans="2:12" ht="12" customHeight="1" thickBot="1"/>
    <row r="9" spans="2:12" ht="30" customHeight="1" thickBot="1">
      <c r="B9" s="10" t="s">
        <v>6</v>
      </c>
      <c r="C9" s="16" t="s">
        <v>92</v>
      </c>
      <c r="E9" s="13"/>
      <c r="F9" s="5"/>
      <c r="G9" s="82" t="s">
        <v>7</v>
      </c>
      <c r="H9" s="82"/>
      <c r="I9" s="83"/>
      <c r="J9" s="78" t="s">
        <v>8</v>
      </c>
      <c r="K9" s="79"/>
      <c r="L9" s="80"/>
    </row>
    <row r="10" spans="2:12" ht="14.25" customHeight="1" thickBot="1"/>
    <row r="11" spans="2:12" ht="24.75" customHeight="1">
      <c r="B11" s="59" t="s">
        <v>9</v>
      </c>
      <c r="C11" s="57" t="s">
        <v>10</v>
      </c>
      <c r="D11" s="57" t="s">
        <v>11</v>
      </c>
      <c r="E11" s="57" t="s">
        <v>12</v>
      </c>
      <c r="F11" s="62" t="s">
        <v>13</v>
      </c>
      <c r="G11" s="62"/>
      <c r="H11" s="62"/>
      <c r="I11" s="63"/>
      <c r="J11" s="36" t="s">
        <v>14</v>
      </c>
      <c r="K11" s="36" t="s">
        <v>15</v>
      </c>
      <c r="L11" s="36" t="s">
        <v>16</v>
      </c>
    </row>
    <row r="12" spans="2:12" ht="14.25" customHeight="1">
      <c r="B12" s="60"/>
      <c r="C12" s="58"/>
      <c r="D12" s="58"/>
      <c r="E12" s="58"/>
      <c r="F12" s="8">
        <v>0.14285714285714285</v>
      </c>
      <c r="G12" s="7" t="s">
        <v>93</v>
      </c>
      <c r="H12" s="7" t="s">
        <v>94</v>
      </c>
      <c r="I12" s="9" t="s">
        <v>17</v>
      </c>
      <c r="J12" s="37"/>
      <c r="K12" s="37"/>
      <c r="L12" s="37"/>
    </row>
    <row r="13" spans="2:12" s="24" customFormat="1">
      <c r="B13" s="22" t="s">
        <v>95</v>
      </c>
      <c r="C13" s="17" t="s">
        <v>20</v>
      </c>
      <c r="D13" s="31" t="s">
        <v>21</v>
      </c>
      <c r="E13" s="15">
        <v>17.29</v>
      </c>
      <c r="F13" s="28" t="s">
        <v>22</v>
      </c>
      <c r="G13" s="28"/>
      <c r="H13" s="28"/>
      <c r="I13" s="28"/>
      <c r="J13" s="12" t="s">
        <v>23</v>
      </c>
      <c r="K13" s="12" t="s">
        <v>24</v>
      </c>
      <c r="L13" s="23"/>
    </row>
    <row r="14" spans="2:12" s="24" customFormat="1">
      <c r="B14" s="22" t="s">
        <v>95</v>
      </c>
      <c r="C14" s="17" t="s">
        <v>20</v>
      </c>
      <c r="D14" s="31" t="s">
        <v>21</v>
      </c>
      <c r="E14" s="15">
        <v>17.29</v>
      </c>
      <c r="F14" s="28" t="s">
        <v>22</v>
      </c>
      <c r="G14" s="28"/>
      <c r="H14" s="28"/>
      <c r="I14" s="28"/>
      <c r="J14" s="12" t="s">
        <v>23</v>
      </c>
      <c r="K14" s="12" t="s">
        <v>24</v>
      </c>
      <c r="L14" s="23"/>
    </row>
    <row r="15" spans="2:12" s="24" customFormat="1">
      <c r="B15" s="22" t="s">
        <v>96</v>
      </c>
      <c r="C15" s="17" t="s">
        <v>63</v>
      </c>
      <c r="D15" s="31" t="s">
        <v>21</v>
      </c>
      <c r="E15" s="15">
        <v>69.12</v>
      </c>
      <c r="F15" s="28"/>
      <c r="G15" s="28"/>
      <c r="H15" s="28" t="s">
        <v>22</v>
      </c>
      <c r="I15" s="28"/>
      <c r="J15" s="12" t="s">
        <v>27</v>
      </c>
      <c r="K15" s="12" t="s">
        <v>29</v>
      </c>
      <c r="L15" s="23"/>
    </row>
    <row r="16" spans="2:12" s="24" customFormat="1">
      <c r="B16" s="22" t="s">
        <v>96</v>
      </c>
      <c r="C16" s="20" t="s">
        <v>63</v>
      </c>
      <c r="D16" s="31" t="s">
        <v>21</v>
      </c>
      <c r="E16" s="15">
        <v>69.12</v>
      </c>
      <c r="F16" s="28"/>
      <c r="G16" s="28"/>
      <c r="H16" s="28" t="s">
        <v>22</v>
      </c>
      <c r="I16" s="28"/>
      <c r="J16" s="12" t="s">
        <v>27</v>
      </c>
      <c r="K16" s="12" t="s">
        <v>29</v>
      </c>
      <c r="L16" s="23"/>
    </row>
    <row r="17" spans="2:12" s="24" customFormat="1">
      <c r="B17" s="22" t="s">
        <v>96</v>
      </c>
      <c r="C17" s="20" t="s">
        <v>28</v>
      </c>
      <c r="D17" s="31" t="s">
        <v>21</v>
      </c>
      <c r="E17" s="15">
        <v>14.08</v>
      </c>
      <c r="F17" s="28"/>
      <c r="G17" s="28"/>
      <c r="H17" s="28"/>
      <c r="I17" s="28" t="s">
        <v>22</v>
      </c>
      <c r="J17" s="12" t="s">
        <v>27</v>
      </c>
      <c r="K17" s="12" t="s">
        <v>29</v>
      </c>
      <c r="L17" s="23"/>
    </row>
    <row r="18" spans="2:12" s="24" customFormat="1">
      <c r="B18" s="22" t="s">
        <v>96</v>
      </c>
      <c r="C18" s="20" t="s">
        <v>28</v>
      </c>
      <c r="D18" s="31" t="s">
        <v>21</v>
      </c>
      <c r="E18" s="15">
        <v>104.02</v>
      </c>
      <c r="F18" s="28"/>
      <c r="G18" s="28"/>
      <c r="H18" s="28"/>
      <c r="I18" s="28" t="s">
        <v>22</v>
      </c>
      <c r="J18" s="12" t="s">
        <v>27</v>
      </c>
      <c r="K18" s="12" t="s">
        <v>29</v>
      </c>
      <c r="L18" s="23"/>
    </row>
    <row r="19" spans="2:12" s="24" customFormat="1">
      <c r="B19" s="22" t="s">
        <v>97</v>
      </c>
      <c r="C19" s="20" t="s">
        <v>28</v>
      </c>
      <c r="D19" s="31" t="s">
        <v>21</v>
      </c>
      <c r="E19" s="15">
        <v>65.45</v>
      </c>
      <c r="F19" s="28"/>
      <c r="G19" s="28"/>
      <c r="H19" s="28"/>
      <c r="I19" s="28" t="s">
        <v>22</v>
      </c>
      <c r="J19" s="12" t="s">
        <v>27</v>
      </c>
      <c r="K19" s="12" t="s">
        <v>29</v>
      </c>
      <c r="L19" s="23"/>
    </row>
    <row r="20" spans="2:12" s="24" customFormat="1">
      <c r="B20" s="22" t="s">
        <v>96</v>
      </c>
      <c r="C20" s="17" t="s">
        <v>28</v>
      </c>
      <c r="D20" s="31" t="s">
        <v>21</v>
      </c>
      <c r="E20" s="15">
        <v>65.45</v>
      </c>
      <c r="F20" s="28"/>
      <c r="G20" s="28"/>
      <c r="H20" s="28"/>
      <c r="I20" s="28" t="s">
        <v>22</v>
      </c>
      <c r="J20" s="12" t="s">
        <v>27</v>
      </c>
      <c r="K20" s="12" t="s">
        <v>29</v>
      </c>
      <c r="L20" s="23"/>
    </row>
    <row r="21" spans="2:12" s="24" customFormat="1">
      <c r="B21" s="22" t="s">
        <v>95</v>
      </c>
      <c r="C21" s="17" t="s">
        <v>98</v>
      </c>
      <c r="D21" s="31" t="s">
        <v>21</v>
      </c>
      <c r="E21" s="15">
        <v>12.74</v>
      </c>
      <c r="F21" s="28"/>
      <c r="G21" s="28" t="s">
        <v>22</v>
      </c>
      <c r="H21" s="28"/>
      <c r="I21" s="28"/>
      <c r="J21" s="12" t="s">
        <v>39</v>
      </c>
      <c r="K21" s="12" t="s">
        <v>29</v>
      </c>
      <c r="L21" s="23"/>
    </row>
    <row r="22" spans="2:12" s="24" customFormat="1">
      <c r="B22" s="22" t="s">
        <v>95</v>
      </c>
      <c r="C22" s="18" t="s">
        <v>99</v>
      </c>
      <c r="D22" s="31" t="s">
        <v>21</v>
      </c>
      <c r="E22" s="15">
        <v>36.08</v>
      </c>
      <c r="F22" s="28"/>
      <c r="G22" s="28"/>
      <c r="H22" s="28"/>
      <c r="I22" s="28" t="s">
        <v>22</v>
      </c>
      <c r="J22" s="12" t="s">
        <v>39</v>
      </c>
      <c r="K22" s="12" t="s">
        <v>29</v>
      </c>
      <c r="L22" s="23"/>
    </row>
    <row r="23" spans="2:12" s="24" customFormat="1">
      <c r="B23" s="22" t="s">
        <v>95</v>
      </c>
      <c r="C23" s="18" t="s">
        <v>100</v>
      </c>
      <c r="D23" s="31" t="s">
        <v>21</v>
      </c>
      <c r="E23" s="15">
        <v>35.659999999999997</v>
      </c>
      <c r="F23" s="28"/>
      <c r="G23" s="28"/>
      <c r="H23" s="28"/>
      <c r="I23" s="28" t="s">
        <v>22</v>
      </c>
      <c r="J23" s="12" t="s">
        <v>37</v>
      </c>
      <c r="K23" s="12" t="s">
        <v>29</v>
      </c>
      <c r="L23" s="23"/>
    </row>
    <row r="24" spans="2:12" s="24" customFormat="1">
      <c r="B24" s="22" t="s">
        <v>97</v>
      </c>
      <c r="C24" s="18" t="s">
        <v>36</v>
      </c>
      <c r="D24" s="31" t="s">
        <v>21</v>
      </c>
      <c r="E24" s="15">
        <v>2.96</v>
      </c>
      <c r="F24" s="28"/>
      <c r="G24" s="28"/>
      <c r="H24" s="28"/>
      <c r="I24" s="28" t="s">
        <v>22</v>
      </c>
      <c r="J24" s="12" t="s">
        <v>37</v>
      </c>
      <c r="K24" s="12" t="s">
        <v>29</v>
      </c>
      <c r="L24" s="23"/>
    </row>
    <row r="25" spans="2:12" s="24" customFormat="1">
      <c r="B25" s="22" t="s">
        <v>95</v>
      </c>
      <c r="C25" s="18" t="s">
        <v>36</v>
      </c>
      <c r="D25" s="31" t="s">
        <v>21</v>
      </c>
      <c r="E25" s="15">
        <v>6.23</v>
      </c>
      <c r="F25" s="28"/>
      <c r="G25" s="28"/>
      <c r="H25" s="28"/>
      <c r="I25" s="28" t="s">
        <v>22</v>
      </c>
      <c r="J25" s="12" t="s">
        <v>37</v>
      </c>
      <c r="K25" s="12" t="s">
        <v>29</v>
      </c>
      <c r="L25" s="23"/>
    </row>
    <row r="26" spans="2:12" s="24" customFormat="1" ht="13.5" thickBot="1">
      <c r="B26" s="22" t="s">
        <v>97</v>
      </c>
      <c r="C26" s="18" t="s">
        <v>36</v>
      </c>
      <c r="D26" s="31" t="s">
        <v>21</v>
      </c>
      <c r="E26" s="15">
        <v>7.76</v>
      </c>
      <c r="F26" s="28"/>
      <c r="G26" s="28"/>
      <c r="H26" s="28"/>
      <c r="I26" s="28" t="s">
        <v>22</v>
      </c>
      <c r="J26" s="12" t="s">
        <v>37</v>
      </c>
      <c r="K26" s="12" t="s">
        <v>29</v>
      </c>
      <c r="L26" s="23"/>
    </row>
    <row r="27" spans="2:12" ht="21.75" customHeight="1" thickBot="1">
      <c r="B27" s="94" t="s">
        <v>52</v>
      </c>
      <c r="C27" s="95"/>
      <c r="D27" s="95"/>
      <c r="E27" s="95"/>
      <c r="F27" s="95"/>
      <c r="G27" s="95"/>
      <c r="H27" s="95"/>
      <c r="I27" s="95"/>
      <c r="J27" s="95"/>
      <c r="K27" s="95"/>
      <c r="L27" s="96"/>
    </row>
    <row r="28" spans="2:12" s="6" customFormat="1" ht="15">
      <c r="B28" s="88" t="s">
        <v>101</v>
      </c>
      <c r="C28" s="89"/>
      <c r="D28" s="89"/>
      <c r="E28" s="89"/>
      <c r="F28" s="89"/>
      <c r="G28" s="89"/>
      <c r="H28" s="89"/>
      <c r="I28" s="89"/>
      <c r="J28" s="89"/>
      <c r="K28" s="89"/>
      <c r="L28" s="89"/>
    </row>
    <row r="29" spans="2:12" ht="22.5" customHeight="1" thickBot="1">
      <c r="B29" s="90"/>
      <c r="C29" s="91"/>
      <c r="D29" s="91"/>
      <c r="E29" s="91"/>
      <c r="F29" s="91"/>
      <c r="G29" s="91"/>
      <c r="H29" s="91"/>
      <c r="I29" s="91"/>
      <c r="J29" s="91"/>
      <c r="K29" s="91"/>
      <c r="L29" s="91"/>
    </row>
    <row r="30" spans="2:12" ht="37.5" customHeight="1">
      <c r="B30" s="35" t="s">
        <v>53</v>
      </c>
      <c r="C30" s="84" t="s">
        <v>54</v>
      </c>
      <c r="D30" s="84"/>
      <c r="E30" s="84"/>
      <c r="F30" s="84"/>
      <c r="G30" s="84"/>
      <c r="H30" s="84"/>
      <c r="I30" s="85"/>
      <c r="J30" s="85"/>
      <c r="K30" s="85"/>
      <c r="L30" s="85"/>
    </row>
    <row r="31" spans="2:12" ht="22.5" customHeight="1">
      <c r="B31" s="11" t="s">
        <v>55</v>
      </c>
      <c r="C31" s="86" t="s">
        <v>56</v>
      </c>
      <c r="D31" s="87"/>
      <c r="E31" s="87"/>
      <c r="F31" s="87"/>
      <c r="G31" s="87"/>
      <c r="H31" s="87"/>
      <c r="I31" s="87"/>
      <c r="J31" s="87"/>
      <c r="K31" s="87"/>
      <c r="L31" s="87"/>
    </row>
  </sheetData>
  <mergeCells count="15">
    <mergeCell ref="J9:L9"/>
    <mergeCell ref="G9:I9"/>
    <mergeCell ref="C30:L30"/>
    <mergeCell ref="C31:L31"/>
    <mergeCell ref="B1:L1"/>
    <mergeCell ref="B27:L27"/>
    <mergeCell ref="B28:L29"/>
    <mergeCell ref="B11:B12"/>
    <mergeCell ref="C11:C12"/>
    <mergeCell ref="D11:D12"/>
    <mergeCell ref="E11:E12"/>
    <mergeCell ref="F11:I11"/>
    <mergeCell ref="C3:E4"/>
    <mergeCell ref="I3:L4"/>
    <mergeCell ref="K7:L7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4" orientation="landscape" horizontalDpi="300" verticalDpi="300" r:id="rId1"/>
  <headerFooter alignWithMargins="0">
    <oddFooter>&amp;LGrille de recensement - Marché subséquent&amp;C&amp;P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K30"/>
  <sheetViews>
    <sheetView zoomScaleNormal="100" zoomScaleSheetLayoutView="75" workbookViewId="0">
      <selection activeCell="B2" sqref="B2"/>
    </sheetView>
  </sheetViews>
  <sheetFormatPr defaultColWidth="11.42578125" defaultRowHeight="12.75"/>
  <cols>
    <col min="1" max="1" width="2.7109375" customWidth="1"/>
    <col min="2" max="2" width="22.140625" customWidth="1"/>
    <col min="3" max="3" width="36.5703125" customWidth="1"/>
    <col min="4" max="4" width="33.85546875" customWidth="1"/>
    <col min="5" max="5" width="12.28515625" style="2" customWidth="1"/>
    <col min="6" max="6" width="12.28515625" customWidth="1"/>
    <col min="7" max="7" width="12.140625" customWidth="1"/>
    <col min="8" max="8" width="14" customWidth="1"/>
    <col min="9" max="9" width="14.140625" style="2" customWidth="1"/>
    <col min="10" max="10" width="22.140625" style="27" customWidth="1"/>
    <col min="11" max="11" width="22.140625" customWidth="1"/>
  </cols>
  <sheetData>
    <row r="1" spans="2:11" ht="23.25">
      <c r="B1" s="56" t="s">
        <v>0</v>
      </c>
      <c r="C1" s="81"/>
      <c r="D1" s="81"/>
      <c r="E1" s="81"/>
      <c r="F1" s="81"/>
      <c r="G1" s="81"/>
      <c r="H1" s="81"/>
      <c r="I1" s="81"/>
      <c r="J1" s="81"/>
      <c r="K1" s="81"/>
    </row>
    <row r="2" spans="2:11" ht="14.25" customHeight="1" thickBot="1">
      <c r="J2" s="26"/>
      <c r="K2" s="1"/>
    </row>
    <row r="3" spans="2:11" ht="15" customHeight="1">
      <c r="C3" s="66" t="s">
        <v>1</v>
      </c>
      <c r="D3" s="67"/>
      <c r="E3" s="68"/>
      <c r="F3" s="2"/>
      <c r="G3" s="2"/>
      <c r="H3" s="72" t="s">
        <v>90</v>
      </c>
      <c r="I3" s="67"/>
      <c r="J3" s="67"/>
      <c r="K3" s="68"/>
    </row>
    <row r="4" spans="2:11" ht="42.75" customHeight="1" thickBot="1">
      <c r="C4" s="69"/>
      <c r="D4" s="70"/>
      <c r="E4" s="71"/>
      <c r="F4" s="2"/>
      <c r="G4" s="2"/>
      <c r="H4" s="69"/>
      <c r="I4" s="70"/>
      <c r="J4" s="70"/>
      <c r="K4" s="71"/>
    </row>
    <row r="5" spans="2:11" ht="15" customHeight="1">
      <c r="C5" s="2"/>
      <c r="D5" s="2"/>
      <c r="F5" s="2"/>
      <c r="G5" s="2"/>
      <c r="H5" s="2"/>
      <c r="J5" s="2"/>
      <c r="K5" s="2"/>
    </row>
    <row r="6" spans="2:11" ht="15" customHeight="1" thickBot="1">
      <c r="C6" s="3"/>
    </row>
    <row r="7" spans="2:11" ht="25.5" customHeight="1" thickBot="1">
      <c r="B7" s="10" t="s">
        <v>3</v>
      </c>
      <c r="C7" s="4"/>
      <c r="I7" s="21" t="s">
        <v>4</v>
      </c>
      <c r="J7" s="73" t="s">
        <v>102</v>
      </c>
      <c r="K7" s="74"/>
    </row>
    <row r="8" spans="2:11" ht="12" customHeight="1" thickBot="1"/>
    <row r="9" spans="2:11" ht="30" customHeight="1" thickBot="1">
      <c r="B9" s="10" t="s">
        <v>6</v>
      </c>
      <c r="C9" s="16" t="s">
        <v>103</v>
      </c>
      <c r="E9" s="13"/>
      <c r="F9" s="82" t="s">
        <v>7</v>
      </c>
      <c r="G9" s="82"/>
      <c r="H9" s="83"/>
      <c r="I9" s="78" t="s">
        <v>8</v>
      </c>
      <c r="J9" s="79"/>
      <c r="K9" s="80"/>
    </row>
    <row r="10" spans="2:11" ht="14.25" customHeight="1" thickBot="1"/>
    <row r="11" spans="2:11" ht="24.75" customHeight="1">
      <c r="B11" s="59" t="s">
        <v>9</v>
      </c>
      <c r="C11" s="57" t="s">
        <v>10</v>
      </c>
      <c r="D11" s="57" t="s">
        <v>11</v>
      </c>
      <c r="E11" s="57" t="s">
        <v>12</v>
      </c>
      <c r="F11" s="62" t="s">
        <v>13</v>
      </c>
      <c r="G11" s="62"/>
      <c r="H11" s="63"/>
      <c r="I11" s="57" t="s">
        <v>14</v>
      </c>
      <c r="J11" s="57" t="s">
        <v>15</v>
      </c>
      <c r="K11" s="57" t="s">
        <v>16</v>
      </c>
    </row>
    <row r="12" spans="2:11" ht="14.25" customHeight="1">
      <c r="B12" s="60"/>
      <c r="C12" s="58"/>
      <c r="D12" s="58"/>
      <c r="E12" s="58"/>
      <c r="F12" s="7" t="s">
        <v>104</v>
      </c>
      <c r="G12" s="8">
        <v>0.42857142857142855</v>
      </c>
      <c r="H12" s="9" t="s">
        <v>17</v>
      </c>
      <c r="I12" s="58"/>
      <c r="J12" s="58"/>
      <c r="K12" s="58"/>
    </row>
    <row r="13" spans="2:11" s="24" customFormat="1">
      <c r="B13" s="22" t="s">
        <v>105</v>
      </c>
      <c r="C13" s="17" t="s">
        <v>20</v>
      </c>
      <c r="D13" s="31" t="s">
        <v>21</v>
      </c>
      <c r="E13" s="15">
        <v>17.190000000000001</v>
      </c>
      <c r="F13" s="28" t="s">
        <v>22</v>
      </c>
      <c r="G13" s="28"/>
      <c r="H13" s="28"/>
      <c r="I13" s="12" t="s">
        <v>23</v>
      </c>
      <c r="J13" s="12" t="s">
        <v>24</v>
      </c>
      <c r="K13" s="23"/>
    </row>
    <row r="14" spans="2:11" s="24" customFormat="1">
      <c r="B14" s="22" t="s">
        <v>106</v>
      </c>
      <c r="C14" s="17" t="s">
        <v>28</v>
      </c>
      <c r="D14" s="31" t="s">
        <v>21</v>
      </c>
      <c r="E14" s="15">
        <v>104.02</v>
      </c>
      <c r="F14" s="28"/>
      <c r="G14" s="28"/>
      <c r="H14" s="28" t="s">
        <v>22</v>
      </c>
      <c r="I14" s="12" t="s">
        <v>27</v>
      </c>
      <c r="J14" s="12" t="s">
        <v>29</v>
      </c>
      <c r="K14" s="23"/>
    </row>
    <row r="15" spans="2:11" s="24" customFormat="1">
      <c r="B15" s="22" t="s">
        <v>105</v>
      </c>
      <c r="C15" s="17" t="s">
        <v>28</v>
      </c>
      <c r="D15" s="31" t="s">
        <v>21</v>
      </c>
      <c r="E15" s="15">
        <v>65.45</v>
      </c>
      <c r="F15" s="28"/>
      <c r="G15" s="28"/>
      <c r="H15" s="28" t="s">
        <v>22</v>
      </c>
      <c r="I15" s="12" t="s">
        <v>27</v>
      </c>
      <c r="J15" s="12" t="s">
        <v>29</v>
      </c>
      <c r="K15" s="23"/>
    </row>
    <row r="16" spans="2:11" s="24" customFormat="1">
      <c r="B16" s="22" t="s">
        <v>107</v>
      </c>
      <c r="C16" s="20" t="s">
        <v>28</v>
      </c>
      <c r="D16" s="31" t="s">
        <v>21</v>
      </c>
      <c r="E16" s="15">
        <v>65.45</v>
      </c>
      <c r="F16" s="28"/>
      <c r="G16" s="28" t="s">
        <v>22</v>
      </c>
      <c r="H16" s="28"/>
      <c r="I16" s="12" t="s">
        <v>27</v>
      </c>
      <c r="J16" s="12" t="s">
        <v>29</v>
      </c>
      <c r="K16" s="23"/>
    </row>
    <row r="17" spans="2:11" s="24" customFormat="1">
      <c r="B17" s="22" t="s">
        <v>106</v>
      </c>
      <c r="C17" s="20" t="s">
        <v>108</v>
      </c>
      <c r="D17" s="31" t="s">
        <v>21</v>
      </c>
      <c r="E17" s="15">
        <v>35.659999999999997</v>
      </c>
      <c r="F17" s="28"/>
      <c r="G17" s="28"/>
      <c r="H17" s="28" t="s">
        <v>22</v>
      </c>
      <c r="I17" s="12" t="s">
        <v>39</v>
      </c>
      <c r="J17" s="12" t="s">
        <v>29</v>
      </c>
      <c r="K17" s="23"/>
    </row>
    <row r="18" spans="2:11" s="24" customFormat="1">
      <c r="B18" s="22" t="s">
        <v>106</v>
      </c>
      <c r="C18" s="20" t="s">
        <v>109</v>
      </c>
      <c r="D18" s="31" t="s">
        <v>21</v>
      </c>
      <c r="E18" s="15">
        <v>32.799999999999997</v>
      </c>
      <c r="F18" s="28"/>
      <c r="G18" s="28"/>
      <c r="H18" s="28" t="s">
        <v>22</v>
      </c>
      <c r="I18" s="12" t="s">
        <v>39</v>
      </c>
      <c r="J18" s="12" t="s">
        <v>29</v>
      </c>
      <c r="K18" s="23"/>
    </row>
    <row r="19" spans="2:11" s="24" customFormat="1">
      <c r="B19" s="22" t="s">
        <v>107</v>
      </c>
      <c r="C19" s="20" t="s">
        <v>36</v>
      </c>
      <c r="D19" s="31" t="s">
        <v>21</v>
      </c>
      <c r="E19" s="15">
        <v>7.67</v>
      </c>
      <c r="F19" s="28"/>
      <c r="G19" s="28"/>
      <c r="H19" s="28" t="s">
        <v>22</v>
      </c>
      <c r="I19" s="12" t="s">
        <v>37</v>
      </c>
      <c r="J19" s="12" t="s">
        <v>29</v>
      </c>
      <c r="K19" s="23"/>
    </row>
    <row r="20" spans="2:11" s="24" customFormat="1">
      <c r="B20" s="22" t="s">
        <v>105</v>
      </c>
      <c r="C20" s="18" t="s">
        <v>36</v>
      </c>
      <c r="D20" s="31" t="s">
        <v>21</v>
      </c>
      <c r="E20" s="15">
        <v>7.78</v>
      </c>
      <c r="F20" s="28"/>
      <c r="G20" s="28"/>
      <c r="H20" s="28" t="s">
        <v>22</v>
      </c>
      <c r="I20" s="12" t="s">
        <v>37</v>
      </c>
      <c r="J20" s="12" t="s">
        <v>29</v>
      </c>
      <c r="K20" s="23"/>
    </row>
    <row r="21" spans="2:11" s="24" customFormat="1">
      <c r="B21" s="22" t="s">
        <v>106</v>
      </c>
      <c r="C21" s="18" t="s">
        <v>36</v>
      </c>
      <c r="D21" s="31" t="s">
        <v>21</v>
      </c>
      <c r="E21" s="15">
        <v>7.75</v>
      </c>
      <c r="F21" s="28"/>
      <c r="G21" s="28"/>
      <c r="H21" s="28" t="s">
        <v>22</v>
      </c>
      <c r="I21" s="12" t="s">
        <v>37</v>
      </c>
      <c r="J21" s="12" t="s">
        <v>29</v>
      </c>
      <c r="K21" s="23"/>
    </row>
    <row r="22" spans="2:11" s="24" customFormat="1">
      <c r="B22" s="22" t="s">
        <v>106</v>
      </c>
      <c r="C22" s="17" t="s">
        <v>74</v>
      </c>
      <c r="D22" s="31" t="s">
        <v>21</v>
      </c>
      <c r="E22" s="15">
        <v>32.25</v>
      </c>
      <c r="F22" s="28"/>
      <c r="G22" s="28"/>
      <c r="H22" s="28" t="s">
        <v>22</v>
      </c>
      <c r="I22" s="12" t="s">
        <v>75</v>
      </c>
      <c r="J22" s="12" t="s">
        <v>29</v>
      </c>
      <c r="K22" s="23"/>
    </row>
    <row r="23" spans="2:11" s="24" customFormat="1">
      <c r="B23" s="22" t="s">
        <v>106</v>
      </c>
      <c r="C23" s="17" t="s">
        <v>74</v>
      </c>
      <c r="D23" s="31" t="s">
        <v>21</v>
      </c>
      <c r="E23" s="15">
        <v>4.63</v>
      </c>
      <c r="F23" s="28"/>
      <c r="G23" s="28"/>
      <c r="H23" s="28" t="s">
        <v>22</v>
      </c>
      <c r="I23" s="12" t="s">
        <v>75</v>
      </c>
      <c r="J23" s="12" t="s">
        <v>29</v>
      </c>
      <c r="K23" s="23"/>
    </row>
    <row r="24" spans="2:11" s="24" customFormat="1">
      <c r="B24" s="22" t="s">
        <v>106</v>
      </c>
      <c r="C24" s="20" t="s">
        <v>63</v>
      </c>
      <c r="D24" s="31" t="s">
        <v>21</v>
      </c>
      <c r="E24" s="15">
        <v>69.12</v>
      </c>
      <c r="F24" s="28"/>
      <c r="G24" s="28" t="s">
        <v>22</v>
      </c>
      <c r="H24" s="28"/>
      <c r="I24" s="12" t="s">
        <v>27</v>
      </c>
      <c r="J24" s="12" t="s">
        <v>29</v>
      </c>
      <c r="K24" s="23"/>
    </row>
    <row r="25" spans="2:11" s="24" customFormat="1" ht="13.5" thickBot="1">
      <c r="B25" s="22" t="s">
        <v>107</v>
      </c>
      <c r="C25" s="20" t="s">
        <v>63</v>
      </c>
      <c r="D25" s="31" t="s">
        <v>21</v>
      </c>
      <c r="E25" s="15">
        <v>69.12</v>
      </c>
      <c r="F25" s="28"/>
      <c r="G25" s="28" t="s">
        <v>22</v>
      </c>
      <c r="H25" s="28"/>
      <c r="I25" s="12" t="s">
        <v>27</v>
      </c>
      <c r="J25" s="12" t="s">
        <v>29</v>
      </c>
      <c r="K25" s="23"/>
    </row>
    <row r="26" spans="2:11" ht="21.75" customHeight="1" thickBot="1">
      <c r="B26" s="94" t="s">
        <v>52</v>
      </c>
      <c r="C26" s="95"/>
      <c r="D26" s="95"/>
      <c r="E26" s="95"/>
      <c r="F26" s="95"/>
      <c r="G26" s="95"/>
      <c r="H26" s="95"/>
      <c r="I26" s="95"/>
      <c r="J26" s="95"/>
      <c r="K26" s="96"/>
    </row>
    <row r="27" spans="2:11" s="6" customFormat="1" ht="15">
      <c r="B27" s="88" t="s">
        <v>101</v>
      </c>
      <c r="C27" s="89"/>
      <c r="D27" s="89"/>
      <c r="E27" s="89"/>
      <c r="F27" s="89"/>
      <c r="G27" s="89"/>
      <c r="H27" s="89"/>
      <c r="I27" s="89"/>
      <c r="J27" s="89"/>
      <c r="K27" s="89"/>
    </row>
    <row r="28" spans="2:11" ht="22.5" customHeight="1" thickBot="1">
      <c r="B28" s="90"/>
      <c r="C28" s="91"/>
      <c r="D28" s="91"/>
      <c r="E28" s="91"/>
      <c r="F28" s="91"/>
      <c r="G28" s="91"/>
      <c r="H28" s="91"/>
      <c r="I28" s="91"/>
      <c r="J28" s="91"/>
      <c r="K28" s="91"/>
    </row>
    <row r="29" spans="2:11" ht="37.5" customHeight="1">
      <c r="B29" s="35" t="s">
        <v>53</v>
      </c>
      <c r="C29" s="84" t="s">
        <v>54</v>
      </c>
      <c r="D29" s="84"/>
      <c r="E29" s="84"/>
      <c r="F29" s="84"/>
      <c r="G29" s="84"/>
      <c r="H29" s="85"/>
      <c r="I29" s="85"/>
      <c r="J29" s="85"/>
      <c r="K29" s="85"/>
    </row>
    <row r="30" spans="2:11" ht="22.5" customHeight="1">
      <c r="B30" s="11" t="s">
        <v>55</v>
      </c>
      <c r="C30" s="86" t="s">
        <v>56</v>
      </c>
      <c r="D30" s="87"/>
      <c r="E30" s="87"/>
      <c r="F30" s="87"/>
      <c r="G30" s="87"/>
      <c r="H30" s="87"/>
      <c r="I30" s="87"/>
      <c r="J30" s="87"/>
      <c r="K30" s="87"/>
    </row>
  </sheetData>
  <sortState xmlns:xlrd2="http://schemas.microsoft.com/office/spreadsheetml/2017/richdata2" ref="B14:K25">
    <sortCondition ref="H14:H25"/>
  </sortState>
  <mergeCells count="18">
    <mergeCell ref="C29:K29"/>
    <mergeCell ref="C30:K30"/>
    <mergeCell ref="B1:K1"/>
    <mergeCell ref="B26:K26"/>
    <mergeCell ref="B27:K28"/>
    <mergeCell ref="B11:B12"/>
    <mergeCell ref="C11:C12"/>
    <mergeCell ref="D11:D12"/>
    <mergeCell ref="E11:E12"/>
    <mergeCell ref="F11:H11"/>
    <mergeCell ref="I11:I12"/>
    <mergeCell ref="J11:J12"/>
    <mergeCell ref="K11:K12"/>
    <mergeCell ref="C3:E4"/>
    <mergeCell ref="H3:K4"/>
    <mergeCell ref="J7:K7"/>
    <mergeCell ref="I9:K9"/>
    <mergeCell ref="F9:H9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4" orientation="landscape" horizontalDpi="300" verticalDpi="300" r:id="rId1"/>
  <headerFooter alignWithMargins="0">
    <oddFooter>&amp;LGrille de recensement - Marché subséquent&amp;C&amp;P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J24"/>
  <sheetViews>
    <sheetView view="pageBreakPreview" zoomScale="75" zoomScaleNormal="100" zoomScaleSheetLayoutView="75" workbookViewId="0">
      <selection activeCell="B2" sqref="B2"/>
    </sheetView>
  </sheetViews>
  <sheetFormatPr defaultColWidth="11.42578125" defaultRowHeight="12.75"/>
  <cols>
    <col min="1" max="1" width="2.7109375" customWidth="1"/>
    <col min="2" max="2" width="22.140625" customWidth="1"/>
    <col min="3" max="3" width="36.5703125" customWidth="1"/>
    <col min="4" max="4" width="33.85546875" customWidth="1"/>
    <col min="5" max="5" width="12.28515625" style="2" customWidth="1"/>
    <col min="6" max="6" width="12.28515625" customWidth="1"/>
    <col min="7" max="7" width="14" customWidth="1"/>
    <col min="8" max="8" width="14.140625" style="2" customWidth="1"/>
    <col min="9" max="9" width="22.140625" style="27" customWidth="1"/>
    <col min="10" max="10" width="22.140625" customWidth="1"/>
  </cols>
  <sheetData>
    <row r="1" spans="2:10" ht="23.25">
      <c r="B1" s="56" t="s">
        <v>0</v>
      </c>
      <c r="C1" s="81"/>
      <c r="D1" s="81"/>
      <c r="E1" s="81"/>
      <c r="F1" s="81"/>
      <c r="G1" s="81"/>
      <c r="H1" s="81"/>
      <c r="I1" s="81"/>
      <c r="J1" s="81"/>
    </row>
    <row r="2" spans="2:10" ht="14.25" customHeight="1" thickBot="1">
      <c r="I2" s="26"/>
      <c r="J2" s="1"/>
    </row>
    <row r="3" spans="2:10" ht="15" customHeight="1">
      <c r="C3" s="66" t="s">
        <v>1</v>
      </c>
      <c r="D3" s="67"/>
      <c r="E3" s="68"/>
      <c r="F3" s="2"/>
      <c r="G3" s="72" t="s">
        <v>90</v>
      </c>
      <c r="H3" s="67"/>
      <c r="I3" s="67"/>
      <c r="J3" s="68"/>
    </row>
    <row r="4" spans="2:10" ht="42.75" customHeight="1" thickBot="1">
      <c r="C4" s="69"/>
      <c r="D4" s="70"/>
      <c r="E4" s="71"/>
      <c r="F4" s="2"/>
      <c r="G4" s="69"/>
      <c r="H4" s="70"/>
      <c r="I4" s="70"/>
      <c r="J4" s="71"/>
    </row>
    <row r="5" spans="2:10" ht="15" customHeight="1">
      <c r="C5" s="2"/>
      <c r="D5" s="2"/>
      <c r="F5" s="2"/>
      <c r="G5" s="2"/>
      <c r="I5" s="2"/>
      <c r="J5" s="2"/>
    </row>
    <row r="6" spans="2:10" ht="15" customHeight="1" thickBot="1">
      <c r="C6" s="3"/>
    </row>
    <row r="7" spans="2:10" ht="25.5" customHeight="1" thickBot="1">
      <c r="B7" s="10" t="s">
        <v>3</v>
      </c>
      <c r="C7" s="4"/>
      <c r="H7" s="21" t="s">
        <v>4</v>
      </c>
      <c r="I7" s="73" t="s">
        <v>110</v>
      </c>
      <c r="J7" s="74"/>
    </row>
    <row r="8" spans="2:10" ht="12" customHeight="1" thickBot="1"/>
    <row r="9" spans="2:10" ht="30" customHeight="1" thickBot="1">
      <c r="B9" s="10" t="s">
        <v>6</v>
      </c>
      <c r="C9" s="16" t="s">
        <v>111</v>
      </c>
      <c r="E9" s="75" t="s">
        <v>7</v>
      </c>
      <c r="F9" s="75"/>
      <c r="G9" s="92"/>
      <c r="H9" s="78" t="s">
        <v>8</v>
      </c>
      <c r="I9" s="79"/>
      <c r="J9" s="80"/>
    </row>
    <row r="10" spans="2:10" ht="14.25" customHeight="1" thickBot="1"/>
    <row r="11" spans="2:10" ht="24.75" customHeight="1">
      <c r="B11" s="59" t="s">
        <v>9</v>
      </c>
      <c r="C11" s="57" t="s">
        <v>10</v>
      </c>
      <c r="D11" s="57" t="s">
        <v>11</v>
      </c>
      <c r="E11" s="57" t="s">
        <v>12</v>
      </c>
      <c r="F11" s="62" t="s">
        <v>13</v>
      </c>
      <c r="G11" s="63"/>
      <c r="H11" s="57" t="s">
        <v>14</v>
      </c>
      <c r="I11" s="57" t="s">
        <v>15</v>
      </c>
      <c r="J11" s="57" t="s">
        <v>16</v>
      </c>
    </row>
    <row r="12" spans="2:10" ht="14.25" customHeight="1">
      <c r="B12" s="60"/>
      <c r="C12" s="58"/>
      <c r="D12" s="58"/>
      <c r="E12" s="58"/>
      <c r="F12" s="7" t="s">
        <v>94</v>
      </c>
      <c r="G12" s="9" t="s">
        <v>17</v>
      </c>
      <c r="H12" s="58"/>
      <c r="I12" s="58"/>
      <c r="J12" s="58"/>
    </row>
    <row r="13" spans="2:10" s="24" customFormat="1">
      <c r="B13" s="22"/>
      <c r="C13" s="17" t="s">
        <v>28</v>
      </c>
      <c r="D13" s="31" t="s">
        <v>21</v>
      </c>
      <c r="E13" s="15">
        <v>94.32</v>
      </c>
      <c r="F13" s="28"/>
      <c r="G13" s="28" t="s">
        <v>22</v>
      </c>
      <c r="H13" s="14" t="s">
        <v>27</v>
      </c>
      <c r="I13" s="12" t="s">
        <v>29</v>
      </c>
      <c r="J13" s="23"/>
    </row>
    <row r="14" spans="2:10" s="24" customFormat="1">
      <c r="B14" s="22" t="s">
        <v>112</v>
      </c>
      <c r="C14" s="17" t="s">
        <v>63</v>
      </c>
      <c r="D14" s="31" t="s">
        <v>21</v>
      </c>
      <c r="E14" s="15">
        <v>56.21</v>
      </c>
      <c r="F14" s="28" t="s">
        <v>22</v>
      </c>
      <c r="G14" s="28"/>
      <c r="H14" s="14" t="s">
        <v>27</v>
      </c>
      <c r="I14" s="12" t="s">
        <v>29</v>
      </c>
      <c r="J14" s="23"/>
    </row>
    <row r="15" spans="2:10" s="24" customFormat="1">
      <c r="B15" s="22" t="s">
        <v>113</v>
      </c>
      <c r="C15" s="17" t="s">
        <v>28</v>
      </c>
      <c r="D15" s="31" t="s">
        <v>21</v>
      </c>
      <c r="E15" s="15">
        <v>65.45</v>
      </c>
      <c r="F15" s="28"/>
      <c r="G15" s="28" t="s">
        <v>22</v>
      </c>
      <c r="H15" s="14" t="s">
        <v>27</v>
      </c>
      <c r="I15" s="12" t="s">
        <v>29</v>
      </c>
      <c r="J15" s="23"/>
    </row>
    <row r="16" spans="2:10" s="24" customFormat="1">
      <c r="B16" s="22" t="s">
        <v>113</v>
      </c>
      <c r="C16" s="20" t="s">
        <v>63</v>
      </c>
      <c r="D16" s="31" t="s">
        <v>21</v>
      </c>
      <c r="E16" s="15">
        <v>69.12</v>
      </c>
      <c r="F16" s="28" t="s">
        <v>22</v>
      </c>
      <c r="G16" s="28"/>
      <c r="H16" s="14" t="s">
        <v>27</v>
      </c>
      <c r="I16" s="12" t="s">
        <v>29</v>
      </c>
      <c r="J16" s="23"/>
    </row>
    <row r="17" spans="2:10" s="24" customFormat="1">
      <c r="B17" s="22" t="s">
        <v>114</v>
      </c>
      <c r="C17" s="20" t="s">
        <v>28</v>
      </c>
      <c r="D17" s="31" t="s">
        <v>21</v>
      </c>
      <c r="E17" s="15">
        <v>65.45</v>
      </c>
      <c r="F17" s="28"/>
      <c r="G17" s="28" t="s">
        <v>22</v>
      </c>
      <c r="H17" s="14" t="s">
        <v>27</v>
      </c>
      <c r="I17" s="12" t="s">
        <v>29</v>
      </c>
      <c r="J17" s="23"/>
    </row>
    <row r="18" spans="2:10" s="24" customFormat="1">
      <c r="B18" s="22" t="s">
        <v>115</v>
      </c>
      <c r="C18" s="20" t="s">
        <v>63</v>
      </c>
      <c r="D18" s="31" t="s">
        <v>21</v>
      </c>
      <c r="E18" s="15">
        <v>69.12</v>
      </c>
      <c r="F18" s="28" t="s">
        <v>22</v>
      </c>
      <c r="G18" s="28"/>
      <c r="H18" s="14" t="s">
        <v>27</v>
      </c>
      <c r="I18" s="12" t="s">
        <v>29</v>
      </c>
      <c r="J18" s="23"/>
    </row>
    <row r="19" spans="2:10" s="24" customFormat="1" ht="13.5" thickBot="1">
      <c r="B19" s="22" t="s">
        <v>112</v>
      </c>
      <c r="C19" s="20" t="s">
        <v>36</v>
      </c>
      <c r="D19" s="31" t="s">
        <v>21</v>
      </c>
      <c r="E19" s="15">
        <v>7.76</v>
      </c>
      <c r="F19" s="28"/>
      <c r="G19" s="28" t="s">
        <v>22</v>
      </c>
      <c r="H19" s="14" t="s">
        <v>37</v>
      </c>
      <c r="I19" s="12" t="s">
        <v>29</v>
      </c>
      <c r="J19" s="23"/>
    </row>
    <row r="20" spans="2:10" ht="21.75" customHeight="1" thickBot="1">
      <c r="B20" s="94" t="s">
        <v>52</v>
      </c>
      <c r="C20" s="95"/>
      <c r="D20" s="95"/>
      <c r="E20" s="95"/>
      <c r="F20" s="95"/>
      <c r="G20" s="95"/>
      <c r="H20" s="95"/>
      <c r="I20" s="95"/>
      <c r="J20" s="96"/>
    </row>
    <row r="21" spans="2:10" s="6" customFormat="1" ht="15">
      <c r="B21" s="88" t="s">
        <v>116</v>
      </c>
      <c r="C21" s="89"/>
      <c r="D21" s="89"/>
      <c r="E21" s="89"/>
      <c r="F21" s="89"/>
      <c r="G21" s="89"/>
      <c r="H21" s="89"/>
      <c r="I21" s="89"/>
      <c r="J21" s="89"/>
    </row>
    <row r="22" spans="2:10" ht="22.5" customHeight="1" thickBot="1">
      <c r="B22" s="90"/>
      <c r="C22" s="91"/>
      <c r="D22" s="91"/>
      <c r="E22" s="91"/>
      <c r="F22" s="91"/>
      <c r="G22" s="91"/>
      <c r="H22" s="91"/>
      <c r="I22" s="91"/>
      <c r="J22" s="91"/>
    </row>
    <row r="23" spans="2:10" ht="37.5" customHeight="1">
      <c r="B23" s="35" t="s">
        <v>53</v>
      </c>
      <c r="C23" s="84" t="s">
        <v>54</v>
      </c>
      <c r="D23" s="84"/>
      <c r="E23" s="84"/>
      <c r="F23" s="84"/>
      <c r="G23" s="84"/>
      <c r="H23" s="84"/>
      <c r="I23" s="84"/>
      <c r="J23" s="84"/>
    </row>
    <row r="24" spans="2:10" ht="22.5" customHeight="1">
      <c r="B24" s="11" t="s">
        <v>55</v>
      </c>
      <c r="C24" s="86" t="s">
        <v>56</v>
      </c>
      <c r="D24" s="87"/>
      <c r="E24" s="87"/>
      <c r="F24" s="87"/>
      <c r="G24" s="87"/>
      <c r="H24" s="87"/>
      <c r="I24" s="87"/>
      <c r="J24" s="87"/>
    </row>
  </sheetData>
  <mergeCells count="18">
    <mergeCell ref="C24:J24"/>
    <mergeCell ref="B1:J1"/>
    <mergeCell ref="B20:J20"/>
    <mergeCell ref="B21:J22"/>
    <mergeCell ref="B11:B12"/>
    <mergeCell ref="C11:C12"/>
    <mergeCell ref="D11:D12"/>
    <mergeCell ref="E11:E12"/>
    <mergeCell ref="F11:G11"/>
    <mergeCell ref="H11:H12"/>
    <mergeCell ref="I11:I12"/>
    <mergeCell ref="J11:J12"/>
    <mergeCell ref="C3:E4"/>
    <mergeCell ref="G3:J4"/>
    <mergeCell ref="I7:J7"/>
    <mergeCell ref="E9:G9"/>
    <mergeCell ref="H9:J9"/>
    <mergeCell ref="C23:J23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4" orientation="landscape" horizontalDpi="300" verticalDpi="300" r:id="rId1"/>
  <headerFooter alignWithMargins="0">
    <oddFooter>&amp;LGrille de recensement - Marché subséquent&amp;C&amp;P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B1:N63"/>
  <sheetViews>
    <sheetView view="pageBreakPreview" zoomScale="75" zoomScaleNormal="100" zoomScaleSheetLayoutView="75" workbookViewId="0">
      <selection activeCell="B2" sqref="B2"/>
    </sheetView>
  </sheetViews>
  <sheetFormatPr defaultColWidth="11.42578125" defaultRowHeight="12.75"/>
  <cols>
    <col min="1" max="1" width="2.7109375" customWidth="1"/>
    <col min="2" max="2" width="22.140625" customWidth="1"/>
    <col min="3" max="3" width="36.5703125" customWidth="1"/>
    <col min="4" max="4" width="33.85546875" customWidth="1"/>
    <col min="5" max="8" width="12.28515625" style="2" customWidth="1"/>
    <col min="9" max="10" width="12.140625" customWidth="1"/>
    <col min="11" max="11" width="14" customWidth="1"/>
    <col min="12" max="12" width="14.140625" style="2" customWidth="1"/>
    <col min="13" max="13" width="22.140625" style="27" customWidth="1"/>
    <col min="14" max="14" width="22.140625" customWidth="1"/>
  </cols>
  <sheetData>
    <row r="1" spans="2:14" ht="23.25">
      <c r="B1" s="56" t="s">
        <v>0</v>
      </c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</row>
    <row r="2" spans="2:14" ht="14.25" customHeight="1" thickBot="1">
      <c r="M2" s="26"/>
      <c r="N2" s="1"/>
    </row>
    <row r="3" spans="2:14" ht="15" customHeight="1">
      <c r="C3" s="66" t="s">
        <v>1</v>
      </c>
      <c r="D3" s="67"/>
      <c r="E3" s="68"/>
      <c r="F3" s="21"/>
      <c r="G3" s="21"/>
      <c r="H3" s="21"/>
      <c r="I3" s="2"/>
      <c r="J3" s="2"/>
      <c r="K3" s="72" t="s">
        <v>117</v>
      </c>
      <c r="L3" s="67"/>
      <c r="M3" s="67"/>
      <c r="N3" s="68"/>
    </row>
    <row r="4" spans="2:14" ht="42.75" customHeight="1" thickBot="1">
      <c r="C4" s="69"/>
      <c r="D4" s="70"/>
      <c r="E4" s="71"/>
      <c r="F4" s="21"/>
      <c r="G4" s="21"/>
      <c r="H4" s="21"/>
      <c r="I4" s="2"/>
      <c r="J4" s="2"/>
      <c r="K4" s="69"/>
      <c r="L4" s="70"/>
      <c r="M4" s="70"/>
      <c r="N4" s="71"/>
    </row>
    <row r="5" spans="2:14" ht="15" customHeight="1">
      <c r="C5" s="2"/>
      <c r="D5" s="2"/>
      <c r="I5" s="2"/>
      <c r="J5" s="2"/>
      <c r="K5" s="2"/>
      <c r="M5" s="2"/>
      <c r="N5" s="2"/>
    </row>
    <row r="6" spans="2:14" ht="15" customHeight="1" thickBot="1">
      <c r="C6" s="3"/>
    </row>
    <row r="7" spans="2:14" ht="25.5" customHeight="1" thickBot="1">
      <c r="B7" s="10" t="s">
        <v>3</v>
      </c>
      <c r="C7" s="4"/>
      <c r="L7" s="21" t="s">
        <v>4</v>
      </c>
      <c r="M7" s="73" t="s">
        <v>118</v>
      </c>
      <c r="N7" s="74"/>
    </row>
    <row r="8" spans="2:14" ht="12" customHeight="1" thickBot="1"/>
    <row r="9" spans="2:14" ht="30" customHeight="1" thickBot="1">
      <c r="B9" s="10" t="s">
        <v>6</v>
      </c>
      <c r="C9" s="32" t="s">
        <v>119</v>
      </c>
      <c r="E9" s="82" t="s">
        <v>7</v>
      </c>
      <c r="F9" s="82"/>
      <c r="G9" s="82"/>
      <c r="H9" s="82"/>
      <c r="I9" s="82"/>
      <c r="J9" s="82"/>
      <c r="K9" s="83"/>
      <c r="L9" s="78" t="s">
        <v>120</v>
      </c>
      <c r="M9" s="79"/>
      <c r="N9" s="80"/>
    </row>
    <row r="10" spans="2:14" ht="14.25" customHeight="1" thickBot="1"/>
    <row r="11" spans="2:14" ht="24.75" customHeight="1">
      <c r="B11" s="59" t="s">
        <v>9</v>
      </c>
      <c r="C11" s="57" t="s">
        <v>10</v>
      </c>
      <c r="D11" s="57" t="s">
        <v>11</v>
      </c>
      <c r="E11" s="57" t="s">
        <v>12</v>
      </c>
      <c r="F11" s="61" t="s">
        <v>13</v>
      </c>
      <c r="G11" s="62"/>
      <c r="H11" s="62"/>
      <c r="I11" s="62"/>
      <c r="J11" s="62"/>
      <c r="K11" s="63"/>
      <c r="L11" s="57" t="s">
        <v>14</v>
      </c>
      <c r="M11" s="57" t="s">
        <v>15</v>
      </c>
      <c r="N11" s="57" t="s">
        <v>16</v>
      </c>
    </row>
    <row r="12" spans="2:14" ht="14.25" customHeight="1">
      <c r="B12" s="60"/>
      <c r="C12" s="58"/>
      <c r="D12" s="58"/>
      <c r="E12" s="58"/>
      <c r="F12" s="8">
        <v>0.14285714285714285</v>
      </c>
      <c r="G12" s="8">
        <v>0.2857142857142857</v>
      </c>
      <c r="H12" s="8">
        <v>0.42857142857142855</v>
      </c>
      <c r="I12" s="8">
        <v>0.7142857142857143</v>
      </c>
      <c r="J12" s="9" t="s">
        <v>17</v>
      </c>
      <c r="K12" s="9" t="s">
        <v>121</v>
      </c>
      <c r="L12" s="58"/>
      <c r="M12" s="58"/>
      <c r="N12" s="58"/>
    </row>
    <row r="13" spans="2:14" s="24" customFormat="1">
      <c r="B13" s="22" t="s">
        <v>122</v>
      </c>
      <c r="C13" s="17" t="s">
        <v>20</v>
      </c>
      <c r="D13" s="31" t="s">
        <v>21</v>
      </c>
      <c r="E13" s="15">
        <v>20</v>
      </c>
      <c r="F13" s="28" t="s">
        <v>22</v>
      </c>
      <c r="G13" s="15"/>
      <c r="H13" s="15"/>
      <c r="I13" s="28"/>
      <c r="J13" s="28"/>
      <c r="K13" s="28"/>
      <c r="L13" s="14" t="s">
        <v>23</v>
      </c>
      <c r="M13" s="12" t="s">
        <v>24</v>
      </c>
      <c r="N13" s="23"/>
    </row>
    <row r="14" spans="2:14" s="24" customFormat="1">
      <c r="B14" s="22" t="s">
        <v>123</v>
      </c>
      <c r="C14" s="17" t="s">
        <v>20</v>
      </c>
      <c r="D14" s="31" t="s">
        <v>21</v>
      </c>
      <c r="E14" s="15">
        <v>7</v>
      </c>
      <c r="F14" s="28" t="s">
        <v>22</v>
      </c>
      <c r="G14" s="15"/>
      <c r="H14" s="15"/>
      <c r="I14" s="28"/>
      <c r="J14" s="28"/>
      <c r="K14" s="28"/>
      <c r="L14" s="14" t="s">
        <v>23</v>
      </c>
      <c r="M14" s="12" t="s">
        <v>24</v>
      </c>
      <c r="N14" s="23"/>
    </row>
    <row r="15" spans="2:14" s="24" customFormat="1">
      <c r="B15" s="22" t="s">
        <v>124</v>
      </c>
      <c r="C15" s="17" t="s">
        <v>20</v>
      </c>
      <c r="D15" s="31" t="s">
        <v>21</v>
      </c>
      <c r="E15" s="15">
        <v>13</v>
      </c>
      <c r="F15" s="28" t="s">
        <v>22</v>
      </c>
      <c r="G15" s="15"/>
      <c r="H15" s="15"/>
      <c r="I15" s="28"/>
      <c r="J15" s="28"/>
      <c r="K15" s="28"/>
      <c r="L15" s="14" t="s">
        <v>23</v>
      </c>
      <c r="M15" s="12" t="s">
        <v>24</v>
      </c>
      <c r="N15" s="23"/>
    </row>
    <row r="16" spans="2:14" s="24" customFormat="1">
      <c r="B16" s="22" t="s">
        <v>125</v>
      </c>
      <c r="C16" s="20" t="s">
        <v>126</v>
      </c>
      <c r="D16" s="31" t="s">
        <v>21</v>
      </c>
      <c r="E16" s="15">
        <v>7</v>
      </c>
      <c r="F16" s="28" t="s">
        <v>22</v>
      </c>
      <c r="G16" s="15"/>
      <c r="H16" s="15"/>
      <c r="I16" s="28"/>
      <c r="J16" s="28"/>
      <c r="K16" s="28"/>
      <c r="L16" s="14" t="s">
        <v>23</v>
      </c>
      <c r="M16" s="12" t="s">
        <v>29</v>
      </c>
      <c r="N16" s="23"/>
    </row>
    <row r="17" spans="2:14" s="24" customFormat="1">
      <c r="B17" s="22" t="s">
        <v>127</v>
      </c>
      <c r="C17" s="20" t="s">
        <v>20</v>
      </c>
      <c r="D17" s="31" t="s">
        <v>21</v>
      </c>
      <c r="E17" s="15">
        <v>17</v>
      </c>
      <c r="F17" s="28" t="s">
        <v>22</v>
      </c>
      <c r="G17" s="15"/>
      <c r="H17" s="15"/>
      <c r="I17" s="28"/>
      <c r="J17" s="28"/>
      <c r="K17" s="28"/>
      <c r="L17" s="14" t="s">
        <v>23</v>
      </c>
      <c r="M17" s="12" t="s">
        <v>24</v>
      </c>
      <c r="N17" s="23"/>
    </row>
    <row r="18" spans="2:14" s="24" customFormat="1">
      <c r="B18" s="22"/>
      <c r="C18" s="20" t="s">
        <v>72</v>
      </c>
      <c r="D18" s="31" t="s">
        <v>21</v>
      </c>
      <c r="E18" s="15">
        <v>6</v>
      </c>
      <c r="F18" s="15"/>
      <c r="G18" s="15"/>
      <c r="H18" s="15"/>
      <c r="I18" s="28"/>
      <c r="J18" s="28" t="s">
        <v>22</v>
      </c>
      <c r="K18" s="28"/>
      <c r="L18" s="14" t="s">
        <v>27</v>
      </c>
      <c r="M18" s="12" t="s">
        <v>24</v>
      </c>
      <c r="N18" s="23"/>
    </row>
    <row r="19" spans="2:14" s="24" customFormat="1">
      <c r="B19" s="22" t="s">
        <v>128</v>
      </c>
      <c r="C19" s="20" t="s">
        <v>28</v>
      </c>
      <c r="D19" s="31" t="s">
        <v>21</v>
      </c>
      <c r="E19" s="15">
        <v>64.91</v>
      </c>
      <c r="F19" s="15"/>
      <c r="G19" s="15"/>
      <c r="H19" s="15"/>
      <c r="I19" s="28"/>
      <c r="J19" s="28" t="s">
        <v>22</v>
      </c>
      <c r="K19" s="28"/>
      <c r="L19" s="14" t="s">
        <v>27</v>
      </c>
      <c r="M19" s="12" t="s">
        <v>29</v>
      </c>
      <c r="N19" s="23"/>
    </row>
    <row r="20" spans="2:14" s="24" customFormat="1">
      <c r="B20" s="22" t="s">
        <v>129</v>
      </c>
      <c r="C20" s="17" t="s">
        <v>28</v>
      </c>
      <c r="D20" s="31" t="s">
        <v>21</v>
      </c>
      <c r="E20" s="15">
        <v>40.67</v>
      </c>
      <c r="F20" s="15"/>
      <c r="G20" s="15"/>
      <c r="H20" s="15"/>
      <c r="I20" s="28"/>
      <c r="J20" s="28" t="s">
        <v>22</v>
      </c>
      <c r="K20" s="28"/>
      <c r="L20" s="12" t="s">
        <v>27</v>
      </c>
      <c r="M20" s="12" t="s">
        <v>29</v>
      </c>
      <c r="N20" s="23"/>
    </row>
    <row r="21" spans="2:14" s="24" customFormat="1">
      <c r="B21" s="22" t="s">
        <v>130</v>
      </c>
      <c r="C21" s="17" t="s">
        <v>28</v>
      </c>
      <c r="D21" s="31" t="s">
        <v>21</v>
      </c>
      <c r="E21" s="15">
        <v>69.05</v>
      </c>
      <c r="F21" s="15"/>
      <c r="G21" s="15"/>
      <c r="H21" s="15"/>
      <c r="I21" s="28"/>
      <c r="J21" s="28" t="s">
        <v>22</v>
      </c>
      <c r="K21" s="28"/>
      <c r="L21" s="12" t="s">
        <v>27</v>
      </c>
      <c r="M21" s="12" t="s">
        <v>29</v>
      </c>
      <c r="N21" s="23"/>
    </row>
    <row r="22" spans="2:14" s="24" customFormat="1">
      <c r="B22" s="22" t="s">
        <v>131</v>
      </c>
      <c r="C22" s="18" t="s">
        <v>132</v>
      </c>
      <c r="D22" s="31" t="s">
        <v>21</v>
      </c>
      <c r="E22" s="15">
        <v>8</v>
      </c>
      <c r="F22" s="15"/>
      <c r="G22" s="15"/>
      <c r="H22" s="15"/>
      <c r="I22" s="28"/>
      <c r="J22" s="28" t="s">
        <v>22</v>
      </c>
      <c r="K22" s="28"/>
      <c r="L22" s="12" t="s">
        <v>27</v>
      </c>
      <c r="M22" s="12" t="s">
        <v>29</v>
      </c>
      <c r="N22" s="23"/>
    </row>
    <row r="23" spans="2:14" s="24" customFormat="1">
      <c r="B23" s="22" t="s">
        <v>133</v>
      </c>
      <c r="C23" s="18" t="s">
        <v>134</v>
      </c>
      <c r="D23" s="31" t="s">
        <v>21</v>
      </c>
      <c r="E23" s="15">
        <v>45</v>
      </c>
      <c r="F23" s="15"/>
      <c r="G23" s="15"/>
      <c r="H23" s="15"/>
      <c r="I23" s="28"/>
      <c r="J23" s="28" t="s">
        <v>22</v>
      </c>
      <c r="K23" s="28"/>
      <c r="L23" s="12" t="s">
        <v>27</v>
      </c>
      <c r="M23" s="12" t="s">
        <v>29</v>
      </c>
      <c r="N23" s="23"/>
    </row>
    <row r="24" spans="2:14" s="24" customFormat="1">
      <c r="B24" s="22" t="s">
        <v>135</v>
      </c>
      <c r="C24" s="18" t="s">
        <v>28</v>
      </c>
      <c r="D24" s="31" t="s">
        <v>21</v>
      </c>
      <c r="E24" s="15">
        <v>73.67</v>
      </c>
      <c r="F24" s="15"/>
      <c r="G24" s="15"/>
      <c r="H24" s="15"/>
      <c r="I24" s="28"/>
      <c r="J24" s="28" t="s">
        <v>22</v>
      </c>
      <c r="K24" s="28"/>
      <c r="L24" s="12" t="s">
        <v>27</v>
      </c>
      <c r="M24" s="12" t="s">
        <v>29</v>
      </c>
      <c r="N24" s="23"/>
    </row>
    <row r="25" spans="2:14" s="24" customFormat="1">
      <c r="B25" s="22" t="s">
        <v>136</v>
      </c>
      <c r="C25" s="18" t="s">
        <v>28</v>
      </c>
      <c r="D25" s="31" t="s">
        <v>21</v>
      </c>
      <c r="E25" s="15">
        <v>25.39</v>
      </c>
      <c r="F25" s="15"/>
      <c r="G25" s="15"/>
      <c r="H25" s="15"/>
      <c r="I25" s="28"/>
      <c r="J25" s="28" t="s">
        <v>22</v>
      </c>
      <c r="K25" s="28"/>
      <c r="L25" s="12" t="s">
        <v>27</v>
      </c>
      <c r="M25" s="12" t="s">
        <v>29</v>
      </c>
      <c r="N25" s="23"/>
    </row>
    <row r="26" spans="2:14" s="24" customFormat="1">
      <c r="B26" s="22"/>
      <c r="C26" s="20" t="s">
        <v>65</v>
      </c>
      <c r="D26" s="31" t="s">
        <v>21</v>
      </c>
      <c r="E26" s="15">
        <v>8</v>
      </c>
      <c r="F26" s="15"/>
      <c r="G26" s="15"/>
      <c r="H26" s="15"/>
      <c r="I26" s="28"/>
      <c r="J26" s="28" t="s">
        <v>22</v>
      </c>
      <c r="K26" s="28"/>
      <c r="L26" s="12" t="s">
        <v>27</v>
      </c>
      <c r="M26" s="12" t="s">
        <v>24</v>
      </c>
      <c r="N26" s="23"/>
    </row>
    <row r="27" spans="2:14" s="24" customFormat="1">
      <c r="B27" s="22" t="s">
        <v>137</v>
      </c>
      <c r="C27" s="20" t="s">
        <v>28</v>
      </c>
      <c r="D27" s="31" t="s">
        <v>21</v>
      </c>
      <c r="E27" s="15">
        <v>69.05</v>
      </c>
      <c r="F27" s="15"/>
      <c r="G27" s="15"/>
      <c r="H27" s="15"/>
      <c r="I27" s="28"/>
      <c r="J27" s="28" t="s">
        <v>22</v>
      </c>
      <c r="K27" s="28"/>
      <c r="L27" s="12" t="s">
        <v>27</v>
      </c>
      <c r="M27" s="12" t="s">
        <v>29</v>
      </c>
      <c r="N27" s="23"/>
    </row>
    <row r="28" spans="2:14" s="24" customFormat="1">
      <c r="B28" s="22" t="s">
        <v>138</v>
      </c>
      <c r="C28" s="20" t="s">
        <v>28</v>
      </c>
      <c r="D28" s="31" t="s">
        <v>21</v>
      </c>
      <c r="E28" s="15">
        <v>64.91</v>
      </c>
      <c r="F28" s="15"/>
      <c r="G28" s="15"/>
      <c r="H28" s="15"/>
      <c r="I28" s="28"/>
      <c r="J28" s="28" t="s">
        <v>22</v>
      </c>
      <c r="K28" s="28"/>
      <c r="L28" s="12" t="s">
        <v>27</v>
      </c>
      <c r="M28" s="12" t="s">
        <v>29</v>
      </c>
      <c r="N28" s="23"/>
    </row>
    <row r="29" spans="2:14" s="24" customFormat="1">
      <c r="B29" s="22" t="s">
        <v>139</v>
      </c>
      <c r="C29" s="20" t="s">
        <v>28</v>
      </c>
      <c r="D29" s="31" t="s">
        <v>21</v>
      </c>
      <c r="E29" s="15">
        <v>40.67</v>
      </c>
      <c r="F29" s="15"/>
      <c r="G29" s="15"/>
      <c r="H29" s="15"/>
      <c r="I29" s="28"/>
      <c r="J29" s="28" t="s">
        <v>22</v>
      </c>
      <c r="K29" s="28"/>
      <c r="L29" s="12" t="s">
        <v>27</v>
      </c>
      <c r="M29" s="12" t="s">
        <v>29</v>
      </c>
      <c r="N29" s="23"/>
    </row>
    <row r="30" spans="2:14" s="24" customFormat="1">
      <c r="B30" s="22" t="s">
        <v>140</v>
      </c>
      <c r="C30" s="20" t="s">
        <v>141</v>
      </c>
      <c r="D30" s="31" t="s">
        <v>21</v>
      </c>
      <c r="E30" s="15">
        <v>21</v>
      </c>
      <c r="F30" s="15"/>
      <c r="G30" s="15"/>
      <c r="H30" s="15"/>
      <c r="I30" s="28"/>
      <c r="J30" s="28" t="s">
        <v>22</v>
      </c>
      <c r="K30" s="28"/>
      <c r="L30" s="12" t="s">
        <v>27</v>
      </c>
      <c r="M30" s="12" t="s">
        <v>29</v>
      </c>
      <c r="N30" s="23"/>
    </row>
    <row r="31" spans="2:14" s="24" customFormat="1">
      <c r="B31" s="22" t="s">
        <v>142</v>
      </c>
      <c r="C31" s="20" t="s">
        <v>141</v>
      </c>
      <c r="D31" s="31" t="s">
        <v>21</v>
      </c>
      <c r="E31" s="15">
        <v>21</v>
      </c>
      <c r="F31" s="15"/>
      <c r="G31" s="15"/>
      <c r="H31" s="15"/>
      <c r="I31" s="28"/>
      <c r="J31" s="28" t="s">
        <v>22</v>
      </c>
      <c r="K31" s="28"/>
      <c r="L31" s="12" t="s">
        <v>27</v>
      </c>
      <c r="M31" s="12" t="s">
        <v>29</v>
      </c>
      <c r="N31" s="23"/>
    </row>
    <row r="32" spans="2:14" s="24" customFormat="1">
      <c r="B32" s="22" t="s">
        <v>143</v>
      </c>
      <c r="C32" s="20" t="s">
        <v>144</v>
      </c>
      <c r="D32" s="31" t="s">
        <v>21</v>
      </c>
      <c r="E32" s="15">
        <v>18</v>
      </c>
      <c r="F32" s="15"/>
      <c r="G32" s="28" t="s">
        <v>22</v>
      </c>
      <c r="H32" s="15"/>
      <c r="I32" s="28"/>
      <c r="J32" s="28"/>
      <c r="K32" s="28"/>
      <c r="L32" s="12" t="s">
        <v>39</v>
      </c>
      <c r="M32" s="12" t="s">
        <v>29</v>
      </c>
      <c r="N32" s="23"/>
    </row>
    <row r="33" spans="2:14" s="24" customFormat="1">
      <c r="B33" s="22" t="s">
        <v>145</v>
      </c>
      <c r="C33" s="20" t="s">
        <v>146</v>
      </c>
      <c r="D33" s="31" t="s">
        <v>21</v>
      </c>
      <c r="E33" s="15">
        <v>17</v>
      </c>
      <c r="F33" s="15"/>
      <c r="G33" s="15"/>
      <c r="H33" s="15"/>
      <c r="I33" s="28" t="s">
        <v>22</v>
      </c>
      <c r="J33" s="28"/>
      <c r="K33" s="28"/>
      <c r="L33" s="12" t="s">
        <v>39</v>
      </c>
      <c r="M33" s="12" t="s">
        <v>29</v>
      </c>
      <c r="N33" s="23"/>
    </row>
    <row r="34" spans="2:14" s="24" customFormat="1">
      <c r="B34" s="22" t="s">
        <v>147</v>
      </c>
      <c r="C34" s="20" t="s">
        <v>148</v>
      </c>
      <c r="D34" s="31" t="s">
        <v>21</v>
      </c>
      <c r="E34" s="15">
        <v>30.35</v>
      </c>
      <c r="F34" s="15"/>
      <c r="G34" s="15"/>
      <c r="H34" s="15"/>
      <c r="I34" s="28"/>
      <c r="J34" s="28" t="s">
        <v>22</v>
      </c>
      <c r="K34" s="28"/>
      <c r="L34" s="12" t="s">
        <v>39</v>
      </c>
      <c r="M34" s="12" t="s">
        <v>24</v>
      </c>
      <c r="N34" s="23"/>
    </row>
    <row r="35" spans="2:14" s="24" customFormat="1">
      <c r="B35" s="22" t="s">
        <v>149</v>
      </c>
      <c r="C35" s="20" t="s">
        <v>148</v>
      </c>
      <c r="D35" s="31" t="s">
        <v>21</v>
      </c>
      <c r="E35" s="15">
        <v>15.24</v>
      </c>
      <c r="F35" s="15"/>
      <c r="G35" s="15"/>
      <c r="H35" s="15"/>
      <c r="I35" s="28"/>
      <c r="J35" s="28" t="s">
        <v>22</v>
      </c>
      <c r="K35" s="28"/>
      <c r="L35" s="12" t="s">
        <v>39</v>
      </c>
      <c r="M35" s="12" t="s">
        <v>24</v>
      </c>
      <c r="N35" s="23"/>
    </row>
    <row r="36" spans="2:14" s="24" customFormat="1">
      <c r="B36" s="22" t="s">
        <v>150</v>
      </c>
      <c r="C36" s="20" t="s">
        <v>151</v>
      </c>
      <c r="D36" s="31" t="s">
        <v>21</v>
      </c>
      <c r="E36" s="15">
        <v>49</v>
      </c>
      <c r="F36" s="15"/>
      <c r="G36" s="15"/>
      <c r="H36" s="15"/>
      <c r="I36" s="28"/>
      <c r="J36" s="28" t="s">
        <v>22</v>
      </c>
      <c r="K36" s="28"/>
      <c r="L36" s="12" t="s">
        <v>39</v>
      </c>
      <c r="M36" s="12" t="s">
        <v>29</v>
      </c>
      <c r="N36" s="23"/>
    </row>
    <row r="37" spans="2:14" s="24" customFormat="1">
      <c r="B37" s="22" t="s">
        <v>152</v>
      </c>
      <c r="C37" s="20" t="s">
        <v>148</v>
      </c>
      <c r="D37" s="31" t="s">
        <v>21</v>
      </c>
      <c r="E37" s="15">
        <v>15.24</v>
      </c>
      <c r="F37" s="15"/>
      <c r="G37" s="15"/>
      <c r="H37" s="15"/>
      <c r="I37" s="28"/>
      <c r="J37" s="28" t="s">
        <v>22</v>
      </c>
      <c r="K37" s="28"/>
      <c r="L37" s="12" t="s">
        <v>39</v>
      </c>
      <c r="M37" s="12" t="s">
        <v>24</v>
      </c>
      <c r="N37" s="23"/>
    </row>
    <row r="38" spans="2:14" s="24" customFormat="1">
      <c r="B38" s="22" t="s">
        <v>153</v>
      </c>
      <c r="C38" s="20" t="s">
        <v>148</v>
      </c>
      <c r="D38" s="31" t="s">
        <v>21</v>
      </c>
      <c r="E38" s="15">
        <v>30.35</v>
      </c>
      <c r="F38" s="15"/>
      <c r="G38" s="15"/>
      <c r="H38" s="15"/>
      <c r="I38" s="28"/>
      <c r="J38" s="28" t="s">
        <v>22</v>
      </c>
      <c r="K38" s="28"/>
      <c r="L38" s="12" t="s">
        <v>39</v>
      </c>
      <c r="M38" s="12" t="s">
        <v>24</v>
      </c>
      <c r="N38" s="23"/>
    </row>
    <row r="39" spans="2:14" s="24" customFormat="1">
      <c r="B39" s="22" t="s">
        <v>154</v>
      </c>
      <c r="C39" s="20" t="s">
        <v>155</v>
      </c>
      <c r="D39" s="31" t="s">
        <v>21</v>
      </c>
      <c r="E39" s="15">
        <v>24</v>
      </c>
      <c r="F39" s="15"/>
      <c r="G39" s="15"/>
      <c r="H39" s="15"/>
      <c r="I39" s="28"/>
      <c r="J39" s="28" t="s">
        <v>22</v>
      </c>
      <c r="K39" s="28"/>
      <c r="L39" s="12" t="s">
        <v>39</v>
      </c>
      <c r="M39" s="12" t="s">
        <v>29</v>
      </c>
      <c r="N39" s="23"/>
    </row>
    <row r="40" spans="2:14" s="24" customFormat="1">
      <c r="B40" s="22" t="s">
        <v>156</v>
      </c>
      <c r="C40" s="20" t="s">
        <v>155</v>
      </c>
      <c r="D40" s="31" t="s">
        <v>21</v>
      </c>
      <c r="E40" s="15">
        <v>112</v>
      </c>
      <c r="F40" s="15"/>
      <c r="G40" s="15"/>
      <c r="H40" s="15"/>
      <c r="I40" s="28"/>
      <c r="J40" s="28" t="s">
        <v>22</v>
      </c>
      <c r="K40" s="28"/>
      <c r="L40" s="12" t="s">
        <v>39</v>
      </c>
      <c r="M40" s="12" t="s">
        <v>29</v>
      </c>
      <c r="N40" s="23"/>
    </row>
    <row r="41" spans="2:14" s="24" customFormat="1">
      <c r="B41" s="22" t="s">
        <v>157</v>
      </c>
      <c r="C41" s="20" t="s">
        <v>155</v>
      </c>
      <c r="D41" s="31" t="s">
        <v>21</v>
      </c>
      <c r="E41" s="15">
        <v>23</v>
      </c>
      <c r="F41" s="15"/>
      <c r="G41" s="15"/>
      <c r="H41" s="15"/>
      <c r="I41" s="28"/>
      <c r="J41" s="28" t="s">
        <v>22</v>
      </c>
      <c r="K41" s="28"/>
      <c r="L41" s="12" t="s">
        <v>39</v>
      </c>
      <c r="M41" s="12" t="s">
        <v>29</v>
      </c>
      <c r="N41" s="23"/>
    </row>
    <row r="42" spans="2:14" s="24" customFormat="1">
      <c r="B42" s="22" t="s">
        <v>158</v>
      </c>
      <c r="C42" s="20" t="s">
        <v>159</v>
      </c>
      <c r="D42" s="31" t="s">
        <v>21</v>
      </c>
      <c r="E42" s="15">
        <v>11</v>
      </c>
      <c r="F42" s="49" t="s">
        <v>22</v>
      </c>
      <c r="G42" s="15"/>
      <c r="H42" s="15"/>
      <c r="I42" s="28"/>
      <c r="J42" s="28"/>
      <c r="K42" s="28"/>
      <c r="L42" s="12" t="s">
        <v>45</v>
      </c>
      <c r="M42" s="12" t="s">
        <v>29</v>
      </c>
      <c r="N42" s="23"/>
    </row>
    <row r="43" spans="2:14" s="24" customFormat="1">
      <c r="B43" s="22" t="s">
        <v>160</v>
      </c>
      <c r="C43" s="20" t="s">
        <v>46</v>
      </c>
      <c r="D43" s="31" t="s">
        <v>21</v>
      </c>
      <c r="E43" s="15">
        <v>5</v>
      </c>
      <c r="F43" s="15"/>
      <c r="G43" s="15"/>
      <c r="H43" s="49" t="s">
        <v>22</v>
      </c>
      <c r="I43" s="28"/>
      <c r="J43" s="28"/>
      <c r="K43" s="28"/>
      <c r="L43" s="12" t="s">
        <v>45</v>
      </c>
      <c r="M43" s="12" t="s">
        <v>24</v>
      </c>
      <c r="N43" s="23"/>
    </row>
    <row r="44" spans="2:14" s="24" customFormat="1">
      <c r="B44" s="22" t="s">
        <v>161</v>
      </c>
      <c r="C44" s="20" t="s">
        <v>46</v>
      </c>
      <c r="D44" s="31" t="s">
        <v>21</v>
      </c>
      <c r="E44" s="15">
        <v>5</v>
      </c>
      <c r="F44" s="15"/>
      <c r="G44" s="15"/>
      <c r="H44" s="49" t="s">
        <v>22</v>
      </c>
      <c r="I44" s="28"/>
      <c r="J44" s="28"/>
      <c r="K44" s="28"/>
      <c r="L44" s="12" t="s">
        <v>45</v>
      </c>
      <c r="M44" s="12" t="s">
        <v>24</v>
      </c>
      <c r="N44" s="23"/>
    </row>
    <row r="45" spans="2:14" s="24" customFormat="1">
      <c r="B45" s="22" t="s">
        <v>162</v>
      </c>
      <c r="C45" s="20" t="s">
        <v>47</v>
      </c>
      <c r="D45" s="31" t="s">
        <v>21</v>
      </c>
      <c r="E45" s="15">
        <v>5</v>
      </c>
      <c r="F45" s="15"/>
      <c r="G45" s="15"/>
      <c r="H45" s="15"/>
      <c r="I45" s="28"/>
      <c r="J45" s="28" t="s">
        <v>22</v>
      </c>
      <c r="K45" s="28"/>
      <c r="L45" s="12" t="s">
        <v>45</v>
      </c>
      <c r="M45" s="12" t="s">
        <v>29</v>
      </c>
      <c r="N45" s="23"/>
    </row>
    <row r="46" spans="2:14" s="24" customFormat="1">
      <c r="B46" s="22" t="s">
        <v>163</v>
      </c>
      <c r="C46" s="20" t="s">
        <v>47</v>
      </c>
      <c r="D46" s="31" t="s">
        <v>21</v>
      </c>
      <c r="E46" s="15">
        <v>5</v>
      </c>
      <c r="F46" s="15"/>
      <c r="G46" s="15"/>
      <c r="H46" s="15"/>
      <c r="I46" s="28"/>
      <c r="J46" s="28" t="s">
        <v>22</v>
      </c>
      <c r="K46" s="28"/>
      <c r="L46" s="12" t="s">
        <v>45</v>
      </c>
      <c r="M46" s="12" t="s">
        <v>29</v>
      </c>
      <c r="N46" s="23"/>
    </row>
    <row r="47" spans="2:14" s="24" customFormat="1">
      <c r="B47" s="22" t="s">
        <v>164</v>
      </c>
      <c r="C47" s="20" t="s">
        <v>159</v>
      </c>
      <c r="D47" s="31" t="s">
        <v>21</v>
      </c>
      <c r="E47" s="15">
        <v>11</v>
      </c>
      <c r="F47" s="15"/>
      <c r="G47" s="15"/>
      <c r="H47" s="15"/>
      <c r="I47" s="28"/>
      <c r="J47" s="28" t="s">
        <v>22</v>
      </c>
      <c r="K47" s="28"/>
      <c r="L47" s="12" t="s">
        <v>45</v>
      </c>
      <c r="M47" s="12" t="s">
        <v>29</v>
      </c>
      <c r="N47" s="23"/>
    </row>
    <row r="48" spans="2:14" s="24" customFormat="1">
      <c r="B48" s="22" t="s">
        <v>165</v>
      </c>
      <c r="C48" s="20" t="s">
        <v>166</v>
      </c>
      <c r="D48" s="31" t="s">
        <v>21</v>
      </c>
      <c r="E48" s="15">
        <v>5</v>
      </c>
      <c r="F48" s="15"/>
      <c r="G48" s="15"/>
      <c r="H48" s="15"/>
      <c r="I48" s="28"/>
      <c r="J48" s="28" t="s">
        <v>22</v>
      </c>
      <c r="K48" s="28"/>
      <c r="L48" s="12" t="s">
        <v>37</v>
      </c>
      <c r="M48" s="12" t="s">
        <v>29</v>
      </c>
      <c r="N48" s="23"/>
    </row>
    <row r="49" spans="2:14" s="24" customFormat="1">
      <c r="B49" s="22" t="s">
        <v>167</v>
      </c>
      <c r="C49" s="20" t="s">
        <v>166</v>
      </c>
      <c r="D49" s="31" t="s">
        <v>21</v>
      </c>
      <c r="E49" s="15">
        <v>5</v>
      </c>
      <c r="F49" s="15"/>
      <c r="G49" s="15"/>
      <c r="H49" s="15"/>
      <c r="I49" s="28"/>
      <c r="J49" s="28" t="s">
        <v>22</v>
      </c>
      <c r="K49" s="28"/>
      <c r="L49" s="12" t="s">
        <v>37</v>
      </c>
      <c r="M49" s="12" t="s">
        <v>29</v>
      </c>
      <c r="N49" s="23"/>
    </row>
    <row r="50" spans="2:14" s="24" customFormat="1">
      <c r="B50" s="22" t="s">
        <v>168</v>
      </c>
      <c r="C50" s="20" t="s">
        <v>36</v>
      </c>
      <c r="D50" s="31" t="s">
        <v>21</v>
      </c>
      <c r="E50" s="15">
        <v>4</v>
      </c>
      <c r="F50" s="15"/>
      <c r="G50" s="15"/>
      <c r="H50" s="15"/>
      <c r="I50" s="28"/>
      <c r="J50" s="28" t="s">
        <v>22</v>
      </c>
      <c r="K50" s="28"/>
      <c r="L50" s="12" t="s">
        <v>37</v>
      </c>
      <c r="M50" s="12" t="s">
        <v>29</v>
      </c>
      <c r="N50" s="23"/>
    </row>
    <row r="51" spans="2:14" s="24" customFormat="1">
      <c r="B51" s="22" t="s">
        <v>169</v>
      </c>
      <c r="C51" s="20" t="s">
        <v>36</v>
      </c>
      <c r="D51" s="31" t="s">
        <v>21</v>
      </c>
      <c r="E51" s="15">
        <v>4</v>
      </c>
      <c r="F51" s="15"/>
      <c r="G51" s="15"/>
      <c r="H51" s="15"/>
      <c r="I51" s="28"/>
      <c r="J51" s="28" t="s">
        <v>22</v>
      </c>
      <c r="K51" s="28"/>
      <c r="L51" s="12" t="s">
        <v>37</v>
      </c>
      <c r="M51" s="12" t="s">
        <v>29</v>
      </c>
      <c r="N51" s="23"/>
    </row>
    <row r="52" spans="2:14" s="24" customFormat="1">
      <c r="B52" s="22" t="s">
        <v>170</v>
      </c>
      <c r="C52" s="20" t="s">
        <v>36</v>
      </c>
      <c r="D52" s="31" t="s">
        <v>21</v>
      </c>
      <c r="E52" s="15">
        <v>4</v>
      </c>
      <c r="F52" s="15"/>
      <c r="G52" s="15"/>
      <c r="H52" s="15"/>
      <c r="I52" s="28"/>
      <c r="J52" s="28" t="s">
        <v>22</v>
      </c>
      <c r="K52" s="28"/>
      <c r="L52" s="12" t="s">
        <v>37</v>
      </c>
      <c r="M52" s="12" t="s">
        <v>29</v>
      </c>
      <c r="N52" s="23"/>
    </row>
    <row r="53" spans="2:14" s="24" customFormat="1">
      <c r="B53" s="22" t="s">
        <v>171</v>
      </c>
      <c r="C53" s="20" t="s">
        <v>36</v>
      </c>
      <c r="D53" s="31" t="s">
        <v>21</v>
      </c>
      <c r="E53" s="15">
        <v>4</v>
      </c>
      <c r="F53" s="15"/>
      <c r="G53" s="15"/>
      <c r="H53" s="15"/>
      <c r="I53" s="28"/>
      <c r="J53" s="28" t="s">
        <v>22</v>
      </c>
      <c r="K53" s="28"/>
      <c r="L53" s="12" t="s">
        <v>37</v>
      </c>
      <c r="M53" s="12" t="s">
        <v>29</v>
      </c>
      <c r="N53" s="23"/>
    </row>
    <row r="54" spans="2:14" s="24" customFormat="1">
      <c r="B54" s="22" t="s">
        <v>172</v>
      </c>
      <c r="C54" s="20" t="s">
        <v>36</v>
      </c>
      <c r="D54" s="31" t="s">
        <v>21</v>
      </c>
      <c r="E54" s="15">
        <v>4</v>
      </c>
      <c r="F54" s="15"/>
      <c r="G54" s="15"/>
      <c r="H54" s="15"/>
      <c r="I54" s="28"/>
      <c r="J54" s="28" t="s">
        <v>22</v>
      </c>
      <c r="K54" s="28"/>
      <c r="L54" s="12" t="s">
        <v>37</v>
      </c>
      <c r="M54" s="12" t="s">
        <v>29</v>
      </c>
      <c r="N54" s="23"/>
    </row>
    <row r="55" spans="2:14" s="24" customFormat="1">
      <c r="B55" s="22" t="s">
        <v>173</v>
      </c>
      <c r="C55" s="20" t="s">
        <v>36</v>
      </c>
      <c r="D55" s="31" t="s">
        <v>21</v>
      </c>
      <c r="E55" s="15">
        <v>3</v>
      </c>
      <c r="F55" s="15"/>
      <c r="G55" s="15"/>
      <c r="H55" s="15"/>
      <c r="I55" s="28"/>
      <c r="J55" s="28" t="s">
        <v>22</v>
      </c>
      <c r="K55" s="28"/>
      <c r="L55" s="12" t="s">
        <v>37</v>
      </c>
      <c r="M55" s="12" t="s">
        <v>29</v>
      </c>
      <c r="N55" s="23"/>
    </row>
    <row r="56" spans="2:14" s="24" customFormat="1">
      <c r="B56" s="22" t="s">
        <v>174</v>
      </c>
      <c r="C56" s="20" t="s">
        <v>36</v>
      </c>
      <c r="D56" s="31" t="s">
        <v>21</v>
      </c>
      <c r="E56" s="15">
        <v>4</v>
      </c>
      <c r="F56" s="15"/>
      <c r="G56" s="15"/>
      <c r="H56" s="15"/>
      <c r="I56" s="28"/>
      <c r="J56" s="28" t="s">
        <v>22</v>
      </c>
      <c r="K56" s="28"/>
      <c r="L56" s="12" t="s">
        <v>37</v>
      </c>
      <c r="M56" s="12" t="s">
        <v>29</v>
      </c>
      <c r="N56" s="23"/>
    </row>
    <row r="57" spans="2:14" s="24" customFormat="1">
      <c r="B57" s="22" t="s">
        <v>175</v>
      </c>
      <c r="C57" s="20" t="s">
        <v>36</v>
      </c>
      <c r="D57" s="31" t="s">
        <v>21</v>
      </c>
      <c r="E57" s="15">
        <v>4</v>
      </c>
      <c r="F57" s="15"/>
      <c r="G57" s="15"/>
      <c r="H57" s="15"/>
      <c r="I57" s="28"/>
      <c r="J57" s="28" t="s">
        <v>22</v>
      </c>
      <c r="K57" s="28"/>
      <c r="L57" s="12" t="s">
        <v>37</v>
      </c>
      <c r="M57" s="12" t="s">
        <v>29</v>
      </c>
      <c r="N57" s="23"/>
    </row>
    <row r="58" spans="2:14" s="24" customFormat="1" ht="13.5" thickBot="1">
      <c r="B58" s="22" t="s">
        <v>176</v>
      </c>
      <c r="C58" s="20" t="s">
        <v>36</v>
      </c>
      <c r="D58" s="31" t="s">
        <v>21</v>
      </c>
      <c r="E58" s="15">
        <v>4</v>
      </c>
      <c r="F58" s="15"/>
      <c r="G58" s="15"/>
      <c r="H58" s="15"/>
      <c r="I58" s="28"/>
      <c r="J58" s="28" t="s">
        <v>22</v>
      </c>
      <c r="K58" s="28"/>
      <c r="L58" s="12" t="s">
        <v>37</v>
      </c>
      <c r="M58" s="12" t="s">
        <v>29</v>
      </c>
      <c r="N58" s="23"/>
    </row>
    <row r="59" spans="2:14" ht="21.75" customHeight="1" thickBot="1">
      <c r="B59" s="94" t="s">
        <v>52</v>
      </c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6"/>
    </row>
    <row r="60" spans="2:14" s="6" customFormat="1" ht="15">
      <c r="B60" s="88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</row>
    <row r="61" spans="2:14" ht="22.5" customHeight="1" thickBot="1">
      <c r="B61" s="90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</row>
    <row r="62" spans="2:14" ht="37.5" customHeight="1">
      <c r="B62" s="35" t="s">
        <v>53</v>
      </c>
      <c r="C62" s="84" t="s">
        <v>54</v>
      </c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</row>
    <row r="63" spans="2:14" ht="22.5" customHeight="1">
      <c r="B63" s="11" t="s">
        <v>55</v>
      </c>
      <c r="C63" s="93" t="s">
        <v>56</v>
      </c>
      <c r="D63" s="93"/>
      <c r="E63" s="93"/>
      <c r="F63" s="93"/>
      <c r="G63" s="93"/>
      <c r="H63" s="93"/>
      <c r="I63" s="93"/>
      <c r="J63" s="93"/>
      <c r="K63" s="93"/>
      <c r="L63" s="93"/>
      <c r="M63" s="93"/>
      <c r="N63" s="93"/>
    </row>
  </sheetData>
  <sortState xmlns:xlrd2="http://schemas.microsoft.com/office/spreadsheetml/2017/richdata2" ref="B13:N58">
    <sortCondition ref="N13:N58"/>
  </sortState>
  <mergeCells count="18">
    <mergeCell ref="F11:K11"/>
    <mergeCell ref="C62:N62"/>
    <mergeCell ref="C63:N63"/>
    <mergeCell ref="B1:N1"/>
    <mergeCell ref="B59:N59"/>
    <mergeCell ref="B60:N61"/>
    <mergeCell ref="B11:B12"/>
    <mergeCell ref="C11:C12"/>
    <mergeCell ref="D11:D12"/>
    <mergeCell ref="E11:E12"/>
    <mergeCell ref="L11:L12"/>
    <mergeCell ref="M11:M12"/>
    <mergeCell ref="N11:N12"/>
    <mergeCell ref="C3:E4"/>
    <mergeCell ref="K3:N4"/>
    <mergeCell ref="M7:N7"/>
    <mergeCell ref="L9:N9"/>
    <mergeCell ref="E9:K9"/>
  </mergeCells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4" orientation="landscape" horizontalDpi="300" verticalDpi="300" r:id="rId1"/>
  <headerFooter alignWithMargins="0">
    <oddFooter>&amp;LGrille de recensement - Marché subséquent&amp;C&amp;P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40fd943-5379-4007-a3c1-931f882555b9">
      <Terms xmlns="http://schemas.microsoft.com/office/infopath/2007/PartnerControls"/>
    </lcf76f155ced4ddcb4097134ff3c332f>
    <Date xmlns="940fd943-5379-4007-a3c1-931f882555b9">2024-08-05T13:52:04+00:00</Date>
    <TaxCatchAll xmlns="7a93a745-2b02-4dc8-a852-b25f0fa8c7c7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7178A4A6133D4D9A1AEF4D1797A045" ma:contentTypeVersion="23" ma:contentTypeDescription="Crée un document." ma:contentTypeScope="" ma:versionID="c8b69cc4cc19cf4a3fb4764e1dec7db7">
  <xsd:schema xmlns:xsd="http://www.w3.org/2001/XMLSchema" xmlns:xs="http://www.w3.org/2001/XMLSchema" xmlns:p="http://schemas.microsoft.com/office/2006/metadata/properties" xmlns:ns2="940fd943-5379-4007-a3c1-931f882555b9" xmlns:ns3="7a93a745-2b02-4dc8-a852-b25f0fa8c7c7" targetNamespace="http://schemas.microsoft.com/office/2006/metadata/properties" ma:root="true" ma:fieldsID="a9b18c22390ec2b8ff330d944bada01a" ns2:_="" ns3:_="">
    <xsd:import namespace="940fd943-5379-4007-a3c1-931f882555b9"/>
    <xsd:import namespace="7a93a745-2b02-4dc8-a852-b25f0fa8c7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Date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40fd943-5379-4007-a3c1-931f882555b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Date" ma:index="12" nillable="true" ma:displayName="Date" ma:default="[today]" ma:format="DateOnly" ma:internalName="Date">
      <xsd:simpleType>
        <xsd:restriction base="dms:DateTim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alises d’images" ma:readOnly="false" ma:fieldId="{5cf76f15-5ced-4ddc-b409-7134ff3c332f}" ma:taxonomyMulti="true" ma:sspId="01c93e4e-0d48-4717-9149-c82c5fa6841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93a745-2b02-4dc8-a852-b25f0fa8c7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18251cc-64b9-472a-8ce1-42655f867e22}" ma:internalName="TaxCatchAll" ma:showField="CatchAllData" ma:web="7a93a745-2b02-4dc8-a852-b25f0fa8c7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960748-A6FF-4581-865D-8EC43FD14F2D}"/>
</file>

<file path=customXml/itemProps2.xml><?xml version="1.0" encoding="utf-8"?>
<ds:datastoreItem xmlns:ds="http://schemas.openxmlformats.org/officeDocument/2006/customXml" ds:itemID="{3A9B078D-DEFB-4766-9233-DB48324C928C}"/>
</file>

<file path=customXml/itemProps3.xml><?xml version="1.0" encoding="utf-8"?>
<ds:datastoreItem xmlns:ds="http://schemas.openxmlformats.org/officeDocument/2006/customXml" ds:itemID="{AB959E32-983A-4D70-A4EB-B2B02BCBD8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CHU de NANTES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Adsits</dc:creator>
  <cp:keywords/>
  <dc:description/>
  <cp:lastModifiedBy>SIMONET Jérôme</cp:lastModifiedBy>
  <cp:revision/>
  <dcterms:created xsi:type="dcterms:W3CDTF">2009-06-17T12:53:19Z</dcterms:created>
  <dcterms:modified xsi:type="dcterms:W3CDTF">2024-11-12T15:43:20Z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0x010100057178A4A6133D4D9A1AEF4D1797A045</vt:lpwstr>
  </property>
  <property fmtid="{D5CDD505-2E9C-101B-9397-08002B2CF9AE}" pid="3" name="MediaServiceImageTags">
    <vt:lpwstr/>
  </property>
</Properties>
</file>