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1 Agencement\"/>
    </mc:Choice>
  </mc:AlternateContent>
  <xr:revisionPtr revIDLastSave="0" documentId="13_ncr:1_{BA6880CE-DE9D-4B47-A57A-74731EC594B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4-297-1-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1" l="1"/>
  <c r="E27" i="1"/>
  <c r="E30" i="1"/>
  <c r="E25" i="1"/>
  <c r="E21" i="1"/>
  <c r="E20" i="1"/>
  <c r="E18" i="1"/>
  <c r="E16" i="1"/>
  <c r="E7" i="1"/>
  <c r="E11" i="1" l="1"/>
  <c r="E24" i="1" l="1"/>
  <c r="E23" i="1"/>
  <c r="E9" i="1"/>
  <c r="E39" i="1"/>
  <c r="E8" i="1"/>
  <c r="E6" i="1"/>
  <c r="E17" i="1"/>
  <c r="E34" i="1"/>
  <c r="E33" i="1"/>
  <c r="E45" i="1" l="1"/>
  <c r="E31" i="1"/>
  <c r="E19" i="1"/>
  <c r="E40" i="1"/>
  <c r="E52" i="1"/>
  <c r="E53" i="1"/>
  <c r="E49" i="1"/>
  <c r="E50" i="1"/>
  <c r="E47" i="1"/>
  <c r="E46" i="1"/>
  <c r="E43" i="1"/>
  <c r="E44" i="1"/>
  <c r="E48" i="1"/>
  <c r="E51" i="1"/>
  <c r="E42" i="1"/>
  <c r="E37" i="1"/>
  <c r="E36" i="1"/>
  <c r="E32" i="1"/>
  <c r="E29" i="1"/>
  <c r="E14" i="1"/>
  <c r="E15" i="1"/>
  <c r="E10" i="1"/>
  <c r="E12" i="1"/>
  <c r="E5" i="1"/>
</calcChain>
</file>

<file path=xl/sharedStrings.xml><?xml version="1.0" encoding="utf-8"?>
<sst xmlns="http://schemas.openxmlformats.org/spreadsheetml/2006/main" count="100" uniqueCount="61">
  <si>
    <t>INTERVENTION SUR SITE</t>
  </si>
  <si>
    <t>u.</t>
  </si>
  <si>
    <t>CLOISONS</t>
  </si>
  <si>
    <t>m²</t>
  </si>
  <si>
    <t>Médium M1 19mm</t>
  </si>
  <si>
    <t>Cloison médium M1 19mm simple face</t>
  </si>
  <si>
    <t>Cloison médium M1 19mm double face autoportante</t>
  </si>
  <si>
    <t>Niche extincteur</t>
  </si>
  <si>
    <t>MATÉRIAUX</t>
  </si>
  <si>
    <t>MISE EN PEINTURE</t>
  </si>
  <si>
    <t>Mise en peinture, préparation, rebouchage, enduits, ponçage, 2 couches</t>
  </si>
  <si>
    <t>Mise en peinture sur support prêt à peindre, 2 couches</t>
  </si>
  <si>
    <r>
      <t>Coût unitaire pour une (1) journée (soit 7 heures) d'intervention en menuiserie sur le site de l'EPPPD</t>
    </r>
    <r>
      <rPr>
        <strike/>
        <sz val="9"/>
        <rFont val="Avenir Book"/>
      </rPr>
      <t xml:space="preserve"> </t>
    </r>
    <r>
      <rPr>
        <sz val="9"/>
        <rFont val="Avenir Book"/>
      </rPr>
      <t>du lundi au vendredi</t>
    </r>
  </si>
  <si>
    <t>Coût unitaire pour une demi-journée (soit 4 heures) d'intervention en menuiserie sur le site de l'EPPPD du lundi au vendredi</t>
  </si>
  <si>
    <t>Coût unitaire pour une (1) journée (soit 7 heures) de prestation de peinture sur le site de l'EPPPD du lundi au vendredi</t>
  </si>
  <si>
    <t>TVA applicable</t>
  </si>
  <si>
    <t>Unités d'œuvre</t>
  </si>
  <si>
    <t>Prix unitaire HT
(en euros)</t>
  </si>
  <si>
    <t>Prix unitaire TTC
(en euros)</t>
  </si>
  <si>
    <t>Coût unitaire pour une (1) journée (soit 7 heures) d'intervention en menuiserie sur le site de l'EPPPD le samedi</t>
  </si>
  <si>
    <t>Coût unitaire pour une (1) journée (soit 7 heures) d'intervention en menuiserie sur le site de l'EPPPD le dimanche et jour férié</t>
  </si>
  <si>
    <t>Coût unitaire pour une demi-journée (soit 4 heures) d'intervention en menuiserie sur le site de l'EPPPD le samedi</t>
  </si>
  <si>
    <t>Coût unitaire pour une demi-journée (soit 4 heures) d'intervention en menuiserie sur le site de l'EPPPD le dimanche ou jour férié</t>
  </si>
  <si>
    <t>Coût unitaire pour une (1) journée (soit 7 heures) de prestation de peinture sur le site de l'EPPPD le samedi</t>
  </si>
  <si>
    <t>Coût unitaire pour une (1) journée (soit 7 heures) de prestation de peinture sur le site de l'EPPPD le dimanche et jour férié</t>
  </si>
  <si>
    <t>Coût unitaire pour une demi-journée (soit 4 heures) de prestation de peinture sur le site de l'EPPPD du lundi au vendredi</t>
  </si>
  <si>
    <t>Coût unitaire pour une demi-journée (soit 4 heures) de prestation de peinture sur le site de l'EPPPD le samedi</t>
  </si>
  <si>
    <t>Coût unitaire pour une demi-journée (soit 4 heures) de prestation de peinture sur le site de l'EPPPD le dimanche</t>
  </si>
  <si>
    <t>SOL</t>
  </si>
  <si>
    <t xml:space="preserve">BORDEREAU DES PRIX UNITAIRES (BPU) </t>
  </si>
  <si>
    <t>Cloison courbe autoportante</t>
  </si>
  <si>
    <t>Assise cubique, H45 x L45cm x P45 cm, MDF 19mm</t>
  </si>
  <si>
    <t>ml</t>
  </si>
  <si>
    <t>Moquette</t>
  </si>
  <si>
    <t>Médium M1 12mm</t>
  </si>
  <si>
    <t>Caoutchouc recyclé</t>
  </si>
  <si>
    <t>PPMA 6mm</t>
  </si>
  <si>
    <t>Echelles (structure de cimaise) H 3000mm</t>
  </si>
  <si>
    <t>Echelles (structure de cimaise) H 3750mm</t>
  </si>
  <si>
    <t>Bâche acoustique PVC M1 RAL 9006</t>
  </si>
  <si>
    <t>Plâtre feu 13 mm</t>
  </si>
  <si>
    <t>Cloison double face autoportante 1 face plâtre feu 13mm et 1 face médium M1 19 mm</t>
  </si>
  <si>
    <t>Intégration d'une niche</t>
  </si>
  <si>
    <t xml:space="preserve">Cloison bâche acoustique suspendue PVC M1 RAL 9006 compris rail cintré </t>
  </si>
  <si>
    <t>Linteau droit médium M1 19 mm</t>
  </si>
  <si>
    <t>Linteau courbe médium M1 19 mm</t>
  </si>
  <si>
    <r>
      <t xml:space="preserve">Trappe technique </t>
    </r>
    <r>
      <rPr>
        <sz val="9"/>
        <rFont val="Avenir Book"/>
      </rPr>
      <t>(30 x 30 cm)</t>
    </r>
  </si>
  <si>
    <t>Trottoirs de mise à distance pour cimaises droites H. 10cm x Larg. 100cm</t>
  </si>
  <si>
    <t>Trottoirs de mise à distance pour cimaises courbes H. 10cm x Larg. 100cm</t>
  </si>
  <si>
    <t>m2 developpé</t>
  </si>
  <si>
    <t xml:space="preserve">Capot PMMA 6 mm 5 faces </t>
  </si>
  <si>
    <t xml:space="preserve">Capot PMMA 6 mm 4 faces </t>
  </si>
  <si>
    <t xml:space="preserve">Socle MDF 19mm </t>
  </si>
  <si>
    <t>VITRINES</t>
  </si>
  <si>
    <t>MOBILIERS</t>
  </si>
  <si>
    <t>Blocs de béton cellulaire 200 x 625 x 250 (h) mm</t>
  </si>
  <si>
    <t>Cloison béton cellulaire 200mm double face autoportante</t>
  </si>
  <si>
    <t>Plaque de protection PMMA 2mm (y compris pré percement pour fixation)</t>
  </si>
  <si>
    <t>Plaque de protection PMMA 6mm (y compris pré percement pour fixation)</t>
  </si>
  <si>
    <r>
      <t xml:space="preserve">MARCHÉ N°2024-593-1 : RÉALISATION DE L'EXPOSITION TEMPORAIRE PROVIROIREMENT INTITULÉE "BANLIEUES CHÉRIES"
</t>
    </r>
    <r>
      <rPr>
        <b/>
        <u/>
        <sz val="10"/>
        <rFont val="Calibri"/>
        <family val="2"/>
      </rPr>
      <t>LOT 1 - AMÉNAGEMENT SCÉNOGRAPHIQUE</t>
    </r>
  </si>
  <si>
    <t>Date et signature du représentnant du titulaire et apposition du cachet social de l'entreprise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</si>
</sst>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* #,##0.00&quot;  &quot;[$€-2]&quot; &quot;;&quot; &quot;* &quot;-&quot;#,##0.00&quot;  &quot;[$€-2]&quot; &quot;;&quot; &quot;* &quot;-&quot;??&quot;  &quot;[$€-2]&quot; &quot;"/>
  </numFmts>
  <fonts count="14">
    <font>
      <sz val="11"/>
      <color indexed="8"/>
      <name val="Calibri"/>
    </font>
    <font>
      <sz val="9"/>
      <color indexed="8"/>
      <name val="Avenir Book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9"/>
      <color rgb="FF000000"/>
      <name val="Avenir Book"/>
    </font>
    <font>
      <sz val="9"/>
      <name val="Avenir Book"/>
    </font>
    <font>
      <strike/>
      <sz val="9"/>
      <name val="Avenir Book"/>
    </font>
    <font>
      <b/>
      <sz val="9"/>
      <color indexed="8"/>
      <name val="Avenir Book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9"/>
      <name val="Avenir Book"/>
    </font>
    <font>
      <b/>
      <sz val="11"/>
      <name val="Calibri"/>
      <family val="2"/>
    </font>
    <font>
      <sz val="8"/>
      <name val="Calibri"/>
      <family val="2"/>
    </font>
    <font>
      <b/>
      <u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NumberFormat="1" applyFont="1" applyBorder="1"/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Border="1"/>
    <xf numFmtId="164" fontId="5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7" fillId="3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9" fontId="1" fillId="4" borderId="1" xfId="0" applyNumberFormat="1" applyFont="1" applyFill="1" applyBorder="1" applyAlignment="1">
      <alignment horizontal="center" vertical="center" wrapText="1"/>
    </xf>
    <xf numFmtId="0" fontId="1" fillId="4" borderId="0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49" fontId="10" fillId="3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9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0" fillId="0" borderId="3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5" xfId="0" applyNumberFormat="1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5"/>
  <sheetViews>
    <sheetView showGridLines="0" tabSelected="1" topLeftCell="A46" zoomScale="110" zoomScaleNormal="110" workbookViewId="0">
      <selection activeCell="A62" sqref="A62"/>
    </sheetView>
  </sheetViews>
  <sheetFormatPr baseColWidth="10" defaultColWidth="8.90625" defaultRowHeight="15" customHeight="1"/>
  <cols>
    <col min="1" max="1" width="92.453125" style="1" customWidth="1"/>
    <col min="2" max="2" width="9.08984375" style="3" customWidth="1"/>
    <col min="3" max="3" width="13.90625" style="9" customWidth="1"/>
    <col min="4" max="4" width="11.08984375" style="9" customWidth="1"/>
    <col min="5" max="5" width="15" style="9" customWidth="1"/>
    <col min="6" max="16384" width="8.90625" style="1"/>
  </cols>
  <sheetData>
    <row r="1" spans="1:5" ht="31.5" customHeight="1" thickBot="1">
      <c r="A1" s="42" t="s">
        <v>59</v>
      </c>
      <c r="B1" s="45"/>
      <c r="C1" s="45"/>
      <c r="D1" s="45"/>
      <c r="E1" s="46"/>
    </row>
    <row r="2" spans="1:5" ht="17" customHeight="1" thickBot="1">
      <c r="A2" s="42" t="s">
        <v>29</v>
      </c>
      <c r="B2" s="43"/>
      <c r="C2" s="43"/>
      <c r="D2" s="43"/>
      <c r="E2" s="44"/>
    </row>
    <row r="3" spans="1:5" s="14" customFormat="1" ht="34.5" customHeight="1">
      <c r="A3" s="24"/>
      <c r="B3" s="24" t="s">
        <v>16</v>
      </c>
      <c r="C3" s="24" t="s">
        <v>17</v>
      </c>
      <c r="D3" s="24" t="s">
        <v>15</v>
      </c>
      <c r="E3" s="24" t="s">
        <v>18</v>
      </c>
    </row>
    <row r="4" spans="1:5" ht="11.5">
      <c r="A4" s="17" t="s">
        <v>8</v>
      </c>
      <c r="B4" s="11"/>
      <c r="C4" s="12"/>
      <c r="D4" s="13"/>
      <c r="E4" s="12"/>
    </row>
    <row r="5" spans="1:5" ht="11.5">
      <c r="A5" s="18" t="s">
        <v>4</v>
      </c>
      <c r="B5" s="5" t="s">
        <v>3</v>
      </c>
      <c r="C5" s="8">
        <v>0</v>
      </c>
      <c r="D5" s="6">
        <v>0.2</v>
      </c>
      <c r="E5" s="8">
        <f>C5*1.2</f>
        <v>0</v>
      </c>
    </row>
    <row r="6" spans="1:5" ht="11.5">
      <c r="A6" s="18" t="s">
        <v>34</v>
      </c>
      <c r="B6" s="5" t="s">
        <v>3</v>
      </c>
      <c r="C6" s="8">
        <v>0</v>
      </c>
      <c r="D6" s="6">
        <v>0.2</v>
      </c>
      <c r="E6" s="8">
        <f>C6*1.2</f>
        <v>0</v>
      </c>
    </row>
    <row r="7" spans="1:5" ht="11.5">
      <c r="A7" s="18" t="s">
        <v>40</v>
      </c>
      <c r="B7" s="5" t="s">
        <v>3</v>
      </c>
      <c r="C7" s="8">
        <v>0</v>
      </c>
      <c r="D7" s="6">
        <v>0.2</v>
      </c>
      <c r="E7" s="8">
        <f>C7*1.2</f>
        <v>0</v>
      </c>
    </row>
    <row r="8" spans="1:5" ht="11.5">
      <c r="A8" s="38" t="s">
        <v>55</v>
      </c>
      <c r="B8" s="5" t="s">
        <v>1</v>
      </c>
      <c r="C8" s="8">
        <v>0</v>
      </c>
      <c r="D8" s="6">
        <v>0.2</v>
      </c>
      <c r="E8" s="8">
        <f>C8*1.2</f>
        <v>0</v>
      </c>
    </row>
    <row r="9" spans="1:5" ht="11.5">
      <c r="A9" s="18" t="s">
        <v>37</v>
      </c>
      <c r="B9" s="5" t="s">
        <v>3</v>
      </c>
      <c r="C9" s="8">
        <v>0</v>
      </c>
      <c r="D9" s="6">
        <v>0.2</v>
      </c>
      <c r="E9" s="8">
        <f t="shared" ref="E9" si="0">C9*1.2</f>
        <v>0</v>
      </c>
    </row>
    <row r="10" spans="1:5" s="2" customFormat="1" ht="11.5">
      <c r="A10" s="18" t="s">
        <v>38</v>
      </c>
      <c r="B10" s="5" t="s">
        <v>3</v>
      </c>
      <c r="C10" s="8">
        <v>0</v>
      </c>
      <c r="D10" s="6">
        <v>0.2</v>
      </c>
      <c r="E10" s="8">
        <f t="shared" ref="E10:E12" si="1">C10*1.2</f>
        <v>0</v>
      </c>
    </row>
    <row r="11" spans="1:5" s="2" customFormat="1" ht="11.5">
      <c r="A11" s="18" t="s">
        <v>39</v>
      </c>
      <c r="B11" s="5" t="s">
        <v>3</v>
      </c>
      <c r="C11" s="8">
        <v>0</v>
      </c>
      <c r="D11" s="6">
        <v>0.2</v>
      </c>
      <c r="E11" s="8">
        <f t="shared" ref="E11" si="2">C11*1.2</f>
        <v>0</v>
      </c>
    </row>
    <row r="12" spans="1:5" s="2" customFormat="1" ht="11.5">
      <c r="A12" s="18" t="s">
        <v>36</v>
      </c>
      <c r="B12" s="5" t="s">
        <v>3</v>
      </c>
      <c r="C12" s="8">
        <v>0</v>
      </c>
      <c r="D12" s="6">
        <v>0.2</v>
      </c>
      <c r="E12" s="8">
        <f t="shared" si="1"/>
        <v>0</v>
      </c>
    </row>
    <row r="13" spans="1:5" ht="11.5">
      <c r="A13" s="17" t="s">
        <v>2</v>
      </c>
      <c r="B13" s="16"/>
      <c r="C13" s="12"/>
      <c r="D13" s="13"/>
      <c r="E13" s="12"/>
    </row>
    <row r="14" spans="1:5" s="2" customFormat="1" ht="11.5">
      <c r="A14" s="19" t="s">
        <v>6</v>
      </c>
      <c r="B14" s="5" t="s">
        <v>3</v>
      </c>
      <c r="C14" s="8">
        <v>0</v>
      </c>
      <c r="D14" s="6">
        <v>0.2</v>
      </c>
      <c r="E14" s="8">
        <f t="shared" ref="E14" si="3">C14*1.2</f>
        <v>0</v>
      </c>
    </row>
    <row r="15" spans="1:5" ht="11.5">
      <c r="A15" s="20" t="s">
        <v>5</v>
      </c>
      <c r="B15" s="5" t="s">
        <v>3</v>
      </c>
      <c r="C15" s="8">
        <v>0</v>
      </c>
      <c r="D15" s="6">
        <v>0.2</v>
      </c>
      <c r="E15" s="8">
        <f>C15*1.2</f>
        <v>0</v>
      </c>
    </row>
    <row r="16" spans="1:5" s="2" customFormat="1" ht="11.5">
      <c r="A16" s="19" t="s">
        <v>41</v>
      </c>
      <c r="B16" s="5" t="s">
        <v>3</v>
      </c>
      <c r="C16" s="8">
        <v>0</v>
      </c>
      <c r="D16" s="6">
        <v>0.2</v>
      </c>
      <c r="E16" s="8">
        <f t="shared" ref="E16" si="4">C16*1.2</f>
        <v>0</v>
      </c>
    </row>
    <row r="17" spans="1:5" ht="11.5">
      <c r="A17" s="19" t="s">
        <v>56</v>
      </c>
      <c r="B17" s="5" t="s">
        <v>3</v>
      </c>
      <c r="C17" s="8">
        <v>0</v>
      </c>
      <c r="D17" s="6">
        <v>0.2</v>
      </c>
      <c r="E17" s="8">
        <f t="shared" ref="E17" si="5">C17*1.2</f>
        <v>0</v>
      </c>
    </row>
    <row r="18" spans="1:5" ht="11.5">
      <c r="A18" s="19" t="s">
        <v>43</v>
      </c>
      <c r="B18" s="5" t="s">
        <v>3</v>
      </c>
      <c r="C18" s="8">
        <v>0</v>
      </c>
      <c r="D18" s="6">
        <v>0.2</v>
      </c>
      <c r="E18" s="8">
        <f t="shared" ref="E18" si="6">C18*1.2</f>
        <v>0</v>
      </c>
    </row>
    <row r="19" spans="1:5" ht="11.5">
      <c r="A19" s="20" t="s">
        <v>30</v>
      </c>
      <c r="B19" s="5" t="s">
        <v>3</v>
      </c>
      <c r="C19" s="8">
        <v>0</v>
      </c>
      <c r="D19" s="6">
        <v>0.2</v>
      </c>
      <c r="E19" s="8">
        <f>C19*1.2</f>
        <v>0</v>
      </c>
    </row>
    <row r="20" spans="1:5" ht="11.5">
      <c r="A20" s="20" t="s">
        <v>44</v>
      </c>
      <c r="B20" s="5" t="s">
        <v>3</v>
      </c>
      <c r="C20" s="8">
        <v>0</v>
      </c>
      <c r="D20" s="6">
        <v>0.2</v>
      </c>
      <c r="E20" s="8">
        <f>C20*1.2</f>
        <v>0</v>
      </c>
    </row>
    <row r="21" spans="1:5" ht="11.5">
      <c r="A21" s="20" t="s">
        <v>45</v>
      </c>
      <c r="B21" s="5" t="s">
        <v>3</v>
      </c>
      <c r="C21" s="8">
        <v>0</v>
      </c>
      <c r="D21" s="6">
        <v>0.2</v>
      </c>
      <c r="E21" s="8">
        <f>C21*1.2</f>
        <v>0</v>
      </c>
    </row>
    <row r="22" spans="1:5" ht="11.5">
      <c r="A22" s="30" t="s">
        <v>53</v>
      </c>
      <c r="B22" s="31"/>
      <c r="C22" s="32"/>
      <c r="D22" s="33"/>
      <c r="E22" s="32"/>
    </row>
    <row r="23" spans="1:5" ht="11.5">
      <c r="A23" s="34" t="s">
        <v>42</v>
      </c>
      <c r="B23" s="35" t="s">
        <v>1</v>
      </c>
      <c r="C23" s="36">
        <v>0</v>
      </c>
      <c r="D23" s="37">
        <v>0.2</v>
      </c>
      <c r="E23" s="36">
        <f>C23*1.2</f>
        <v>0</v>
      </c>
    </row>
    <row r="24" spans="1:5" ht="23">
      <c r="A24" s="34" t="s">
        <v>50</v>
      </c>
      <c r="B24" s="35" t="s">
        <v>49</v>
      </c>
      <c r="C24" s="36">
        <v>0</v>
      </c>
      <c r="D24" s="37">
        <v>0.2</v>
      </c>
      <c r="E24" s="36">
        <f>C24*1.2</f>
        <v>0</v>
      </c>
    </row>
    <row r="25" spans="1:5" ht="23">
      <c r="A25" s="34" t="s">
        <v>51</v>
      </c>
      <c r="B25" s="35" t="s">
        <v>49</v>
      </c>
      <c r="C25" s="36">
        <v>0</v>
      </c>
      <c r="D25" s="37">
        <v>0.2</v>
      </c>
      <c r="E25" s="36">
        <f>C25*1.2</f>
        <v>0</v>
      </c>
    </row>
    <row r="26" spans="1:5" ht="23">
      <c r="A26" s="34" t="s">
        <v>57</v>
      </c>
      <c r="B26" s="35" t="s">
        <v>49</v>
      </c>
      <c r="C26" s="36">
        <v>0</v>
      </c>
      <c r="D26" s="37">
        <v>0.2</v>
      </c>
      <c r="E26" s="36">
        <f>C26*1.2</f>
        <v>0</v>
      </c>
    </row>
    <row r="27" spans="1:5" ht="23">
      <c r="A27" s="34" t="s">
        <v>58</v>
      </c>
      <c r="B27" s="35" t="s">
        <v>49</v>
      </c>
      <c r="C27" s="36">
        <v>0</v>
      </c>
      <c r="D27" s="37">
        <v>0.2</v>
      </c>
      <c r="E27" s="36">
        <f>C27*1.2</f>
        <v>0</v>
      </c>
    </row>
    <row r="28" spans="1:5" ht="11.5">
      <c r="A28" s="17" t="s">
        <v>54</v>
      </c>
      <c r="B28" s="16"/>
      <c r="C28" s="12"/>
      <c r="D28" s="13"/>
      <c r="E28" s="12"/>
    </row>
    <row r="29" spans="1:5" s="2" customFormat="1" ht="11.5">
      <c r="A29" s="21" t="s">
        <v>7</v>
      </c>
      <c r="B29" s="5" t="s">
        <v>1</v>
      </c>
      <c r="C29" s="8">
        <v>0</v>
      </c>
      <c r="D29" s="6">
        <v>0.2</v>
      </c>
      <c r="E29" s="8">
        <f>C29*1.2</f>
        <v>0</v>
      </c>
    </row>
    <row r="30" spans="1:5" s="2" customFormat="1" ht="23">
      <c r="A30" s="21" t="s">
        <v>52</v>
      </c>
      <c r="B30" s="35" t="s">
        <v>49</v>
      </c>
      <c r="C30" s="36">
        <v>0</v>
      </c>
      <c r="D30" s="37">
        <v>0.2</v>
      </c>
      <c r="E30" s="36">
        <f>C30*1.2</f>
        <v>0</v>
      </c>
    </row>
    <row r="31" spans="1:5" s="2" customFormat="1" ht="11.5">
      <c r="A31" s="21" t="s">
        <v>46</v>
      </c>
      <c r="B31" s="5" t="s">
        <v>1</v>
      </c>
      <c r="C31" s="8">
        <v>0</v>
      </c>
      <c r="D31" s="6">
        <v>0.2</v>
      </c>
      <c r="E31" s="8">
        <f>C31*1.2</f>
        <v>0</v>
      </c>
    </row>
    <row r="32" spans="1:5" s="2" customFormat="1" ht="11.5">
      <c r="A32" s="21" t="s">
        <v>31</v>
      </c>
      <c r="B32" s="5" t="s">
        <v>1</v>
      </c>
      <c r="C32" s="8">
        <v>0</v>
      </c>
      <c r="D32" s="6">
        <v>0.2</v>
      </c>
      <c r="E32" s="8">
        <f t="shared" ref="E32" si="7">C32*1.2</f>
        <v>0</v>
      </c>
    </row>
    <row r="33" spans="1:5" s="2" customFormat="1" ht="11.5">
      <c r="A33" s="19" t="s">
        <v>47</v>
      </c>
      <c r="B33" s="5" t="s">
        <v>32</v>
      </c>
      <c r="C33" s="8">
        <v>0</v>
      </c>
      <c r="D33" s="6">
        <v>0.2</v>
      </c>
      <c r="E33" s="8">
        <f t="shared" ref="E33" si="8">C33*1.2</f>
        <v>0</v>
      </c>
    </row>
    <row r="34" spans="1:5" s="2" customFormat="1" ht="11.5">
      <c r="A34" s="19" t="s">
        <v>48</v>
      </c>
      <c r="B34" s="5" t="s">
        <v>32</v>
      </c>
      <c r="C34" s="8">
        <v>0</v>
      </c>
      <c r="D34" s="6">
        <v>0.2</v>
      </c>
      <c r="E34" s="8">
        <f t="shared" ref="E34" si="9">C34*1.2</f>
        <v>0</v>
      </c>
    </row>
    <row r="35" spans="1:5" ht="11.5">
      <c r="A35" s="17" t="s">
        <v>9</v>
      </c>
      <c r="B35" s="16"/>
      <c r="C35" s="12"/>
      <c r="D35" s="13"/>
      <c r="E35" s="12"/>
    </row>
    <row r="36" spans="1:5" s="2" customFormat="1" ht="11.5">
      <c r="A36" s="21" t="s">
        <v>10</v>
      </c>
      <c r="B36" s="5" t="s">
        <v>3</v>
      </c>
      <c r="C36" s="8">
        <v>0</v>
      </c>
      <c r="D36" s="6">
        <v>0.2</v>
      </c>
      <c r="E36" s="8">
        <f>C36*1.2</f>
        <v>0</v>
      </c>
    </row>
    <row r="37" spans="1:5" s="2" customFormat="1" ht="11.5">
      <c r="A37" s="21" t="s">
        <v>11</v>
      </c>
      <c r="B37" s="5" t="s">
        <v>3</v>
      </c>
      <c r="C37" s="8">
        <v>0</v>
      </c>
      <c r="D37" s="6">
        <v>0.2</v>
      </c>
      <c r="E37" s="8">
        <f>C37*1.2</f>
        <v>0</v>
      </c>
    </row>
    <row r="38" spans="1:5" s="2" customFormat="1" ht="11.5">
      <c r="A38" s="17" t="s">
        <v>28</v>
      </c>
      <c r="B38" s="16"/>
      <c r="C38" s="12"/>
      <c r="D38" s="13"/>
      <c r="E38" s="12"/>
    </row>
    <row r="39" spans="1:5" s="2" customFormat="1" ht="11.5">
      <c r="A39" s="29" t="s">
        <v>35</v>
      </c>
      <c r="B39" s="25" t="s">
        <v>3</v>
      </c>
      <c r="C39" s="26">
        <v>0</v>
      </c>
      <c r="D39" s="27">
        <v>0.2</v>
      </c>
      <c r="E39" s="26">
        <f>C39*1.2</f>
        <v>0</v>
      </c>
    </row>
    <row r="40" spans="1:5" s="28" customFormat="1" ht="11.5">
      <c r="A40" s="29" t="s">
        <v>33</v>
      </c>
      <c r="B40" s="25" t="s">
        <v>3</v>
      </c>
      <c r="C40" s="26">
        <v>0</v>
      </c>
      <c r="D40" s="27">
        <v>0.2</v>
      </c>
      <c r="E40" s="26">
        <f>C40*1.2</f>
        <v>0</v>
      </c>
    </row>
    <row r="41" spans="1:5" ht="11.5">
      <c r="A41" s="22" t="s">
        <v>0</v>
      </c>
      <c r="B41" s="16"/>
      <c r="C41" s="12"/>
      <c r="D41" s="13"/>
      <c r="E41" s="12"/>
    </row>
    <row r="42" spans="1:5" s="4" customFormat="1" ht="11.5">
      <c r="A42" s="23" t="s">
        <v>12</v>
      </c>
      <c r="B42" s="7" t="s">
        <v>1</v>
      </c>
      <c r="C42" s="15">
        <v>0</v>
      </c>
      <c r="D42" s="10">
        <v>0.2</v>
      </c>
      <c r="E42" s="15">
        <f>C42*1.2</f>
        <v>0</v>
      </c>
    </row>
    <row r="43" spans="1:5" s="4" customFormat="1" ht="11.5">
      <c r="A43" s="23" t="s">
        <v>13</v>
      </c>
      <c r="B43" s="7" t="s">
        <v>1</v>
      </c>
      <c r="C43" s="15">
        <v>0</v>
      </c>
      <c r="D43" s="10">
        <v>0.2</v>
      </c>
      <c r="E43" s="15">
        <f t="shared" ref="E43:E51" si="10">C43*1.2</f>
        <v>0</v>
      </c>
    </row>
    <row r="44" spans="1:5" s="4" customFormat="1" ht="11.5">
      <c r="A44" s="23" t="s">
        <v>19</v>
      </c>
      <c r="B44" s="7" t="s">
        <v>1</v>
      </c>
      <c r="C44" s="15">
        <v>0</v>
      </c>
      <c r="D44" s="10">
        <v>0.2</v>
      </c>
      <c r="E44" s="15">
        <f t="shared" si="10"/>
        <v>0</v>
      </c>
    </row>
    <row r="45" spans="1:5" s="4" customFormat="1" ht="11.5">
      <c r="A45" s="23" t="s">
        <v>21</v>
      </c>
      <c r="B45" s="7" t="s">
        <v>1</v>
      </c>
      <c r="C45" s="15">
        <v>0</v>
      </c>
      <c r="D45" s="10">
        <v>0.2</v>
      </c>
      <c r="E45" s="15">
        <f t="shared" ref="E45" si="11">C45*1.2</f>
        <v>0</v>
      </c>
    </row>
    <row r="46" spans="1:5" s="4" customFormat="1" ht="11.5" customHeight="1">
      <c r="A46" s="23" t="s">
        <v>20</v>
      </c>
      <c r="B46" s="7" t="s">
        <v>1</v>
      </c>
      <c r="C46" s="15">
        <v>0</v>
      </c>
      <c r="D46" s="10">
        <v>0.2</v>
      </c>
      <c r="E46" s="15">
        <f t="shared" ref="E46" si="12">C46*1.2</f>
        <v>0</v>
      </c>
    </row>
    <row r="47" spans="1:5" s="4" customFormat="1" ht="11.5" customHeight="1">
      <c r="A47" s="23" t="s">
        <v>22</v>
      </c>
      <c r="B47" s="7" t="s">
        <v>1</v>
      </c>
      <c r="C47" s="15">
        <v>0</v>
      </c>
      <c r="D47" s="10">
        <v>0.2</v>
      </c>
      <c r="E47" s="15">
        <f t="shared" ref="E47" si="13">C47*1.2</f>
        <v>0</v>
      </c>
    </row>
    <row r="48" spans="1:5" s="4" customFormat="1" ht="11.5">
      <c r="A48" s="23" t="s">
        <v>14</v>
      </c>
      <c r="B48" s="7" t="s">
        <v>1</v>
      </c>
      <c r="C48" s="15">
        <v>0</v>
      </c>
      <c r="D48" s="10">
        <v>0.2</v>
      </c>
      <c r="E48" s="15">
        <f t="shared" si="10"/>
        <v>0</v>
      </c>
    </row>
    <row r="49" spans="1:5" s="4" customFormat="1" ht="11.5">
      <c r="A49" s="23" t="s">
        <v>23</v>
      </c>
      <c r="B49" s="7" t="s">
        <v>1</v>
      </c>
      <c r="C49" s="15">
        <v>0</v>
      </c>
      <c r="D49" s="10">
        <v>0.2</v>
      </c>
      <c r="E49" s="15">
        <f t="shared" ref="E49:E50" si="14">C49*1.2</f>
        <v>0</v>
      </c>
    </row>
    <row r="50" spans="1:5" s="4" customFormat="1" ht="11.5">
      <c r="A50" s="23" t="s">
        <v>24</v>
      </c>
      <c r="B50" s="7" t="s">
        <v>1</v>
      </c>
      <c r="C50" s="15">
        <v>0</v>
      </c>
      <c r="D50" s="10">
        <v>0.2</v>
      </c>
      <c r="E50" s="15">
        <f t="shared" si="14"/>
        <v>0</v>
      </c>
    </row>
    <row r="51" spans="1:5" s="4" customFormat="1" ht="11.5">
      <c r="A51" s="23" t="s">
        <v>25</v>
      </c>
      <c r="B51" s="7" t="s">
        <v>1</v>
      </c>
      <c r="C51" s="15">
        <v>0</v>
      </c>
      <c r="D51" s="10">
        <v>0.2</v>
      </c>
      <c r="E51" s="15">
        <f t="shared" si="10"/>
        <v>0</v>
      </c>
    </row>
    <row r="52" spans="1:5" s="4" customFormat="1" ht="11.5">
      <c r="A52" s="23" t="s">
        <v>26</v>
      </c>
      <c r="B52" s="7" t="s">
        <v>1</v>
      </c>
      <c r="C52" s="15">
        <v>0</v>
      </c>
      <c r="D52" s="10">
        <v>0.2</v>
      </c>
      <c r="E52" s="15">
        <f t="shared" ref="E52:E53" si="15">C52*1.2</f>
        <v>0</v>
      </c>
    </row>
    <row r="53" spans="1:5" s="4" customFormat="1" ht="11.5">
      <c r="A53" s="23" t="s">
        <v>27</v>
      </c>
      <c r="B53" s="7" t="s">
        <v>1</v>
      </c>
      <c r="C53" s="15">
        <v>0</v>
      </c>
      <c r="D53" s="10">
        <v>0.2</v>
      </c>
      <c r="E53" s="15">
        <f t="shared" si="15"/>
        <v>0</v>
      </c>
    </row>
    <row r="54" spans="1:5" ht="15" customHeight="1" thickBot="1"/>
    <row r="55" spans="1:5" ht="145.5" customHeight="1" thickBot="1">
      <c r="A55" s="39" t="s">
        <v>60</v>
      </c>
      <c r="B55" s="40"/>
      <c r="C55" s="40"/>
      <c r="D55" s="40"/>
      <c r="E55" s="41"/>
    </row>
  </sheetData>
  <mergeCells count="3">
    <mergeCell ref="A55:E55"/>
    <mergeCell ref="A2:E2"/>
    <mergeCell ref="A1:E1"/>
  </mergeCells>
  <phoneticPr fontId="12" type="noConversion"/>
  <pageMargins left="0.28999999999999998" right="0.3" top="0.39370078740157483" bottom="0.43307086614173229" header="0.31496062992125984" footer="0.31496062992125984"/>
  <pageSetup paperSize="9" orientation="landscape" r:id="rId1"/>
  <headerFooter>
    <oddFooter>&amp;R&amp;P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2024-297-1-BPU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</dc:title>
  <dc:creator>Jeanne BOSSARD</dc:creator>
  <cp:lastModifiedBy>Marie-Laure BRUNEAU</cp:lastModifiedBy>
  <cp:lastPrinted>2023-12-18T13:08:51Z</cp:lastPrinted>
  <dcterms:created xsi:type="dcterms:W3CDTF">2023-05-01T09:22:56Z</dcterms:created>
  <dcterms:modified xsi:type="dcterms:W3CDTF">2024-11-22T19:15:48Z</dcterms:modified>
</cp:coreProperties>
</file>