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filterPrivacy="1" defaultThemeVersion="124226"/>
  <xr:revisionPtr revIDLastSave="0" documentId="13_ncr:1_{EF242472-0BAE-4460-8513-7244B0EE7A89}" xr6:coauthVersionLast="47" xr6:coauthVersionMax="47" xr10:uidLastSave="{00000000-0000-0000-0000-000000000000}"/>
  <bookViews>
    <workbookView xWindow="-120" yWindow="-16320" windowWidth="29040" windowHeight="15720" tabRatio="330" xr2:uid="{00000000-000D-0000-FFFF-FFFF00000000}"/>
  </bookViews>
  <sheets>
    <sheet name="Page garde" sheetId="3" r:id="rId1"/>
    <sheet name="DPGF" sheetId="2" r:id="rId2"/>
  </sheets>
  <definedNames>
    <definedName name="_Toc456186189" localSheetId="1">DPGF!#REF!</definedName>
    <definedName name="_xlnm.Database" localSheetId="0">#REF!</definedName>
    <definedName name="_xlnm.Database">#REF!</definedName>
    <definedName name="CODELOT" localSheetId="0">#REF!</definedName>
    <definedName name="CODELOT">#REF!</definedName>
    <definedName name="DATEVALEUR" localSheetId="0">#REF!</definedName>
    <definedName name="DATEVALEUR">#REF!</definedName>
    <definedName name="_xlnm.Print_Titles" localSheetId="1">DPGF!$2:$2</definedName>
    <definedName name="TAUXTVA1" localSheetId="0">#REF!</definedName>
    <definedName name="TAUXTVA1">#REF!</definedName>
    <definedName name="TAUXTVA2" localSheetId="0">#REF!</definedName>
    <definedName name="TAUXTVA2">#REF!</definedName>
    <definedName name="TAUXTVA3" localSheetId="0">#REF!</definedName>
    <definedName name="TAUXTVA3">#REF!</definedName>
    <definedName name="TAUXTVA4" localSheetId="0">#REF!</definedName>
    <definedName name="TAUXTVA4">#REF!</definedName>
    <definedName name="TITREDOC" localSheetId="0">#REF!</definedName>
    <definedName name="TITREDOC">#REF!</definedName>
    <definedName name="TITREDOSSIER" localSheetId="0">#REF!</definedName>
    <definedName name="TITREDOSSIER">#REF!</definedName>
    <definedName name="TITRELOT" localSheetId="0">#REF!</definedName>
    <definedName name="TITRELOT">#REF!</definedName>
    <definedName name="_xlnm.Print_Area" localSheetId="1">DPGF!$A$2:$F$52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" l="1"/>
  <c r="F49" i="2"/>
  <c r="F48" i="2"/>
  <c r="F47" i="2"/>
  <c r="F46" i="2"/>
  <c r="F45" i="2"/>
  <c r="F42" i="2"/>
  <c r="F41" i="2"/>
  <c r="F43" i="2" s="1"/>
  <c r="F38" i="2"/>
  <c r="F37" i="2"/>
  <c r="F36" i="2"/>
  <c r="F39" i="2" s="1"/>
  <c r="F32" i="2"/>
  <c r="F31" i="2"/>
  <c r="F30" i="2"/>
  <c r="F28" i="2"/>
  <c r="F27" i="2"/>
  <c r="F26" i="2"/>
  <c r="F25" i="2"/>
  <c r="F24" i="2"/>
  <c r="F12" i="2"/>
  <c r="F5" i="2"/>
  <c r="F9" i="2" s="1"/>
  <c r="F6" i="2"/>
  <c r="F7" i="2"/>
  <c r="F8" i="2"/>
  <c r="F50" i="2" l="1"/>
  <c r="F14" i="2"/>
  <c r="F15" i="2"/>
  <c r="F16" i="2"/>
  <c r="F18" i="2"/>
  <c r="F19" i="2"/>
  <c r="F20" i="2"/>
  <c r="F29" i="2"/>
  <c r="F33" i="2" s="1"/>
  <c r="F13" i="2"/>
  <c r="F21" i="2" l="1"/>
  <c r="F52" i="2" s="1"/>
</calcChain>
</file>

<file path=xl/sharedStrings.xml><?xml version="1.0" encoding="utf-8"?>
<sst xmlns="http://schemas.openxmlformats.org/spreadsheetml/2006/main" count="127" uniqueCount="92">
  <si>
    <t>DESIGNATION</t>
  </si>
  <si>
    <t>UNITE</t>
  </si>
  <si>
    <t>PRIX TOTAL €HT</t>
  </si>
  <si>
    <t>DPGF</t>
  </si>
  <si>
    <t>MAITRE
D'OUVRAGE</t>
  </si>
  <si>
    <t>Indice</t>
  </si>
  <si>
    <t>Date</t>
  </si>
  <si>
    <t>Pages</t>
  </si>
  <si>
    <t>Objet</t>
  </si>
  <si>
    <t>Etabli</t>
  </si>
  <si>
    <t>Contrôlé</t>
  </si>
  <si>
    <t>Approuvé</t>
  </si>
  <si>
    <t>Nom - Visa</t>
  </si>
  <si>
    <t>A</t>
  </si>
  <si>
    <t>Toutes</t>
  </si>
  <si>
    <t>P.LABROT</t>
  </si>
  <si>
    <t>APPROBATION CLIENT</t>
  </si>
  <si>
    <t xml:space="preserve">Nom </t>
  </si>
  <si>
    <t>Visa</t>
  </si>
  <si>
    <t>Installation local vestiaires/sanitaires</t>
  </si>
  <si>
    <t>Ens</t>
  </si>
  <si>
    <t xml:space="preserve">Mise en place d'un groupe électrogène pour alimentation secourue </t>
  </si>
  <si>
    <t>de l'installation électrique</t>
  </si>
  <si>
    <t>Branchement d'eau sur circuits existants</t>
  </si>
  <si>
    <t>Sous-total DEMARCHES ADMINISTRATIVES en €HT</t>
  </si>
  <si>
    <t>PRIX U 
€HT</t>
  </si>
  <si>
    <t>Conditionnement des déchets en body bennes</t>
  </si>
  <si>
    <t>Amené et repli du matériel + frais de transport pour l'ensemble des travaux</t>
  </si>
  <si>
    <t>Q</t>
  </si>
  <si>
    <t>EFS Nouvelle Aquitaine</t>
  </si>
  <si>
    <t>MAITRISE D'ŒUVRE POUR LA REHABILITATION DU LABO IH-DEL
DU SITE DE BORDEAUX PELLEGRIN</t>
  </si>
  <si>
    <t>DCE</t>
  </si>
  <si>
    <t>MAITRISE D'ŒUVRE</t>
  </si>
  <si>
    <t>Architecte
(Mandataire)</t>
  </si>
  <si>
    <t>Bureau d'Etudes Fluides
(Co-traitant)</t>
  </si>
  <si>
    <t>Bureau d'Etudes VRD
(Co-traitant)</t>
  </si>
  <si>
    <t>OPC
(Co-traitant)</t>
  </si>
  <si>
    <t xml:space="preserve">Enora Park-Bâtiment 4
198 avenue du Haut Lévêque
CS 20020
33615 PESSAC CEDEX
</t>
  </si>
  <si>
    <t xml:space="preserve">20 rue Massenet
F-38400 St-MARTIN-D’HERES
Tél. : +33 4 76 92 81 00
</t>
  </si>
  <si>
    <t xml:space="preserve">245 avenue Louis Barthou
F-33200 BORDEAUX
Tél. : +33 5 56 08 59 22
</t>
  </si>
  <si>
    <t xml:space="preserve">161 chemin de Couhins
F-33140 VILLENAVE-D'ORNON
GSM : +33 6 72 93 70 54
</t>
  </si>
  <si>
    <t>REVISION DU DOCUMENT</t>
  </si>
  <si>
    <t>Émission initiale</t>
  </si>
  <si>
    <t>Ce rapport ne pourra être reproduit et diffusé que sous sa forme intégrale.</t>
  </si>
  <si>
    <r>
      <rPr>
        <b/>
        <sz val="9"/>
        <rFont val="Times New Roman"/>
        <family val="1"/>
      </rPr>
      <t xml:space="preserve">CABINET ROZEN
</t>
    </r>
    <r>
      <rPr>
        <sz val="9"/>
        <rFont val="Times New Roman"/>
        <family val="1"/>
      </rPr>
      <t xml:space="preserve">
38 rue Schweighaeuser
F-67000 STRASBOURG
GSM : +33 686 076 342
</t>
    </r>
  </si>
  <si>
    <t>DEMARCHES ADMINISTRATIVES ET ETUDESD'EXECUTION</t>
  </si>
  <si>
    <t>1</t>
  </si>
  <si>
    <t>Plan de reprise d'activité (PRA)</t>
  </si>
  <si>
    <t>Bordereau de suivi des déchets d'amiante</t>
  </si>
  <si>
    <t>Efficacité et concision</t>
  </si>
  <si>
    <t>Plan particulier de sécurité et de protection de la santé</t>
  </si>
  <si>
    <t>ens</t>
  </si>
  <si>
    <t>u</t>
  </si>
  <si>
    <t>2</t>
  </si>
  <si>
    <t>INSTALLATION DU CHANTIER</t>
  </si>
  <si>
    <t>Installation générale de chantier et moyens matériels</t>
  </si>
  <si>
    <t>Mise en place d'une unité mobile de décontamination pour durée des travaux</t>
  </si>
  <si>
    <t xml:space="preserve">Installation des signalétiques du chantier </t>
  </si>
  <si>
    <t xml:space="preserve">Mesure initiales d'empoussièrement </t>
  </si>
  <si>
    <t>Travaux préparatoires, installations spécifiques amainte,confinement</t>
  </si>
  <si>
    <t>Sous-total INSTALLATION DU CHANTIER en €HT</t>
  </si>
  <si>
    <t>3</t>
  </si>
  <si>
    <t>RETRAIT DES MATERIAUX DU RDC ZONE LABO et BUREAUX</t>
  </si>
  <si>
    <t>Retrait des matériaux amiantés suivant le repérage amiante avant travaux (RAAT)</t>
  </si>
  <si>
    <t>Dalle de sol dans zone bureaux, couloir et laboratoires ( environ 280m2, voir plan)</t>
  </si>
  <si>
    <t>retrait de la colle bitumeuse (environ 450m2, voir plan)</t>
  </si>
  <si>
    <t xml:space="preserve">Prévoir ragréage de l'ensemble des sols </t>
  </si>
  <si>
    <t>retrait des allèges fibres-ciment ( environ 150m2, voir plan)</t>
  </si>
  <si>
    <t xml:space="preserve">retrait des enduits mural amianté pour la création de porte </t>
  </si>
  <si>
    <t xml:space="preserve">Prévoir fermeture de toutes les ouvertures créees lors de la dépose des allèges 
amianttées par panneaux de type OSB et prévoir aussi du polyane </t>
  </si>
  <si>
    <t>retrait des différents confinement réalisés</t>
  </si>
  <si>
    <t>divers repli de protection et de nettoyage</t>
  </si>
  <si>
    <t>4</t>
  </si>
  <si>
    <t>DECOUPE MURALE</t>
  </si>
  <si>
    <t>Prévoir trois découpes murale pour création de porte (voir plan)</t>
  </si>
  <si>
    <t>Sous-total Retrait des materiaux en €HT</t>
  </si>
  <si>
    <t>Sous-total DECOUPE DES 3 MURS en €HT</t>
  </si>
  <si>
    <t>Prévoir protection SAS et polyane et balisage</t>
  </si>
  <si>
    <t>ANALYSES ET CONTRÔLES</t>
  </si>
  <si>
    <t>Mesure de restitution avant confinement</t>
  </si>
  <si>
    <t>Stratégie d'échantillonnage et différentes mesures d'empoussièrement de type réglementaire sur l'ensemble des différents points du chantier</t>
  </si>
  <si>
    <t>Sous-total ANALYSES ET CONTÔLES en €HT</t>
  </si>
  <si>
    <t>5</t>
  </si>
  <si>
    <t>6</t>
  </si>
  <si>
    <t>TRAITEMENT ET GESTION DES DECHETS</t>
  </si>
  <si>
    <t>Etablissements  des BSDA (EPI/EPC)</t>
  </si>
  <si>
    <t xml:space="preserve">Transport des déchets </t>
  </si>
  <si>
    <t xml:space="preserve">Mise des déchets vers un centre agréé d'élimination </t>
  </si>
  <si>
    <t>Sous-total TRAITEMENT ET GESTION DES DECHETS en €HT</t>
  </si>
  <si>
    <t>TOTAL DU DESAMIANTAGE en €HT</t>
  </si>
  <si>
    <t>Rédaction et envoi du plan de retrait aux organismes de préventions                     (1 mois avant le démarrage des travaux), compris établissement du DOE en fin de chantier</t>
  </si>
  <si>
    <t>LOT 10 : DESAMIANTAGE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</si>
</sst>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\ &quot;€&quot;"/>
    <numFmt numFmtId="165" formatCode="dd/mm/yy;@"/>
    <numFmt numFmtId="166" formatCode="_-* #,##0.00\ _F_-;\-* #,##0.00\ _F_-;_-* &quot;-&quot;??\ _F_-;_-@_-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Century Gothic"/>
      <family val="2"/>
    </font>
    <font>
      <sz val="9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u val="double"/>
      <sz val="12"/>
      <name val="Arial"/>
      <family val="2"/>
    </font>
    <font>
      <b/>
      <u/>
      <sz val="10"/>
      <name val="Arial"/>
      <family val="2"/>
    </font>
    <font>
      <b/>
      <u/>
      <sz val="11"/>
      <name val="Century Gothic"/>
      <family val="2"/>
    </font>
    <font>
      <b/>
      <sz val="11"/>
      <name val="Century Gothic"/>
      <family val="2"/>
    </font>
    <font>
      <b/>
      <i/>
      <sz val="10"/>
      <color theme="0"/>
      <name val="Century Gothic"/>
      <family val="2"/>
    </font>
    <font>
      <b/>
      <sz val="10"/>
      <color theme="0"/>
      <name val="Century Gothic"/>
      <family val="2"/>
    </font>
    <font>
      <b/>
      <sz val="24"/>
      <name val="Times New Roman"/>
      <family val="1"/>
    </font>
    <font>
      <sz val="24"/>
      <name val="Times New Roman"/>
      <family val="1"/>
    </font>
    <font>
      <sz val="10"/>
      <name val="Times New Roman"/>
      <family val="1"/>
    </font>
    <font>
      <sz val="20"/>
      <name val="Times New Roman"/>
      <family val="1"/>
    </font>
    <font>
      <sz val="16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16"/>
      <name val="Times New Roman"/>
      <family val="1"/>
    </font>
    <font>
      <b/>
      <sz val="9"/>
      <color rgb="FF000000"/>
      <name val="Times New Roman"/>
      <family val="1"/>
    </font>
    <font>
      <b/>
      <sz val="9"/>
      <name val="Times New Roman"/>
      <family val="1"/>
    </font>
    <font>
      <sz val="9"/>
      <color rgb="FF000000"/>
      <name val="Times New Roman"/>
      <family val="1"/>
    </font>
    <font>
      <sz val="9"/>
      <name val="Times New Roman"/>
      <family val="1"/>
    </font>
    <font>
      <b/>
      <sz val="8"/>
      <name val="Times New Roman"/>
      <family val="1"/>
    </font>
    <font>
      <i/>
      <sz val="10"/>
      <name val="Times New Roman"/>
      <family val="1"/>
    </font>
    <font>
      <sz val="11"/>
      <name val="Century Gothic"/>
      <family val="2"/>
    </font>
    <font>
      <i/>
      <sz val="10"/>
      <name val="Century Gothic"/>
      <family val="2"/>
    </font>
    <font>
      <sz val="12"/>
      <color theme="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64"/>
      </right>
      <top/>
      <bottom/>
      <diagonal/>
    </border>
    <border>
      <left style="medium">
        <color indexed="55"/>
      </left>
      <right style="medium">
        <color indexed="55"/>
      </right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ck">
        <color indexed="53"/>
      </bottom>
      <diagonal/>
    </border>
    <border>
      <left/>
      <right/>
      <top style="thin">
        <color indexed="23"/>
      </top>
      <bottom style="thick">
        <color indexed="53"/>
      </bottom>
      <diagonal/>
    </border>
    <border>
      <left/>
      <right style="thin">
        <color indexed="23"/>
      </right>
      <top style="thin">
        <color indexed="23"/>
      </top>
      <bottom style="thick">
        <color indexed="53"/>
      </bottom>
      <diagonal/>
    </border>
    <border>
      <left style="thin">
        <color indexed="23"/>
      </left>
      <right/>
      <top style="thick">
        <color indexed="53"/>
      </top>
      <bottom style="thin">
        <color indexed="23"/>
      </bottom>
      <diagonal/>
    </border>
    <border>
      <left/>
      <right/>
      <top style="thick">
        <color indexed="53"/>
      </top>
      <bottom style="thin">
        <color indexed="23"/>
      </bottom>
      <diagonal/>
    </border>
    <border>
      <left/>
      <right style="thin">
        <color indexed="23"/>
      </right>
      <top style="thick">
        <color indexed="5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23"/>
      </left>
      <right/>
      <top/>
      <bottom style="thick">
        <color indexed="53"/>
      </bottom>
      <diagonal/>
    </border>
    <border>
      <left/>
      <right/>
      <top/>
      <bottom style="thick">
        <color indexed="53"/>
      </bottom>
      <diagonal/>
    </border>
    <border>
      <left/>
      <right style="thin">
        <color indexed="23"/>
      </right>
      <top/>
      <bottom style="thick">
        <color indexed="53"/>
      </bottom>
      <diagonal/>
    </border>
    <border>
      <left style="thin">
        <color indexed="23"/>
      </left>
      <right style="thin">
        <color indexed="23"/>
      </right>
      <top style="thick">
        <color indexed="5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ck">
        <color indexed="53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55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55"/>
      </right>
      <top style="medium">
        <color indexed="64"/>
      </top>
      <bottom style="medium">
        <color indexed="64"/>
      </bottom>
      <diagonal/>
    </border>
    <border>
      <left/>
      <right style="thin">
        <color indexed="23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499984740745262"/>
      </right>
      <top/>
      <bottom/>
      <diagonal/>
    </border>
  </borders>
  <cellStyleXfs count="15">
    <xf numFmtId="0" fontId="0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4" fillId="0" borderId="0"/>
    <xf numFmtId="0" fontId="6" fillId="0" borderId="0"/>
    <xf numFmtId="0" fontId="4" fillId="0" borderId="0"/>
    <xf numFmtId="0" fontId="1" fillId="0" borderId="2" applyBorder="0">
      <alignment horizontal="left" indent="1"/>
    </xf>
    <xf numFmtId="0" fontId="7" fillId="0" borderId="3">
      <alignment horizontal="left" vertical="top"/>
    </xf>
    <xf numFmtId="0" fontId="8" fillId="0" borderId="3">
      <alignment horizontal="left" vertical="top"/>
    </xf>
  </cellStyleXfs>
  <cellXfs count="128">
    <xf numFmtId="0" fontId="0" fillId="0" borderId="0" xfId="0"/>
    <xf numFmtId="0" fontId="2" fillId="0" borderId="0" xfId="7" applyFont="1" applyAlignment="1">
      <alignment horizontal="center" vertical="center" wrapText="1"/>
    </xf>
    <xf numFmtId="164" fontId="3" fillId="0" borderId="4" xfId="7" applyNumberFormat="1" applyFont="1" applyBorder="1" applyAlignment="1">
      <alignment horizontal="center" vertical="center"/>
    </xf>
    <xf numFmtId="0" fontId="3" fillId="0" borderId="4" xfId="6" applyFont="1" applyBorder="1" applyAlignment="1">
      <alignment horizontal="center" vertical="center"/>
    </xf>
    <xf numFmtId="0" fontId="3" fillId="0" borderId="0" xfId="7" applyFont="1" applyAlignment="1">
      <alignment vertical="center"/>
    </xf>
    <xf numFmtId="164" fontId="3" fillId="0" borderId="0" xfId="7" applyNumberFormat="1" applyFont="1" applyAlignment="1">
      <alignment vertical="center"/>
    </xf>
    <xf numFmtId="0" fontId="3" fillId="0" borderId="0" xfId="7" applyFont="1" applyAlignment="1">
      <alignment horizontal="center" vertical="center"/>
    </xf>
    <xf numFmtId="49" fontId="5" fillId="0" borderId="23" xfId="0" applyNumberFormat="1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/>
    </xf>
    <xf numFmtId="0" fontId="3" fillId="0" borderId="0" xfId="6" applyFont="1" applyAlignment="1">
      <alignment vertical="center"/>
    </xf>
    <xf numFmtId="49" fontId="4" fillId="0" borderId="23" xfId="0" applyNumberFormat="1" applyFont="1" applyBorder="1" applyAlignment="1">
      <alignment horizontal="left" vertical="center"/>
    </xf>
    <xf numFmtId="49" fontId="3" fillId="0" borderId="6" xfId="7" applyNumberFormat="1" applyFont="1" applyBorder="1" applyAlignment="1">
      <alignment horizontal="left" vertical="center"/>
    </xf>
    <xf numFmtId="44" fontId="3" fillId="0" borderId="5" xfId="7" applyNumberFormat="1" applyFont="1" applyBorder="1" applyAlignment="1">
      <alignment horizontal="center" vertical="center"/>
    </xf>
    <xf numFmtId="44" fontId="3" fillId="0" borderId="0" xfId="7" applyNumberFormat="1" applyFont="1" applyAlignment="1">
      <alignment vertical="center"/>
    </xf>
    <xf numFmtId="0" fontId="14" fillId="0" borderId="0" xfId="11" applyFont="1" applyAlignment="1">
      <alignment horizontal="center" vertical="center"/>
    </xf>
    <xf numFmtId="0" fontId="15" fillId="0" borderId="0" xfId="0" applyFont="1"/>
    <xf numFmtId="0" fontId="16" fillId="0" borderId="0" xfId="11" applyFont="1" applyAlignment="1">
      <alignment horizontal="center" vertical="center"/>
    </xf>
    <xf numFmtId="0" fontId="17" fillId="0" borderId="0" xfId="1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15" fillId="0" borderId="0" xfId="11" applyFont="1"/>
    <xf numFmtId="0" fontId="15" fillId="0" borderId="0" xfId="0" applyFont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19" fillId="0" borderId="0" xfId="11" applyFont="1"/>
    <xf numFmtId="0" fontId="23" fillId="0" borderId="0" xfId="0" applyFont="1"/>
    <xf numFmtId="0" fontId="4" fillId="0" borderId="0" xfId="0" applyFont="1" applyAlignment="1">
      <alignment horizontal="center" vertical="center"/>
    </xf>
    <xf numFmtId="0" fontId="3" fillId="0" borderId="0" xfId="6" applyFont="1" applyAlignment="1">
      <alignment horizontal="center" vertical="center"/>
    </xf>
    <xf numFmtId="164" fontId="3" fillId="0" borderId="0" xfId="7" applyNumberFormat="1" applyFont="1" applyAlignment="1">
      <alignment horizontal="center" vertical="center"/>
    </xf>
    <xf numFmtId="44" fontId="4" fillId="3" borderId="30" xfId="0" applyNumberFormat="1" applyFont="1" applyFill="1" applyBorder="1" applyAlignment="1">
      <alignment horizontal="center" vertical="center"/>
    </xf>
    <xf numFmtId="49" fontId="3" fillId="0" borderId="31" xfId="7" applyNumberFormat="1" applyFont="1" applyBorder="1" applyAlignment="1">
      <alignment horizontal="left" vertical="center"/>
    </xf>
    <xf numFmtId="49" fontId="2" fillId="3" borderId="33" xfId="7" applyNumberFormat="1" applyFont="1" applyFill="1" applyBorder="1" applyAlignment="1">
      <alignment horizontal="left" vertical="center" wrapText="1"/>
    </xf>
    <xf numFmtId="0" fontId="12" fillId="3" borderId="34" xfId="7" applyFont="1" applyFill="1" applyBorder="1" applyAlignment="1">
      <alignment horizontal="center" vertical="center" wrapText="1"/>
    </xf>
    <xf numFmtId="0" fontId="12" fillId="3" borderId="35" xfId="7" applyFont="1" applyFill="1" applyBorder="1" applyAlignment="1">
      <alignment horizontal="center" vertical="center" wrapText="1"/>
    </xf>
    <xf numFmtId="164" fontId="12" fillId="3" borderId="35" xfId="7" applyNumberFormat="1" applyFont="1" applyFill="1" applyBorder="1" applyAlignment="1">
      <alignment horizontal="center" vertical="center" wrapText="1"/>
    </xf>
    <xf numFmtId="44" fontId="12" fillId="3" borderId="36" xfId="7" applyNumberFormat="1" applyFont="1" applyFill="1" applyBorder="1" applyAlignment="1">
      <alignment horizontal="center" vertical="center" wrapText="1"/>
    </xf>
    <xf numFmtId="0" fontId="4" fillId="0" borderId="37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37" xfId="0" applyFont="1" applyBorder="1" applyAlignment="1">
      <alignment horizontal="left" vertical="center"/>
    </xf>
    <xf numFmtId="0" fontId="27" fillId="0" borderId="37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 wrapText="1"/>
    </xf>
    <xf numFmtId="49" fontId="2" fillId="2" borderId="24" xfId="7" applyNumberFormat="1" applyFont="1" applyFill="1" applyBorder="1" applyAlignment="1">
      <alignment horizontal="center" vertical="center"/>
    </xf>
    <xf numFmtId="49" fontId="2" fillId="2" borderId="23" xfId="7" applyNumberFormat="1" applyFont="1" applyFill="1" applyBorder="1" applyAlignment="1">
      <alignment horizontal="center" vertical="center"/>
    </xf>
    <xf numFmtId="49" fontId="4" fillId="3" borderId="32" xfId="0" applyNumberFormat="1" applyFont="1" applyFill="1" applyBorder="1" applyAlignment="1">
      <alignment horizontal="left" vertical="center"/>
    </xf>
    <xf numFmtId="44" fontId="29" fillId="3" borderId="32" xfId="0" applyNumberFormat="1" applyFont="1" applyFill="1" applyBorder="1" applyAlignment="1">
      <alignment horizontal="center" vertical="center"/>
    </xf>
    <xf numFmtId="0" fontId="25" fillId="0" borderId="10" xfId="11" applyFont="1" applyBorder="1" applyAlignment="1">
      <alignment horizontal="center" vertical="center"/>
    </xf>
    <xf numFmtId="0" fontId="25" fillId="0" borderId="11" xfId="11" applyFont="1" applyBorder="1" applyAlignment="1">
      <alignment horizontal="center" vertical="center"/>
    </xf>
    <xf numFmtId="0" fontId="25" fillId="0" borderId="12" xfId="11" applyFont="1" applyBorder="1" applyAlignment="1">
      <alignment horizontal="center" vertical="center"/>
    </xf>
    <xf numFmtId="0" fontId="20" fillId="0" borderId="13" xfId="11" applyFont="1" applyBorder="1" applyAlignment="1">
      <alignment horizontal="center" vertical="center"/>
    </xf>
    <xf numFmtId="0" fontId="20" fillId="0" borderId="14" xfId="11" applyFont="1" applyBorder="1" applyAlignment="1">
      <alignment horizontal="center" vertical="center"/>
    </xf>
    <xf numFmtId="0" fontId="20" fillId="0" borderId="15" xfId="11" applyFont="1" applyBorder="1" applyAlignment="1">
      <alignment horizontal="center" vertical="center"/>
    </xf>
    <xf numFmtId="0" fontId="22" fillId="0" borderId="7" xfId="11" applyFont="1" applyBorder="1" applyAlignment="1">
      <alignment horizontal="center"/>
    </xf>
    <xf numFmtId="0" fontId="22" fillId="0" borderId="8" xfId="11" applyFont="1" applyBorder="1" applyAlignment="1">
      <alignment horizontal="center"/>
    </xf>
    <xf numFmtId="0" fontId="22" fillId="0" borderId="9" xfId="11" applyFont="1" applyBorder="1" applyAlignment="1">
      <alignment horizontal="center"/>
    </xf>
    <xf numFmtId="0" fontId="22" fillId="0" borderId="10" xfId="11" applyFont="1" applyBorder="1" applyAlignment="1">
      <alignment horizontal="center" vertical="center"/>
    </xf>
    <xf numFmtId="0" fontId="22" fillId="0" borderId="11" xfId="11" applyFont="1" applyBorder="1" applyAlignment="1">
      <alignment horizontal="center" vertical="center"/>
    </xf>
    <xf numFmtId="0" fontId="22" fillId="0" borderId="12" xfId="11" applyFont="1" applyBorder="1" applyAlignment="1">
      <alignment horizontal="center" vertical="center"/>
    </xf>
    <xf numFmtId="165" fontId="24" fillId="0" borderId="10" xfId="11" applyNumberFormat="1" applyFont="1" applyBorder="1" applyAlignment="1">
      <alignment horizontal="center" vertical="center"/>
    </xf>
    <xf numFmtId="165" fontId="24" fillId="0" borderId="11" xfId="11" applyNumberFormat="1" applyFont="1" applyBorder="1" applyAlignment="1">
      <alignment horizontal="center" vertical="center"/>
    </xf>
    <xf numFmtId="165" fontId="24" fillId="0" borderId="12" xfId="11" applyNumberFormat="1" applyFont="1" applyBorder="1" applyAlignment="1">
      <alignment horizontal="center" vertical="center"/>
    </xf>
    <xf numFmtId="0" fontId="24" fillId="0" borderId="10" xfId="11" applyFont="1" applyBorder="1" applyAlignment="1">
      <alignment horizontal="center" vertical="center"/>
    </xf>
    <xf numFmtId="0" fontId="24" fillId="0" borderId="11" xfId="11" applyFont="1" applyBorder="1" applyAlignment="1">
      <alignment horizontal="center" vertical="center"/>
    </xf>
    <xf numFmtId="0" fontId="24" fillId="0" borderId="12" xfId="11" applyFont="1" applyBorder="1" applyAlignment="1">
      <alignment horizontal="center" vertical="center"/>
    </xf>
    <xf numFmtId="0" fontId="24" fillId="0" borderId="10" xfId="11" applyFont="1" applyBorder="1" applyAlignment="1">
      <alignment horizontal="center" vertical="center" wrapText="1"/>
    </xf>
    <xf numFmtId="0" fontId="24" fillId="0" borderId="11" xfId="11" applyFont="1" applyBorder="1" applyAlignment="1">
      <alignment horizontal="center" vertical="center" wrapText="1"/>
    </xf>
    <xf numFmtId="0" fontId="24" fillId="0" borderId="12" xfId="11" applyFont="1" applyBorder="1" applyAlignment="1">
      <alignment horizontal="center" vertical="center" wrapText="1"/>
    </xf>
    <xf numFmtId="165" fontId="25" fillId="0" borderId="10" xfId="11" applyNumberFormat="1" applyFont="1" applyBorder="1" applyAlignment="1">
      <alignment horizontal="center" vertical="center"/>
    </xf>
    <xf numFmtId="165" fontId="25" fillId="0" borderId="11" xfId="11" applyNumberFormat="1" applyFont="1" applyBorder="1" applyAlignment="1">
      <alignment horizontal="center" vertical="center"/>
    </xf>
    <xf numFmtId="165" fontId="25" fillId="0" borderId="12" xfId="11" applyNumberFormat="1" applyFont="1" applyBorder="1" applyAlignment="1">
      <alignment horizontal="center" vertical="center"/>
    </xf>
    <xf numFmtId="0" fontId="25" fillId="0" borderId="7" xfId="11" applyFont="1" applyBorder="1" applyAlignment="1">
      <alignment horizontal="center" vertical="center"/>
    </xf>
    <xf numFmtId="0" fontId="25" fillId="0" borderId="8" xfId="11" applyFont="1" applyBorder="1" applyAlignment="1">
      <alignment horizontal="center" vertical="center"/>
    </xf>
    <xf numFmtId="0" fontId="25" fillId="0" borderId="9" xfId="11" applyFont="1" applyBorder="1" applyAlignment="1">
      <alignment horizontal="center" vertical="center"/>
    </xf>
    <xf numFmtId="0" fontId="22" fillId="0" borderId="7" xfId="11" applyFont="1" applyBorder="1" applyAlignment="1">
      <alignment horizontal="center" vertical="center"/>
    </xf>
    <xf numFmtId="0" fontId="22" fillId="0" borderId="8" xfId="11" applyFont="1" applyBorder="1" applyAlignment="1">
      <alignment horizontal="center" vertical="center"/>
    </xf>
    <xf numFmtId="0" fontId="22" fillId="0" borderId="9" xfId="11" applyFont="1" applyBorder="1" applyAlignment="1">
      <alignment horizontal="center" vertical="center"/>
    </xf>
    <xf numFmtId="14" fontId="24" fillId="0" borderId="7" xfId="11" applyNumberFormat="1" applyFont="1" applyBorder="1" applyAlignment="1">
      <alignment horizontal="center" vertical="center"/>
    </xf>
    <xf numFmtId="14" fontId="24" fillId="0" borderId="8" xfId="11" applyNumberFormat="1" applyFont="1" applyBorder="1" applyAlignment="1">
      <alignment horizontal="center" vertical="center"/>
    </xf>
    <xf numFmtId="14" fontId="24" fillId="0" borderId="9" xfId="11" applyNumberFormat="1" applyFont="1" applyBorder="1" applyAlignment="1">
      <alignment horizontal="center" vertical="center"/>
    </xf>
    <xf numFmtId="0" fontId="24" fillId="0" borderId="7" xfId="11" applyFont="1" applyBorder="1" applyAlignment="1">
      <alignment horizontal="center" vertical="center"/>
    </xf>
    <xf numFmtId="0" fontId="24" fillId="0" borderId="8" xfId="11" applyFont="1" applyBorder="1" applyAlignment="1">
      <alignment horizontal="center" vertical="center"/>
    </xf>
    <xf numFmtId="0" fontId="24" fillId="0" borderId="9" xfId="11" applyFont="1" applyBorder="1" applyAlignment="1">
      <alignment horizontal="center" vertical="center"/>
    </xf>
    <xf numFmtId="0" fontId="24" fillId="0" borderId="7" xfId="11" applyFont="1" applyBorder="1" applyAlignment="1">
      <alignment horizontal="center" vertical="center" wrapText="1"/>
    </xf>
    <xf numFmtId="0" fontId="24" fillId="0" borderId="8" xfId="11" applyFont="1" applyBorder="1" applyAlignment="1">
      <alignment horizontal="center" vertical="center" wrapText="1"/>
    </xf>
    <xf numFmtId="0" fontId="24" fillId="0" borderId="9" xfId="11" applyFont="1" applyBorder="1" applyAlignment="1">
      <alignment horizontal="center" vertical="center" wrapText="1"/>
    </xf>
    <xf numFmtId="165" fontId="25" fillId="0" borderId="7" xfId="11" applyNumberFormat="1" applyFont="1" applyBorder="1" applyAlignment="1">
      <alignment horizontal="center" vertical="center"/>
    </xf>
    <xf numFmtId="165" fontId="25" fillId="0" borderId="8" xfId="11" applyNumberFormat="1" applyFont="1" applyBorder="1" applyAlignment="1">
      <alignment horizontal="center" vertical="center"/>
    </xf>
    <xf numFmtId="165" fontId="25" fillId="0" borderId="9" xfId="11" applyNumberFormat="1" applyFont="1" applyBorder="1" applyAlignment="1">
      <alignment horizontal="center" vertical="center"/>
    </xf>
    <xf numFmtId="165" fontId="24" fillId="0" borderId="7" xfId="11" applyNumberFormat="1" applyFont="1" applyBorder="1" applyAlignment="1">
      <alignment horizontal="center" vertical="center"/>
    </xf>
    <xf numFmtId="165" fontId="24" fillId="0" borderId="8" xfId="11" applyNumberFormat="1" applyFont="1" applyBorder="1" applyAlignment="1">
      <alignment horizontal="center" vertical="center"/>
    </xf>
    <xf numFmtId="165" fontId="24" fillId="0" borderId="9" xfId="11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6" fillId="0" borderId="16" xfId="11" applyFont="1" applyBorder="1" applyAlignment="1">
      <alignment horizontal="center" vertical="center"/>
    </xf>
    <xf numFmtId="0" fontId="16" fillId="0" borderId="17" xfId="11" applyFont="1" applyBorder="1" applyAlignment="1">
      <alignment horizontal="center" vertical="center"/>
    </xf>
    <xf numFmtId="0" fontId="16" fillId="0" borderId="18" xfId="11" applyFont="1" applyBorder="1" applyAlignment="1">
      <alignment horizontal="center" vertical="center"/>
    </xf>
    <xf numFmtId="0" fontId="16" fillId="0" borderId="25" xfId="11" applyFont="1" applyBorder="1" applyAlignment="1">
      <alignment horizontal="center" vertical="top"/>
    </xf>
    <xf numFmtId="0" fontId="16" fillId="0" borderId="26" xfId="11" applyFont="1" applyBorder="1" applyAlignment="1">
      <alignment horizontal="center" vertical="top"/>
    </xf>
    <xf numFmtId="0" fontId="16" fillId="0" borderId="27" xfId="11" applyFont="1" applyBorder="1" applyAlignment="1">
      <alignment horizontal="center" vertical="top"/>
    </xf>
    <xf numFmtId="0" fontId="25" fillId="0" borderId="7" xfId="11" quotePrefix="1" applyFont="1" applyBorder="1" applyAlignment="1">
      <alignment horizontal="center" vertical="center"/>
    </xf>
    <xf numFmtId="0" fontId="25" fillId="0" borderId="8" xfId="11" quotePrefix="1" applyFont="1" applyBorder="1" applyAlignment="1">
      <alignment horizontal="center" vertical="center"/>
    </xf>
    <xf numFmtId="0" fontId="25" fillId="0" borderId="9" xfId="11" quotePrefix="1" applyFont="1" applyBorder="1" applyAlignment="1">
      <alignment horizontal="center" vertical="center"/>
    </xf>
    <xf numFmtId="14" fontId="22" fillId="0" borderId="7" xfId="11" applyNumberFormat="1" applyFont="1" applyBorder="1" applyAlignment="1">
      <alignment horizontal="center" vertical="center"/>
    </xf>
    <xf numFmtId="14" fontId="22" fillId="0" borderId="8" xfId="11" applyNumberFormat="1" applyFont="1" applyBorder="1" applyAlignment="1">
      <alignment horizontal="center" vertical="center"/>
    </xf>
    <xf numFmtId="14" fontId="22" fillId="0" borderId="9" xfId="11" applyNumberFormat="1" applyFont="1" applyBorder="1" applyAlignment="1">
      <alignment horizontal="center" vertical="center"/>
    </xf>
    <xf numFmtId="0" fontId="19" fillId="0" borderId="7" xfId="11" applyFont="1" applyBorder="1"/>
    <xf numFmtId="0" fontId="19" fillId="0" borderId="8" xfId="11" applyFont="1" applyBorder="1"/>
    <xf numFmtId="0" fontId="19" fillId="0" borderId="9" xfId="11" applyFont="1" applyBorder="1"/>
    <xf numFmtId="0" fontId="26" fillId="0" borderId="17" xfId="11" applyFont="1" applyBorder="1" applyAlignment="1">
      <alignment horizontal="center" vertical="top"/>
    </xf>
    <xf numFmtId="0" fontId="24" fillId="0" borderId="29" xfId="0" applyFont="1" applyBorder="1" applyAlignment="1">
      <alignment horizontal="center" wrapText="1"/>
    </xf>
    <xf numFmtId="0" fontId="22" fillId="0" borderId="16" xfId="11" applyFont="1" applyBorder="1" applyAlignment="1">
      <alignment horizontal="center" vertical="center"/>
    </xf>
    <xf numFmtId="0" fontId="22" fillId="0" borderId="17" xfId="11" applyFont="1" applyBorder="1" applyAlignment="1">
      <alignment horizontal="center" vertical="center"/>
    </xf>
    <xf numFmtId="0" fontId="22" fillId="0" borderId="18" xfId="11" applyFont="1" applyBorder="1" applyAlignment="1">
      <alignment horizontal="center" vertical="center"/>
    </xf>
    <xf numFmtId="0" fontId="22" fillId="0" borderId="19" xfId="11" applyFont="1" applyBorder="1" applyAlignment="1">
      <alignment horizontal="center" vertical="center"/>
    </xf>
    <xf numFmtId="0" fontId="22" fillId="0" borderId="20" xfId="11" applyFont="1" applyBorder="1" applyAlignment="1">
      <alignment horizontal="center" vertical="center"/>
    </xf>
    <xf numFmtId="0" fontId="22" fillId="0" borderId="21" xfId="11" applyFont="1" applyBorder="1" applyAlignment="1">
      <alignment horizontal="center" vertical="center"/>
    </xf>
    <xf numFmtId="0" fontId="18" fillId="0" borderId="28" xfId="11" applyFont="1" applyBorder="1" applyAlignment="1">
      <alignment horizontal="center" vertical="center" wrapText="1"/>
    </xf>
    <xf numFmtId="0" fontId="18" fillId="0" borderId="1" xfId="11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1" fillId="3" borderId="32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28" fillId="0" borderId="0" xfId="0" applyFont="1" applyAlignment="1">
      <alignment horizontal="right" vertical="center"/>
    </xf>
    <xf numFmtId="0" fontId="10" fillId="2" borderId="0" xfId="7" applyFont="1" applyFill="1" applyAlignment="1">
      <alignment horizontal="center" vertical="center"/>
    </xf>
    <xf numFmtId="0" fontId="10" fillId="2" borderId="30" xfId="7" applyFont="1" applyFill="1" applyBorder="1" applyAlignment="1">
      <alignment horizontal="center" vertical="center"/>
    </xf>
  </cellXfs>
  <cellStyles count="15">
    <cellStyle name="Euro" xfId="1" xr:uid="{00000000-0005-0000-0000-000000000000}"/>
    <cellStyle name="Euro 2" xfId="2" xr:uid="{00000000-0005-0000-0000-000001000000}"/>
    <cellStyle name="Euro 3" xfId="3" xr:uid="{00000000-0005-0000-0000-000002000000}"/>
    <cellStyle name="Euro 4" xfId="4" xr:uid="{00000000-0005-0000-0000-000003000000}"/>
    <cellStyle name="Milliers 2" xfId="5" xr:uid="{00000000-0005-0000-0000-000004000000}"/>
    <cellStyle name="Normal" xfId="0" builtinId="0"/>
    <cellStyle name="Normal 2" xfId="6" xr:uid="{00000000-0005-0000-0000-000006000000}"/>
    <cellStyle name="Normal 3" xfId="7" xr:uid="{00000000-0005-0000-0000-000007000000}"/>
    <cellStyle name="Normal 3 2" xfId="8" xr:uid="{00000000-0005-0000-0000-000008000000}"/>
    <cellStyle name="Normal 4" xfId="9" xr:uid="{00000000-0005-0000-0000-000009000000}"/>
    <cellStyle name="Normal 5" xfId="10" xr:uid="{00000000-0005-0000-0000-00000A000000}"/>
    <cellStyle name="Normal_DPGF (2)" xfId="11" xr:uid="{00000000-0005-0000-0000-00000B000000}"/>
    <cellStyle name="Retrait" xfId="12" xr:uid="{00000000-0005-0000-0000-00000C000000}"/>
    <cellStyle name="TITRE 1" xfId="13" xr:uid="{00000000-0005-0000-0000-00000D000000}"/>
    <cellStyle name="TITRE 2" xfId="14" xr:uid="{00000000-0005-0000-0000-00000E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cid:image003.jpg@01D417B1.4F5863B0" TargetMode="External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5" Type="http://schemas.openxmlformats.org/officeDocument/2006/relationships/image" Target="../media/image4.jpg"/><Relationship Id="rId4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29410</xdr:colOff>
      <xdr:row>7</xdr:row>
      <xdr:rowOff>134792</xdr:rowOff>
    </xdr:from>
    <xdr:to>
      <xdr:col>10</xdr:col>
      <xdr:colOff>209550</xdr:colOff>
      <xdr:row>7</xdr:row>
      <xdr:rowOff>1029535</xdr:rowOff>
    </xdr:to>
    <xdr:pic>
      <xdr:nvPicPr>
        <xdr:cNvPr id="2" name="Image 1" descr="image001">
          <a:extLst>
            <a:ext uri="{FF2B5EF4-FFF2-40B4-BE49-F238E27FC236}">
              <a16:creationId xmlns:a16="http://schemas.microsoft.com/office/drawing/2014/main" id="{511A5926-F40E-43E4-BA07-146CD82943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6310" y="5078267"/>
          <a:ext cx="894515" cy="894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209153</xdr:colOff>
      <xdr:row>7</xdr:row>
      <xdr:rowOff>131224</xdr:rowOff>
    </xdr:from>
    <xdr:to>
      <xdr:col>15</xdr:col>
      <xdr:colOff>238125</xdr:colOff>
      <xdr:row>7</xdr:row>
      <xdr:rowOff>1153340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4597F47-4E80-4C71-8F8C-645F677419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003" y="5074699"/>
          <a:ext cx="1111647" cy="101894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117474</xdr:colOff>
      <xdr:row>7</xdr:row>
      <xdr:rowOff>216298</xdr:rowOff>
    </xdr:from>
    <xdr:to>
      <xdr:col>19</xdr:col>
      <xdr:colOff>250132</xdr:colOff>
      <xdr:row>7</xdr:row>
      <xdr:rowOff>1073818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BAADFBE-52A7-45E3-A148-1824501FD7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4699" y="5159773"/>
          <a:ext cx="1113733" cy="860695"/>
        </a:xfrm>
        <a:prstGeom prst="rect">
          <a:avLst/>
        </a:prstGeom>
      </xdr:spPr>
    </xdr:pic>
    <xdr:clientData/>
  </xdr:twoCellAnchor>
  <xdr:twoCellAnchor editAs="oneCell">
    <xdr:from>
      <xdr:col>20</xdr:col>
      <xdr:colOff>134087</xdr:colOff>
      <xdr:row>7</xdr:row>
      <xdr:rowOff>273050</xdr:rowOff>
    </xdr:from>
    <xdr:to>
      <xdr:col>22</xdr:col>
      <xdr:colOff>1216783</xdr:colOff>
      <xdr:row>7</xdr:row>
      <xdr:rowOff>1009650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64F2CFE-CF8E-4562-B01D-2051D6196D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15762" y="5216525"/>
          <a:ext cx="1597046" cy="736600"/>
        </a:xfrm>
        <a:prstGeom prst="rect">
          <a:avLst/>
        </a:prstGeom>
      </xdr:spPr>
    </xdr:pic>
    <xdr:clientData/>
  </xdr:twoCellAnchor>
  <xdr:twoCellAnchor editAs="oneCell">
    <xdr:from>
      <xdr:col>1</xdr:col>
      <xdr:colOff>104377</xdr:colOff>
      <xdr:row>7</xdr:row>
      <xdr:rowOff>82946</xdr:rowOff>
    </xdr:from>
    <xdr:to>
      <xdr:col>5</xdr:col>
      <xdr:colOff>178583</xdr:colOff>
      <xdr:row>7</xdr:row>
      <xdr:rowOff>1226386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85A8A9BA-B1F1-49F9-8F42-0B218E1642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894" t="9059" r="7942" b="7649"/>
        <a:stretch>
          <a:fillRect/>
        </a:stretch>
      </xdr:blipFill>
      <xdr:spPr bwMode="auto">
        <a:xfrm>
          <a:off x="345009" y="5035946"/>
          <a:ext cx="1123794" cy="11402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27"/>
  <sheetViews>
    <sheetView tabSelected="1" zoomScale="95" zoomScaleNormal="95" zoomScaleSheetLayoutView="100" workbookViewId="0">
      <selection activeCell="AA5" sqref="AA5"/>
    </sheetView>
  </sheetViews>
  <sheetFormatPr baseColWidth="10" defaultColWidth="11.453125" defaultRowHeight="41.5" customHeight="1" x14ac:dyDescent="0.3"/>
  <cols>
    <col min="1" max="4" width="3.453125" style="20" customWidth="1"/>
    <col min="5" max="5" width="4.81640625" style="20" customWidth="1"/>
    <col min="6" max="6" width="4.90625" style="20" customWidth="1"/>
    <col min="7" max="7" width="3.453125" style="20" customWidth="1"/>
    <col min="8" max="8" width="4.1796875" style="20" customWidth="1"/>
    <col min="9" max="9" width="1.26953125" style="20" customWidth="1"/>
    <col min="10" max="10" width="4.81640625" style="20" customWidth="1"/>
    <col min="11" max="11" width="5.81640625" style="20" customWidth="1"/>
    <col min="12" max="12" width="4.453125" style="20" customWidth="1"/>
    <col min="13" max="13" width="3.7265625" style="20" customWidth="1"/>
    <col min="14" max="14" width="1.81640625" style="20" customWidth="1"/>
    <col min="15" max="16" width="5.54296875" style="20" customWidth="1"/>
    <col min="17" max="17" width="6.7265625" style="20" customWidth="1"/>
    <col min="18" max="18" width="3.54296875" style="20" customWidth="1"/>
    <col min="19" max="19" width="3.81640625" style="20" customWidth="1"/>
    <col min="20" max="20" width="4.7265625" style="20" customWidth="1"/>
    <col min="21" max="22" width="3.7265625" style="20" customWidth="1"/>
    <col min="23" max="23" width="20.36328125" style="20" customWidth="1"/>
    <col min="24" max="24" width="7.6328125" style="20" customWidth="1"/>
    <col min="25" max="25" width="6.6328125" style="20" customWidth="1"/>
    <col min="26" max="253" width="11.453125" style="20"/>
    <col min="254" max="262" width="3.453125" style="20" customWidth="1"/>
    <col min="263" max="266" width="4.453125" style="20" customWidth="1"/>
    <col min="267" max="267" width="5.453125" style="20" customWidth="1"/>
    <col min="268" max="268" width="4.453125" style="20" customWidth="1"/>
    <col min="269" max="277" width="3.7265625" style="20" customWidth="1"/>
    <col min="278" max="278" width="1.54296875" style="20" customWidth="1"/>
    <col min="279" max="509" width="11.453125" style="20"/>
    <col min="510" max="518" width="3.453125" style="20" customWidth="1"/>
    <col min="519" max="522" width="4.453125" style="20" customWidth="1"/>
    <col min="523" max="523" width="5.453125" style="20" customWidth="1"/>
    <col min="524" max="524" width="4.453125" style="20" customWidth="1"/>
    <col min="525" max="533" width="3.7265625" style="20" customWidth="1"/>
    <col min="534" max="534" width="1.54296875" style="20" customWidth="1"/>
    <col min="535" max="765" width="11.453125" style="20"/>
    <col min="766" max="774" width="3.453125" style="20" customWidth="1"/>
    <col min="775" max="778" width="4.453125" style="20" customWidth="1"/>
    <col min="779" max="779" width="5.453125" style="20" customWidth="1"/>
    <col min="780" max="780" width="4.453125" style="20" customWidth="1"/>
    <col min="781" max="789" width="3.7265625" style="20" customWidth="1"/>
    <col min="790" max="790" width="1.54296875" style="20" customWidth="1"/>
    <col min="791" max="1021" width="11.453125" style="20"/>
    <col min="1022" max="1030" width="3.453125" style="20" customWidth="1"/>
    <col min="1031" max="1034" width="4.453125" style="20" customWidth="1"/>
    <col min="1035" max="1035" width="5.453125" style="20" customWidth="1"/>
    <col min="1036" max="1036" width="4.453125" style="20" customWidth="1"/>
    <col min="1037" max="1045" width="3.7265625" style="20" customWidth="1"/>
    <col min="1046" max="1046" width="1.54296875" style="20" customWidth="1"/>
    <col min="1047" max="1277" width="11.453125" style="20"/>
    <col min="1278" max="1286" width="3.453125" style="20" customWidth="1"/>
    <col min="1287" max="1290" width="4.453125" style="20" customWidth="1"/>
    <col min="1291" max="1291" width="5.453125" style="20" customWidth="1"/>
    <col min="1292" max="1292" width="4.453125" style="20" customWidth="1"/>
    <col min="1293" max="1301" width="3.7265625" style="20" customWidth="1"/>
    <col min="1302" max="1302" width="1.54296875" style="20" customWidth="1"/>
    <col min="1303" max="1533" width="11.453125" style="20"/>
    <col min="1534" max="1542" width="3.453125" style="20" customWidth="1"/>
    <col min="1543" max="1546" width="4.453125" style="20" customWidth="1"/>
    <col min="1547" max="1547" width="5.453125" style="20" customWidth="1"/>
    <col min="1548" max="1548" width="4.453125" style="20" customWidth="1"/>
    <col min="1549" max="1557" width="3.7265625" style="20" customWidth="1"/>
    <col min="1558" max="1558" width="1.54296875" style="20" customWidth="1"/>
    <col min="1559" max="1789" width="11.453125" style="20"/>
    <col min="1790" max="1798" width="3.453125" style="20" customWidth="1"/>
    <col min="1799" max="1802" width="4.453125" style="20" customWidth="1"/>
    <col min="1803" max="1803" width="5.453125" style="20" customWidth="1"/>
    <col min="1804" max="1804" width="4.453125" style="20" customWidth="1"/>
    <col min="1805" max="1813" width="3.7265625" style="20" customWidth="1"/>
    <col min="1814" max="1814" width="1.54296875" style="20" customWidth="1"/>
    <col min="1815" max="2045" width="11.453125" style="20"/>
    <col min="2046" max="2054" width="3.453125" style="20" customWidth="1"/>
    <col min="2055" max="2058" width="4.453125" style="20" customWidth="1"/>
    <col min="2059" max="2059" width="5.453125" style="20" customWidth="1"/>
    <col min="2060" max="2060" width="4.453125" style="20" customWidth="1"/>
    <col min="2061" max="2069" width="3.7265625" style="20" customWidth="1"/>
    <col min="2070" max="2070" width="1.54296875" style="20" customWidth="1"/>
    <col min="2071" max="2301" width="11.453125" style="20"/>
    <col min="2302" max="2310" width="3.453125" style="20" customWidth="1"/>
    <col min="2311" max="2314" width="4.453125" style="20" customWidth="1"/>
    <col min="2315" max="2315" width="5.453125" style="20" customWidth="1"/>
    <col min="2316" max="2316" width="4.453125" style="20" customWidth="1"/>
    <col min="2317" max="2325" width="3.7265625" style="20" customWidth="1"/>
    <col min="2326" max="2326" width="1.54296875" style="20" customWidth="1"/>
    <col min="2327" max="2557" width="11.453125" style="20"/>
    <col min="2558" max="2566" width="3.453125" style="20" customWidth="1"/>
    <col min="2567" max="2570" width="4.453125" style="20" customWidth="1"/>
    <col min="2571" max="2571" width="5.453125" style="20" customWidth="1"/>
    <col min="2572" max="2572" width="4.453125" style="20" customWidth="1"/>
    <col min="2573" max="2581" width="3.7265625" style="20" customWidth="1"/>
    <col min="2582" max="2582" width="1.54296875" style="20" customWidth="1"/>
    <col min="2583" max="2813" width="11.453125" style="20"/>
    <col min="2814" max="2822" width="3.453125" style="20" customWidth="1"/>
    <col min="2823" max="2826" width="4.453125" style="20" customWidth="1"/>
    <col min="2827" max="2827" width="5.453125" style="20" customWidth="1"/>
    <col min="2828" max="2828" width="4.453125" style="20" customWidth="1"/>
    <col min="2829" max="2837" width="3.7265625" style="20" customWidth="1"/>
    <col min="2838" max="2838" width="1.54296875" style="20" customWidth="1"/>
    <col min="2839" max="3069" width="11.453125" style="20"/>
    <col min="3070" max="3078" width="3.453125" style="20" customWidth="1"/>
    <col min="3079" max="3082" width="4.453125" style="20" customWidth="1"/>
    <col min="3083" max="3083" width="5.453125" style="20" customWidth="1"/>
    <col min="3084" max="3084" width="4.453125" style="20" customWidth="1"/>
    <col min="3085" max="3093" width="3.7265625" style="20" customWidth="1"/>
    <col min="3094" max="3094" width="1.54296875" style="20" customWidth="1"/>
    <col min="3095" max="3325" width="11.453125" style="20"/>
    <col min="3326" max="3334" width="3.453125" style="20" customWidth="1"/>
    <col min="3335" max="3338" width="4.453125" style="20" customWidth="1"/>
    <col min="3339" max="3339" width="5.453125" style="20" customWidth="1"/>
    <col min="3340" max="3340" width="4.453125" style="20" customWidth="1"/>
    <col min="3341" max="3349" width="3.7265625" style="20" customWidth="1"/>
    <col min="3350" max="3350" width="1.54296875" style="20" customWidth="1"/>
    <col min="3351" max="3581" width="11.453125" style="20"/>
    <col min="3582" max="3590" width="3.453125" style="20" customWidth="1"/>
    <col min="3591" max="3594" width="4.453125" style="20" customWidth="1"/>
    <col min="3595" max="3595" width="5.453125" style="20" customWidth="1"/>
    <col min="3596" max="3596" width="4.453125" style="20" customWidth="1"/>
    <col min="3597" max="3605" width="3.7265625" style="20" customWidth="1"/>
    <col min="3606" max="3606" width="1.54296875" style="20" customWidth="1"/>
    <col min="3607" max="3837" width="11.453125" style="20"/>
    <col min="3838" max="3846" width="3.453125" style="20" customWidth="1"/>
    <col min="3847" max="3850" width="4.453125" style="20" customWidth="1"/>
    <col min="3851" max="3851" width="5.453125" style="20" customWidth="1"/>
    <col min="3852" max="3852" width="4.453125" style="20" customWidth="1"/>
    <col min="3853" max="3861" width="3.7265625" style="20" customWidth="1"/>
    <col min="3862" max="3862" width="1.54296875" style="20" customWidth="1"/>
    <col min="3863" max="4093" width="11.453125" style="20"/>
    <col min="4094" max="4102" width="3.453125" style="20" customWidth="1"/>
    <col min="4103" max="4106" width="4.453125" style="20" customWidth="1"/>
    <col min="4107" max="4107" width="5.453125" style="20" customWidth="1"/>
    <col min="4108" max="4108" width="4.453125" style="20" customWidth="1"/>
    <col min="4109" max="4117" width="3.7265625" style="20" customWidth="1"/>
    <col min="4118" max="4118" width="1.54296875" style="20" customWidth="1"/>
    <col min="4119" max="4349" width="11.453125" style="20"/>
    <col min="4350" max="4358" width="3.453125" style="20" customWidth="1"/>
    <col min="4359" max="4362" width="4.453125" style="20" customWidth="1"/>
    <col min="4363" max="4363" width="5.453125" style="20" customWidth="1"/>
    <col min="4364" max="4364" width="4.453125" style="20" customWidth="1"/>
    <col min="4365" max="4373" width="3.7265625" style="20" customWidth="1"/>
    <col min="4374" max="4374" width="1.54296875" style="20" customWidth="1"/>
    <col min="4375" max="4605" width="11.453125" style="20"/>
    <col min="4606" max="4614" width="3.453125" style="20" customWidth="1"/>
    <col min="4615" max="4618" width="4.453125" style="20" customWidth="1"/>
    <col min="4619" max="4619" width="5.453125" style="20" customWidth="1"/>
    <col min="4620" max="4620" width="4.453125" style="20" customWidth="1"/>
    <col min="4621" max="4629" width="3.7265625" style="20" customWidth="1"/>
    <col min="4630" max="4630" width="1.54296875" style="20" customWidth="1"/>
    <col min="4631" max="4861" width="11.453125" style="20"/>
    <col min="4862" max="4870" width="3.453125" style="20" customWidth="1"/>
    <col min="4871" max="4874" width="4.453125" style="20" customWidth="1"/>
    <col min="4875" max="4875" width="5.453125" style="20" customWidth="1"/>
    <col min="4876" max="4876" width="4.453125" style="20" customWidth="1"/>
    <col min="4877" max="4885" width="3.7265625" style="20" customWidth="1"/>
    <col min="4886" max="4886" width="1.54296875" style="20" customWidth="1"/>
    <col min="4887" max="5117" width="11.453125" style="20"/>
    <col min="5118" max="5126" width="3.453125" style="20" customWidth="1"/>
    <col min="5127" max="5130" width="4.453125" style="20" customWidth="1"/>
    <col min="5131" max="5131" width="5.453125" style="20" customWidth="1"/>
    <col min="5132" max="5132" width="4.453125" style="20" customWidth="1"/>
    <col min="5133" max="5141" width="3.7265625" style="20" customWidth="1"/>
    <col min="5142" max="5142" width="1.54296875" style="20" customWidth="1"/>
    <col min="5143" max="5373" width="11.453125" style="20"/>
    <col min="5374" max="5382" width="3.453125" style="20" customWidth="1"/>
    <col min="5383" max="5386" width="4.453125" style="20" customWidth="1"/>
    <col min="5387" max="5387" width="5.453125" style="20" customWidth="1"/>
    <col min="5388" max="5388" width="4.453125" style="20" customWidth="1"/>
    <col min="5389" max="5397" width="3.7265625" style="20" customWidth="1"/>
    <col min="5398" max="5398" width="1.54296875" style="20" customWidth="1"/>
    <col min="5399" max="5629" width="11.453125" style="20"/>
    <col min="5630" max="5638" width="3.453125" style="20" customWidth="1"/>
    <col min="5639" max="5642" width="4.453125" style="20" customWidth="1"/>
    <col min="5643" max="5643" width="5.453125" style="20" customWidth="1"/>
    <col min="5644" max="5644" width="4.453125" style="20" customWidth="1"/>
    <col min="5645" max="5653" width="3.7265625" style="20" customWidth="1"/>
    <col min="5654" max="5654" width="1.54296875" style="20" customWidth="1"/>
    <col min="5655" max="5885" width="11.453125" style="20"/>
    <col min="5886" max="5894" width="3.453125" style="20" customWidth="1"/>
    <col min="5895" max="5898" width="4.453125" style="20" customWidth="1"/>
    <col min="5899" max="5899" width="5.453125" style="20" customWidth="1"/>
    <col min="5900" max="5900" width="4.453125" style="20" customWidth="1"/>
    <col min="5901" max="5909" width="3.7265625" style="20" customWidth="1"/>
    <col min="5910" max="5910" width="1.54296875" style="20" customWidth="1"/>
    <col min="5911" max="6141" width="11.453125" style="20"/>
    <col min="6142" max="6150" width="3.453125" style="20" customWidth="1"/>
    <col min="6151" max="6154" width="4.453125" style="20" customWidth="1"/>
    <col min="6155" max="6155" width="5.453125" style="20" customWidth="1"/>
    <col min="6156" max="6156" width="4.453125" style="20" customWidth="1"/>
    <col min="6157" max="6165" width="3.7265625" style="20" customWidth="1"/>
    <col min="6166" max="6166" width="1.54296875" style="20" customWidth="1"/>
    <col min="6167" max="6397" width="11.453125" style="20"/>
    <col min="6398" max="6406" width="3.453125" style="20" customWidth="1"/>
    <col min="6407" max="6410" width="4.453125" style="20" customWidth="1"/>
    <col min="6411" max="6411" width="5.453125" style="20" customWidth="1"/>
    <col min="6412" max="6412" width="4.453125" style="20" customWidth="1"/>
    <col min="6413" max="6421" width="3.7265625" style="20" customWidth="1"/>
    <col min="6422" max="6422" width="1.54296875" style="20" customWidth="1"/>
    <col min="6423" max="6653" width="11.453125" style="20"/>
    <col min="6654" max="6662" width="3.453125" style="20" customWidth="1"/>
    <col min="6663" max="6666" width="4.453125" style="20" customWidth="1"/>
    <col min="6667" max="6667" width="5.453125" style="20" customWidth="1"/>
    <col min="6668" max="6668" width="4.453125" style="20" customWidth="1"/>
    <col min="6669" max="6677" width="3.7265625" style="20" customWidth="1"/>
    <col min="6678" max="6678" width="1.54296875" style="20" customWidth="1"/>
    <col min="6679" max="6909" width="11.453125" style="20"/>
    <col min="6910" max="6918" width="3.453125" style="20" customWidth="1"/>
    <col min="6919" max="6922" width="4.453125" style="20" customWidth="1"/>
    <col min="6923" max="6923" width="5.453125" style="20" customWidth="1"/>
    <col min="6924" max="6924" width="4.453125" style="20" customWidth="1"/>
    <col min="6925" max="6933" width="3.7265625" style="20" customWidth="1"/>
    <col min="6934" max="6934" width="1.54296875" style="20" customWidth="1"/>
    <col min="6935" max="7165" width="11.453125" style="20"/>
    <col min="7166" max="7174" width="3.453125" style="20" customWidth="1"/>
    <col min="7175" max="7178" width="4.453125" style="20" customWidth="1"/>
    <col min="7179" max="7179" width="5.453125" style="20" customWidth="1"/>
    <col min="7180" max="7180" width="4.453125" style="20" customWidth="1"/>
    <col min="7181" max="7189" width="3.7265625" style="20" customWidth="1"/>
    <col min="7190" max="7190" width="1.54296875" style="20" customWidth="1"/>
    <col min="7191" max="7421" width="11.453125" style="20"/>
    <col min="7422" max="7430" width="3.453125" style="20" customWidth="1"/>
    <col min="7431" max="7434" width="4.453125" style="20" customWidth="1"/>
    <col min="7435" max="7435" width="5.453125" style="20" customWidth="1"/>
    <col min="7436" max="7436" width="4.453125" style="20" customWidth="1"/>
    <col min="7437" max="7445" width="3.7265625" style="20" customWidth="1"/>
    <col min="7446" max="7446" width="1.54296875" style="20" customWidth="1"/>
    <col min="7447" max="7677" width="11.453125" style="20"/>
    <col min="7678" max="7686" width="3.453125" style="20" customWidth="1"/>
    <col min="7687" max="7690" width="4.453125" style="20" customWidth="1"/>
    <col min="7691" max="7691" width="5.453125" style="20" customWidth="1"/>
    <col min="7692" max="7692" width="4.453125" style="20" customWidth="1"/>
    <col min="7693" max="7701" width="3.7265625" style="20" customWidth="1"/>
    <col min="7702" max="7702" width="1.54296875" style="20" customWidth="1"/>
    <col min="7703" max="7933" width="11.453125" style="20"/>
    <col min="7934" max="7942" width="3.453125" style="20" customWidth="1"/>
    <col min="7943" max="7946" width="4.453125" style="20" customWidth="1"/>
    <col min="7947" max="7947" width="5.453125" style="20" customWidth="1"/>
    <col min="7948" max="7948" width="4.453125" style="20" customWidth="1"/>
    <col min="7949" max="7957" width="3.7265625" style="20" customWidth="1"/>
    <col min="7958" max="7958" width="1.54296875" style="20" customWidth="1"/>
    <col min="7959" max="8189" width="11.453125" style="20"/>
    <col min="8190" max="8198" width="3.453125" style="20" customWidth="1"/>
    <col min="8199" max="8202" width="4.453125" style="20" customWidth="1"/>
    <col min="8203" max="8203" width="5.453125" style="20" customWidth="1"/>
    <col min="8204" max="8204" width="4.453125" style="20" customWidth="1"/>
    <col min="8205" max="8213" width="3.7265625" style="20" customWidth="1"/>
    <col min="8214" max="8214" width="1.54296875" style="20" customWidth="1"/>
    <col min="8215" max="8445" width="11.453125" style="20"/>
    <col min="8446" max="8454" width="3.453125" style="20" customWidth="1"/>
    <col min="8455" max="8458" width="4.453125" style="20" customWidth="1"/>
    <col min="8459" max="8459" width="5.453125" style="20" customWidth="1"/>
    <col min="8460" max="8460" width="4.453125" style="20" customWidth="1"/>
    <col min="8461" max="8469" width="3.7265625" style="20" customWidth="1"/>
    <col min="8470" max="8470" width="1.54296875" style="20" customWidth="1"/>
    <col min="8471" max="8701" width="11.453125" style="20"/>
    <col min="8702" max="8710" width="3.453125" style="20" customWidth="1"/>
    <col min="8711" max="8714" width="4.453125" style="20" customWidth="1"/>
    <col min="8715" max="8715" width="5.453125" style="20" customWidth="1"/>
    <col min="8716" max="8716" width="4.453125" style="20" customWidth="1"/>
    <col min="8717" max="8725" width="3.7265625" style="20" customWidth="1"/>
    <col min="8726" max="8726" width="1.54296875" style="20" customWidth="1"/>
    <col min="8727" max="8957" width="11.453125" style="20"/>
    <col min="8958" max="8966" width="3.453125" style="20" customWidth="1"/>
    <col min="8967" max="8970" width="4.453125" style="20" customWidth="1"/>
    <col min="8971" max="8971" width="5.453125" style="20" customWidth="1"/>
    <col min="8972" max="8972" width="4.453125" style="20" customWidth="1"/>
    <col min="8973" max="8981" width="3.7265625" style="20" customWidth="1"/>
    <col min="8982" max="8982" width="1.54296875" style="20" customWidth="1"/>
    <col min="8983" max="9213" width="11.453125" style="20"/>
    <col min="9214" max="9222" width="3.453125" style="20" customWidth="1"/>
    <col min="9223" max="9226" width="4.453125" style="20" customWidth="1"/>
    <col min="9227" max="9227" width="5.453125" style="20" customWidth="1"/>
    <col min="9228" max="9228" width="4.453125" style="20" customWidth="1"/>
    <col min="9229" max="9237" width="3.7265625" style="20" customWidth="1"/>
    <col min="9238" max="9238" width="1.54296875" style="20" customWidth="1"/>
    <col min="9239" max="9469" width="11.453125" style="20"/>
    <col min="9470" max="9478" width="3.453125" style="20" customWidth="1"/>
    <col min="9479" max="9482" width="4.453125" style="20" customWidth="1"/>
    <col min="9483" max="9483" width="5.453125" style="20" customWidth="1"/>
    <col min="9484" max="9484" width="4.453125" style="20" customWidth="1"/>
    <col min="9485" max="9493" width="3.7265625" style="20" customWidth="1"/>
    <col min="9494" max="9494" width="1.54296875" style="20" customWidth="1"/>
    <col min="9495" max="9725" width="11.453125" style="20"/>
    <col min="9726" max="9734" width="3.453125" style="20" customWidth="1"/>
    <col min="9735" max="9738" width="4.453125" style="20" customWidth="1"/>
    <col min="9739" max="9739" width="5.453125" style="20" customWidth="1"/>
    <col min="9740" max="9740" width="4.453125" style="20" customWidth="1"/>
    <col min="9741" max="9749" width="3.7265625" style="20" customWidth="1"/>
    <col min="9750" max="9750" width="1.54296875" style="20" customWidth="1"/>
    <col min="9751" max="9981" width="11.453125" style="20"/>
    <col min="9982" max="9990" width="3.453125" style="20" customWidth="1"/>
    <col min="9991" max="9994" width="4.453125" style="20" customWidth="1"/>
    <col min="9995" max="9995" width="5.453125" style="20" customWidth="1"/>
    <col min="9996" max="9996" width="4.453125" style="20" customWidth="1"/>
    <col min="9997" max="10005" width="3.7265625" style="20" customWidth="1"/>
    <col min="10006" max="10006" width="1.54296875" style="20" customWidth="1"/>
    <col min="10007" max="10237" width="11.453125" style="20"/>
    <col min="10238" max="10246" width="3.453125" style="20" customWidth="1"/>
    <col min="10247" max="10250" width="4.453125" style="20" customWidth="1"/>
    <col min="10251" max="10251" width="5.453125" style="20" customWidth="1"/>
    <col min="10252" max="10252" width="4.453125" style="20" customWidth="1"/>
    <col min="10253" max="10261" width="3.7265625" style="20" customWidth="1"/>
    <col min="10262" max="10262" width="1.54296875" style="20" customWidth="1"/>
    <col min="10263" max="10493" width="11.453125" style="20"/>
    <col min="10494" max="10502" width="3.453125" style="20" customWidth="1"/>
    <col min="10503" max="10506" width="4.453125" style="20" customWidth="1"/>
    <col min="10507" max="10507" width="5.453125" style="20" customWidth="1"/>
    <col min="10508" max="10508" width="4.453125" style="20" customWidth="1"/>
    <col min="10509" max="10517" width="3.7265625" style="20" customWidth="1"/>
    <col min="10518" max="10518" width="1.54296875" style="20" customWidth="1"/>
    <col min="10519" max="10749" width="11.453125" style="20"/>
    <col min="10750" max="10758" width="3.453125" style="20" customWidth="1"/>
    <col min="10759" max="10762" width="4.453125" style="20" customWidth="1"/>
    <col min="10763" max="10763" width="5.453125" style="20" customWidth="1"/>
    <col min="10764" max="10764" width="4.453125" style="20" customWidth="1"/>
    <col min="10765" max="10773" width="3.7265625" style="20" customWidth="1"/>
    <col min="10774" max="10774" width="1.54296875" style="20" customWidth="1"/>
    <col min="10775" max="11005" width="11.453125" style="20"/>
    <col min="11006" max="11014" width="3.453125" style="20" customWidth="1"/>
    <col min="11015" max="11018" width="4.453125" style="20" customWidth="1"/>
    <col min="11019" max="11019" width="5.453125" style="20" customWidth="1"/>
    <col min="11020" max="11020" width="4.453125" style="20" customWidth="1"/>
    <col min="11021" max="11029" width="3.7265625" style="20" customWidth="1"/>
    <col min="11030" max="11030" width="1.54296875" style="20" customWidth="1"/>
    <col min="11031" max="11261" width="11.453125" style="20"/>
    <col min="11262" max="11270" width="3.453125" style="20" customWidth="1"/>
    <col min="11271" max="11274" width="4.453125" style="20" customWidth="1"/>
    <col min="11275" max="11275" width="5.453125" style="20" customWidth="1"/>
    <col min="11276" max="11276" width="4.453125" style="20" customWidth="1"/>
    <col min="11277" max="11285" width="3.7265625" style="20" customWidth="1"/>
    <col min="11286" max="11286" width="1.54296875" style="20" customWidth="1"/>
    <col min="11287" max="11517" width="11.453125" style="20"/>
    <col min="11518" max="11526" width="3.453125" style="20" customWidth="1"/>
    <col min="11527" max="11530" width="4.453125" style="20" customWidth="1"/>
    <col min="11531" max="11531" width="5.453125" style="20" customWidth="1"/>
    <col min="11532" max="11532" width="4.453125" style="20" customWidth="1"/>
    <col min="11533" max="11541" width="3.7265625" style="20" customWidth="1"/>
    <col min="11542" max="11542" width="1.54296875" style="20" customWidth="1"/>
    <col min="11543" max="11773" width="11.453125" style="20"/>
    <col min="11774" max="11782" width="3.453125" style="20" customWidth="1"/>
    <col min="11783" max="11786" width="4.453125" style="20" customWidth="1"/>
    <col min="11787" max="11787" width="5.453125" style="20" customWidth="1"/>
    <col min="11788" max="11788" width="4.453125" style="20" customWidth="1"/>
    <col min="11789" max="11797" width="3.7265625" style="20" customWidth="1"/>
    <col min="11798" max="11798" width="1.54296875" style="20" customWidth="1"/>
    <col min="11799" max="12029" width="11.453125" style="20"/>
    <col min="12030" max="12038" width="3.453125" style="20" customWidth="1"/>
    <col min="12039" max="12042" width="4.453125" style="20" customWidth="1"/>
    <col min="12043" max="12043" width="5.453125" style="20" customWidth="1"/>
    <col min="12044" max="12044" width="4.453125" style="20" customWidth="1"/>
    <col min="12045" max="12053" width="3.7265625" style="20" customWidth="1"/>
    <col min="12054" max="12054" width="1.54296875" style="20" customWidth="1"/>
    <col min="12055" max="12285" width="11.453125" style="20"/>
    <col min="12286" max="12294" width="3.453125" style="20" customWidth="1"/>
    <col min="12295" max="12298" width="4.453125" style="20" customWidth="1"/>
    <col min="12299" max="12299" width="5.453125" style="20" customWidth="1"/>
    <col min="12300" max="12300" width="4.453125" style="20" customWidth="1"/>
    <col min="12301" max="12309" width="3.7265625" style="20" customWidth="1"/>
    <col min="12310" max="12310" width="1.54296875" style="20" customWidth="1"/>
    <col min="12311" max="12541" width="11.453125" style="20"/>
    <col min="12542" max="12550" width="3.453125" style="20" customWidth="1"/>
    <col min="12551" max="12554" width="4.453125" style="20" customWidth="1"/>
    <col min="12555" max="12555" width="5.453125" style="20" customWidth="1"/>
    <col min="12556" max="12556" width="4.453125" style="20" customWidth="1"/>
    <col min="12557" max="12565" width="3.7265625" style="20" customWidth="1"/>
    <col min="12566" max="12566" width="1.54296875" style="20" customWidth="1"/>
    <col min="12567" max="12797" width="11.453125" style="20"/>
    <col min="12798" max="12806" width="3.453125" style="20" customWidth="1"/>
    <col min="12807" max="12810" width="4.453125" style="20" customWidth="1"/>
    <col min="12811" max="12811" width="5.453125" style="20" customWidth="1"/>
    <col min="12812" max="12812" width="4.453125" style="20" customWidth="1"/>
    <col min="12813" max="12821" width="3.7265625" style="20" customWidth="1"/>
    <col min="12822" max="12822" width="1.54296875" style="20" customWidth="1"/>
    <col min="12823" max="13053" width="11.453125" style="20"/>
    <col min="13054" max="13062" width="3.453125" style="20" customWidth="1"/>
    <col min="13063" max="13066" width="4.453125" style="20" customWidth="1"/>
    <col min="13067" max="13067" width="5.453125" style="20" customWidth="1"/>
    <col min="13068" max="13068" width="4.453125" style="20" customWidth="1"/>
    <col min="13069" max="13077" width="3.7265625" style="20" customWidth="1"/>
    <col min="13078" max="13078" width="1.54296875" style="20" customWidth="1"/>
    <col min="13079" max="13309" width="11.453125" style="20"/>
    <col min="13310" max="13318" width="3.453125" style="20" customWidth="1"/>
    <col min="13319" max="13322" width="4.453125" style="20" customWidth="1"/>
    <col min="13323" max="13323" width="5.453125" style="20" customWidth="1"/>
    <col min="13324" max="13324" width="4.453125" style="20" customWidth="1"/>
    <col min="13325" max="13333" width="3.7265625" style="20" customWidth="1"/>
    <col min="13334" max="13334" width="1.54296875" style="20" customWidth="1"/>
    <col min="13335" max="13565" width="11.453125" style="20"/>
    <col min="13566" max="13574" width="3.453125" style="20" customWidth="1"/>
    <col min="13575" max="13578" width="4.453125" style="20" customWidth="1"/>
    <col min="13579" max="13579" width="5.453125" style="20" customWidth="1"/>
    <col min="13580" max="13580" width="4.453125" style="20" customWidth="1"/>
    <col min="13581" max="13589" width="3.7265625" style="20" customWidth="1"/>
    <col min="13590" max="13590" width="1.54296875" style="20" customWidth="1"/>
    <col min="13591" max="13821" width="11.453125" style="20"/>
    <col min="13822" max="13830" width="3.453125" style="20" customWidth="1"/>
    <col min="13831" max="13834" width="4.453125" style="20" customWidth="1"/>
    <col min="13835" max="13835" width="5.453125" style="20" customWidth="1"/>
    <col min="13836" max="13836" width="4.453125" style="20" customWidth="1"/>
    <col min="13837" max="13845" width="3.7265625" style="20" customWidth="1"/>
    <col min="13846" max="13846" width="1.54296875" style="20" customWidth="1"/>
    <col min="13847" max="14077" width="11.453125" style="20"/>
    <col min="14078" max="14086" width="3.453125" style="20" customWidth="1"/>
    <col min="14087" max="14090" width="4.453125" style="20" customWidth="1"/>
    <col min="14091" max="14091" width="5.453125" style="20" customWidth="1"/>
    <col min="14092" max="14092" width="4.453125" style="20" customWidth="1"/>
    <col min="14093" max="14101" width="3.7265625" style="20" customWidth="1"/>
    <col min="14102" max="14102" width="1.54296875" style="20" customWidth="1"/>
    <col min="14103" max="14333" width="11.453125" style="20"/>
    <col min="14334" max="14342" width="3.453125" style="20" customWidth="1"/>
    <col min="14343" max="14346" width="4.453125" style="20" customWidth="1"/>
    <col min="14347" max="14347" width="5.453125" style="20" customWidth="1"/>
    <col min="14348" max="14348" width="4.453125" style="20" customWidth="1"/>
    <col min="14349" max="14357" width="3.7265625" style="20" customWidth="1"/>
    <col min="14358" max="14358" width="1.54296875" style="20" customWidth="1"/>
    <col min="14359" max="14589" width="11.453125" style="20"/>
    <col min="14590" max="14598" width="3.453125" style="20" customWidth="1"/>
    <col min="14599" max="14602" width="4.453125" style="20" customWidth="1"/>
    <col min="14603" max="14603" width="5.453125" style="20" customWidth="1"/>
    <col min="14604" max="14604" width="4.453125" style="20" customWidth="1"/>
    <col min="14605" max="14613" width="3.7265625" style="20" customWidth="1"/>
    <col min="14614" max="14614" width="1.54296875" style="20" customWidth="1"/>
    <col min="14615" max="14845" width="11.453125" style="20"/>
    <col min="14846" max="14854" width="3.453125" style="20" customWidth="1"/>
    <col min="14855" max="14858" width="4.453125" style="20" customWidth="1"/>
    <col min="14859" max="14859" width="5.453125" style="20" customWidth="1"/>
    <col min="14860" max="14860" width="4.453125" style="20" customWidth="1"/>
    <col min="14861" max="14869" width="3.7265625" style="20" customWidth="1"/>
    <col min="14870" max="14870" width="1.54296875" style="20" customWidth="1"/>
    <col min="14871" max="15101" width="11.453125" style="20"/>
    <col min="15102" max="15110" width="3.453125" style="20" customWidth="1"/>
    <col min="15111" max="15114" width="4.453125" style="20" customWidth="1"/>
    <col min="15115" max="15115" width="5.453125" style="20" customWidth="1"/>
    <col min="15116" max="15116" width="4.453125" style="20" customWidth="1"/>
    <col min="15117" max="15125" width="3.7265625" style="20" customWidth="1"/>
    <col min="15126" max="15126" width="1.54296875" style="20" customWidth="1"/>
    <col min="15127" max="15357" width="11.453125" style="20"/>
    <col min="15358" max="15366" width="3.453125" style="20" customWidth="1"/>
    <col min="15367" max="15370" width="4.453125" style="20" customWidth="1"/>
    <col min="15371" max="15371" width="5.453125" style="20" customWidth="1"/>
    <col min="15372" max="15372" width="4.453125" style="20" customWidth="1"/>
    <col min="15373" max="15381" width="3.7265625" style="20" customWidth="1"/>
    <col min="15382" max="15382" width="1.54296875" style="20" customWidth="1"/>
    <col min="15383" max="15613" width="11.453125" style="20"/>
    <col min="15614" max="15622" width="3.453125" style="20" customWidth="1"/>
    <col min="15623" max="15626" width="4.453125" style="20" customWidth="1"/>
    <col min="15627" max="15627" width="5.453125" style="20" customWidth="1"/>
    <col min="15628" max="15628" width="4.453125" style="20" customWidth="1"/>
    <col min="15629" max="15637" width="3.7265625" style="20" customWidth="1"/>
    <col min="15638" max="15638" width="1.54296875" style="20" customWidth="1"/>
    <col min="15639" max="15869" width="11.453125" style="20"/>
    <col min="15870" max="15878" width="3.453125" style="20" customWidth="1"/>
    <col min="15879" max="15882" width="4.453125" style="20" customWidth="1"/>
    <col min="15883" max="15883" width="5.453125" style="20" customWidth="1"/>
    <col min="15884" max="15884" width="4.453125" style="20" customWidth="1"/>
    <col min="15885" max="15893" width="3.7265625" style="20" customWidth="1"/>
    <col min="15894" max="15894" width="1.54296875" style="20" customWidth="1"/>
    <col min="15895" max="16125" width="11.453125" style="20"/>
    <col min="16126" max="16134" width="3.453125" style="20" customWidth="1"/>
    <col min="16135" max="16138" width="4.453125" style="20" customWidth="1"/>
    <col min="16139" max="16139" width="5.453125" style="20" customWidth="1"/>
    <col min="16140" max="16140" width="4.453125" style="20" customWidth="1"/>
    <col min="16141" max="16149" width="3.7265625" style="20" customWidth="1"/>
    <col min="16150" max="16150" width="1.54296875" style="20" customWidth="1"/>
    <col min="16151" max="16384" width="11.453125" style="20"/>
  </cols>
  <sheetData>
    <row r="1" spans="1:27" s="14" customFormat="1" ht="31" thickTop="1" x14ac:dyDescent="0.35">
      <c r="A1" s="89" t="s">
        <v>29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1"/>
    </row>
    <row r="2" spans="1:27" s="14" customFormat="1" ht="110" customHeight="1" x14ac:dyDescent="0.3">
      <c r="A2" s="92" t="s">
        <v>30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4"/>
      <c r="Y2" s="15"/>
    </row>
    <row r="3" spans="1:27" s="16" customFormat="1" ht="45.5" customHeight="1" x14ac:dyDescent="0.35">
      <c r="A3" s="92" t="s">
        <v>31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4"/>
    </row>
    <row r="4" spans="1:27" s="14" customFormat="1" ht="44.5" customHeight="1" x14ac:dyDescent="0.35">
      <c r="A4" s="95" t="s">
        <v>3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7"/>
    </row>
    <row r="5" spans="1:27" s="17" customFormat="1" ht="56" customHeight="1" thickBot="1" x14ac:dyDescent="0.4">
      <c r="A5" s="98" t="s">
        <v>91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100"/>
    </row>
    <row r="6" spans="1:27" s="18" customFormat="1" ht="50.15" customHeight="1" thickTop="1" x14ac:dyDescent="0.35">
      <c r="A6" s="118" t="s">
        <v>4</v>
      </c>
      <c r="B6" s="118"/>
      <c r="C6" s="118"/>
      <c r="D6" s="118"/>
      <c r="E6" s="118"/>
      <c r="F6" s="118"/>
      <c r="G6" s="120" t="s">
        <v>32</v>
      </c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</row>
    <row r="7" spans="1:27" s="15" customFormat="1" ht="52" customHeight="1" x14ac:dyDescent="0.3">
      <c r="A7" s="119"/>
      <c r="B7" s="119"/>
      <c r="C7" s="119"/>
      <c r="D7" s="119"/>
      <c r="E7" s="119"/>
      <c r="F7" s="119"/>
      <c r="G7" s="121" t="s">
        <v>33</v>
      </c>
      <c r="H7" s="121"/>
      <c r="I7" s="121"/>
      <c r="J7" s="121"/>
      <c r="K7" s="121"/>
      <c r="L7" s="121" t="s">
        <v>34</v>
      </c>
      <c r="M7" s="121"/>
      <c r="N7" s="121"/>
      <c r="O7" s="121"/>
      <c r="P7" s="121"/>
      <c r="Q7" s="121" t="s">
        <v>35</v>
      </c>
      <c r="R7" s="121"/>
      <c r="S7" s="121"/>
      <c r="T7" s="121"/>
      <c r="U7" s="121" t="s">
        <v>36</v>
      </c>
      <c r="V7" s="121"/>
      <c r="W7" s="121"/>
    </row>
    <row r="8" spans="1:27" s="15" customFormat="1" ht="158.5" customHeight="1" thickBot="1" x14ac:dyDescent="0.35">
      <c r="A8" s="111" t="s">
        <v>37</v>
      </c>
      <c r="B8" s="111"/>
      <c r="C8" s="111"/>
      <c r="D8" s="111"/>
      <c r="E8" s="111"/>
      <c r="F8" s="111"/>
      <c r="G8" s="111" t="s">
        <v>44</v>
      </c>
      <c r="H8" s="111"/>
      <c r="I8" s="111"/>
      <c r="J8" s="111"/>
      <c r="K8" s="111"/>
      <c r="L8" s="111" t="s">
        <v>38</v>
      </c>
      <c r="M8" s="111"/>
      <c r="N8" s="111"/>
      <c r="O8" s="111"/>
      <c r="P8" s="111"/>
      <c r="Q8" s="111" t="s">
        <v>39</v>
      </c>
      <c r="R8" s="111"/>
      <c r="S8" s="111"/>
      <c r="T8" s="111"/>
      <c r="U8" s="111" t="s">
        <v>40</v>
      </c>
      <c r="V8" s="111"/>
      <c r="W8" s="111"/>
    </row>
    <row r="9" spans="1:27" ht="30" customHeight="1" thickTop="1" x14ac:dyDescent="0.3">
      <c r="A9" s="47" t="s">
        <v>41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9"/>
      <c r="X9" s="19"/>
      <c r="Z9" s="15"/>
      <c r="AA9" s="21"/>
    </row>
    <row r="10" spans="1:27" ht="25" customHeight="1" x14ac:dyDescent="0.3">
      <c r="A10" s="112" t="s">
        <v>5</v>
      </c>
      <c r="B10" s="113"/>
      <c r="C10" s="114"/>
      <c r="D10" s="112" t="s">
        <v>6</v>
      </c>
      <c r="E10" s="113"/>
      <c r="F10" s="114"/>
      <c r="G10" s="112" t="s">
        <v>7</v>
      </c>
      <c r="H10" s="113"/>
      <c r="I10" s="114"/>
      <c r="J10" s="112" t="s">
        <v>8</v>
      </c>
      <c r="K10" s="113"/>
      <c r="L10" s="113"/>
      <c r="M10" s="113"/>
      <c r="N10" s="114"/>
      <c r="O10" s="71" t="s">
        <v>9</v>
      </c>
      <c r="P10" s="72"/>
      <c r="Q10" s="73"/>
      <c r="R10" s="71" t="s">
        <v>10</v>
      </c>
      <c r="S10" s="72"/>
      <c r="T10" s="73"/>
      <c r="U10" s="71" t="s">
        <v>11</v>
      </c>
      <c r="V10" s="72"/>
      <c r="W10" s="73"/>
      <c r="X10" s="22"/>
      <c r="AA10" s="15"/>
    </row>
    <row r="11" spans="1:27" ht="23.5" customHeight="1" x14ac:dyDescent="0.3">
      <c r="A11" s="115"/>
      <c r="B11" s="116"/>
      <c r="C11" s="117"/>
      <c r="D11" s="115"/>
      <c r="E11" s="116"/>
      <c r="F11" s="117"/>
      <c r="G11" s="115"/>
      <c r="H11" s="116"/>
      <c r="I11" s="117"/>
      <c r="J11" s="115"/>
      <c r="K11" s="116"/>
      <c r="L11" s="116"/>
      <c r="M11" s="116"/>
      <c r="N11" s="117"/>
      <c r="O11" s="77" t="s">
        <v>12</v>
      </c>
      <c r="P11" s="78"/>
      <c r="Q11" s="79"/>
      <c r="R11" s="77" t="s">
        <v>12</v>
      </c>
      <c r="S11" s="78"/>
      <c r="T11" s="79"/>
      <c r="U11" s="77" t="s">
        <v>12</v>
      </c>
      <c r="V11" s="78"/>
      <c r="W11" s="79"/>
      <c r="X11" s="22"/>
    </row>
    <row r="12" spans="1:27" ht="28" customHeight="1" x14ac:dyDescent="0.3">
      <c r="A12" s="71" t="s">
        <v>13</v>
      </c>
      <c r="B12" s="72"/>
      <c r="C12" s="73"/>
      <c r="D12" s="74">
        <v>45566</v>
      </c>
      <c r="E12" s="75"/>
      <c r="F12" s="76"/>
      <c r="G12" s="77" t="s">
        <v>14</v>
      </c>
      <c r="H12" s="78"/>
      <c r="I12" s="79"/>
      <c r="J12" s="80" t="s">
        <v>42</v>
      </c>
      <c r="K12" s="81"/>
      <c r="L12" s="81"/>
      <c r="M12" s="81"/>
      <c r="N12" s="82"/>
      <c r="O12" s="83" t="s">
        <v>15</v>
      </c>
      <c r="P12" s="84"/>
      <c r="Q12" s="85"/>
      <c r="R12" s="83" t="s">
        <v>15</v>
      </c>
      <c r="S12" s="84"/>
      <c r="T12" s="85"/>
      <c r="U12" s="83" t="s">
        <v>15</v>
      </c>
      <c r="V12" s="84"/>
      <c r="W12" s="85"/>
      <c r="Y12" s="15"/>
    </row>
    <row r="13" spans="1:27" ht="13" x14ac:dyDescent="0.3">
      <c r="A13" s="71"/>
      <c r="B13" s="72"/>
      <c r="C13" s="73"/>
      <c r="D13" s="86"/>
      <c r="E13" s="87"/>
      <c r="F13" s="88"/>
      <c r="G13" s="77"/>
      <c r="H13" s="78"/>
      <c r="I13" s="79"/>
      <c r="J13" s="80"/>
      <c r="K13" s="81"/>
      <c r="L13" s="81"/>
      <c r="M13" s="81"/>
      <c r="N13" s="82"/>
      <c r="O13" s="83"/>
      <c r="P13" s="84"/>
      <c r="Q13" s="85"/>
      <c r="R13" s="68"/>
      <c r="S13" s="69"/>
      <c r="T13" s="70"/>
      <c r="U13" s="68"/>
      <c r="V13" s="69"/>
      <c r="W13" s="70"/>
      <c r="X13" s="15"/>
      <c r="Z13" s="19"/>
    </row>
    <row r="14" spans="1:27" ht="13.5" thickBot="1" x14ac:dyDescent="0.35">
      <c r="A14" s="53"/>
      <c r="B14" s="54"/>
      <c r="C14" s="55"/>
      <c r="D14" s="56"/>
      <c r="E14" s="57"/>
      <c r="F14" s="58"/>
      <c r="G14" s="59"/>
      <c r="H14" s="60"/>
      <c r="I14" s="61"/>
      <c r="J14" s="62"/>
      <c r="K14" s="63"/>
      <c r="L14" s="63"/>
      <c r="M14" s="63"/>
      <c r="N14" s="64"/>
      <c r="O14" s="65"/>
      <c r="P14" s="66"/>
      <c r="Q14" s="67"/>
      <c r="R14" s="44"/>
      <c r="S14" s="45"/>
      <c r="T14" s="46"/>
      <c r="U14" s="44"/>
      <c r="V14" s="45"/>
      <c r="W14" s="46"/>
      <c r="X14" s="15"/>
      <c r="Z14" s="19"/>
    </row>
    <row r="15" spans="1:27" ht="20.25" customHeight="1" thickTop="1" x14ac:dyDescent="0.3">
      <c r="A15" s="47" t="s">
        <v>16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9"/>
      <c r="Z15" s="22"/>
      <c r="AA15" s="15"/>
    </row>
    <row r="16" spans="1:27" ht="24" customHeight="1" x14ac:dyDescent="0.3">
      <c r="A16" s="50" t="s">
        <v>17</v>
      </c>
      <c r="B16" s="51"/>
      <c r="C16" s="51"/>
      <c r="D16" s="51"/>
      <c r="E16" s="51"/>
      <c r="F16" s="51"/>
      <c r="G16" s="51"/>
      <c r="H16" s="51"/>
      <c r="I16" s="52"/>
      <c r="J16" s="50" t="s">
        <v>6</v>
      </c>
      <c r="K16" s="51"/>
      <c r="L16" s="51"/>
      <c r="M16" s="51"/>
      <c r="N16" s="51"/>
      <c r="O16" s="52"/>
      <c r="P16" s="50" t="s">
        <v>18</v>
      </c>
      <c r="Q16" s="51"/>
      <c r="R16" s="51"/>
      <c r="S16" s="51"/>
      <c r="T16" s="51"/>
      <c r="U16" s="51"/>
      <c r="V16" s="51"/>
      <c r="W16" s="52"/>
      <c r="Z16" s="22"/>
    </row>
    <row r="17" spans="1:26" s="23" customFormat="1" ht="33.75" customHeight="1" x14ac:dyDescent="0.3">
      <c r="A17" s="101"/>
      <c r="B17" s="102"/>
      <c r="C17" s="102"/>
      <c r="D17" s="102"/>
      <c r="E17" s="102"/>
      <c r="F17" s="102"/>
      <c r="G17" s="102"/>
      <c r="H17" s="102"/>
      <c r="I17" s="103"/>
      <c r="J17" s="104"/>
      <c r="K17" s="105"/>
      <c r="L17" s="105"/>
      <c r="M17" s="105"/>
      <c r="N17" s="105"/>
      <c r="O17" s="106"/>
      <c r="P17" s="107"/>
      <c r="Q17" s="108"/>
      <c r="R17" s="108"/>
      <c r="S17" s="108"/>
      <c r="T17" s="108"/>
      <c r="U17" s="108"/>
      <c r="V17" s="108"/>
      <c r="W17" s="109"/>
    </row>
    <row r="18" spans="1:26" ht="13" x14ac:dyDescent="0.3">
      <c r="A18" s="110" t="s">
        <v>43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Z18" s="19"/>
    </row>
    <row r="19" spans="1:26" ht="45" customHeight="1" x14ac:dyDescent="0.3">
      <c r="Z19" s="22"/>
    </row>
    <row r="20" spans="1:26" ht="13" x14ac:dyDescent="0.3">
      <c r="Z20" s="22"/>
    </row>
    <row r="21" spans="1:26" ht="13" x14ac:dyDescent="0.3"/>
    <row r="22" spans="1:26" ht="13" x14ac:dyDescent="0.3"/>
    <row r="23" spans="1:26" ht="13" x14ac:dyDescent="0.3">
      <c r="Z23" s="19"/>
    </row>
    <row r="24" spans="1:26" ht="13" x14ac:dyDescent="0.3">
      <c r="Z24" s="22"/>
    </row>
    <row r="25" spans="1:26" ht="13" x14ac:dyDescent="0.3">
      <c r="Z25" s="24"/>
    </row>
    <row r="26" spans="1:26" ht="13" x14ac:dyDescent="0.3"/>
    <row r="27" spans="1:26" ht="13" x14ac:dyDescent="0.3"/>
  </sheetData>
  <mergeCells count="56">
    <mergeCell ref="A6:F7"/>
    <mergeCell ref="G6:W6"/>
    <mergeCell ref="G7:K7"/>
    <mergeCell ref="L7:P7"/>
    <mergeCell ref="Q7:T7"/>
    <mergeCell ref="U7:W7"/>
    <mergeCell ref="A17:I17"/>
    <mergeCell ref="J17:O17"/>
    <mergeCell ref="P17:W17"/>
    <mergeCell ref="A18:W18"/>
    <mergeCell ref="A8:F8"/>
    <mergeCell ref="G8:K8"/>
    <mergeCell ref="L8:P8"/>
    <mergeCell ref="Q8:T8"/>
    <mergeCell ref="U8:W8"/>
    <mergeCell ref="A9:W9"/>
    <mergeCell ref="A10:C11"/>
    <mergeCell ref="D10:F11"/>
    <mergeCell ref="G10:I11"/>
    <mergeCell ref="J10:N11"/>
    <mergeCell ref="O10:Q10"/>
    <mergeCell ref="R10:T10"/>
    <mergeCell ref="A1:W1"/>
    <mergeCell ref="A2:W2"/>
    <mergeCell ref="A3:W3"/>
    <mergeCell ref="A4:W4"/>
    <mergeCell ref="A5:W5"/>
    <mergeCell ref="U10:W10"/>
    <mergeCell ref="O11:Q11"/>
    <mergeCell ref="R11:T11"/>
    <mergeCell ref="U11:W11"/>
    <mergeCell ref="R12:T12"/>
    <mergeCell ref="U12:W12"/>
    <mergeCell ref="R13:T13"/>
    <mergeCell ref="U13:W13"/>
    <mergeCell ref="A12:C12"/>
    <mergeCell ref="D12:F12"/>
    <mergeCell ref="G12:I12"/>
    <mergeCell ref="J12:N12"/>
    <mergeCell ref="O12:Q12"/>
    <mergeCell ref="A13:C13"/>
    <mergeCell ref="D13:F13"/>
    <mergeCell ref="G13:I13"/>
    <mergeCell ref="J13:N13"/>
    <mergeCell ref="O13:Q13"/>
    <mergeCell ref="R14:T14"/>
    <mergeCell ref="U14:W14"/>
    <mergeCell ref="A15:W15"/>
    <mergeCell ref="A16:I16"/>
    <mergeCell ref="J16:O16"/>
    <mergeCell ref="P16:W16"/>
    <mergeCell ref="A14:C14"/>
    <mergeCell ref="D14:F14"/>
    <mergeCell ref="G14:I14"/>
    <mergeCell ref="J14:N14"/>
    <mergeCell ref="O14:Q14"/>
  </mergeCells>
  <pageMargins left="0.55118110236220474" right="0.59055118110236227" top="0.82677165354330717" bottom="0.47244094488188981" header="0.51181102362204722" footer="0.27559055118110237"/>
  <pageSetup paperSize="9" scale="81" fitToHeight="0" orientation="portrait" r:id="rId1"/>
  <headerFooter alignWithMargins="0">
    <oddHeader>&amp;L&amp;"Arial,Gras"&amp;12EFS  BORDEAUX</oddHead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2"/>
  <sheetViews>
    <sheetView showZeros="0" topLeftCell="A12" zoomScaleNormal="100" zoomScaleSheetLayoutView="100" workbookViewId="0">
      <selection activeCell="F14" sqref="F14"/>
    </sheetView>
  </sheetViews>
  <sheetFormatPr baseColWidth="10" defaultColWidth="11.453125" defaultRowHeight="11.5" outlineLevelRow="1" x14ac:dyDescent="0.35"/>
  <cols>
    <col min="1" max="1" width="3.7265625" style="11" customWidth="1"/>
    <col min="2" max="2" width="73.54296875" style="4" customWidth="1"/>
    <col min="3" max="3" width="7.7265625" style="6" customWidth="1"/>
    <col min="4" max="4" width="8.08984375" style="4" customWidth="1"/>
    <col min="5" max="5" width="12.7265625" style="5" customWidth="1"/>
    <col min="6" max="6" width="17.90625" style="13" customWidth="1"/>
    <col min="7" max="7" width="11.453125" style="4"/>
    <col min="8" max="8" width="26.26953125" style="4" customWidth="1"/>
    <col min="9" max="16384" width="11.453125" style="4"/>
  </cols>
  <sheetData>
    <row r="1" spans="1:6" ht="12" thickBot="1" x14ac:dyDescent="0.4">
      <c r="A1" s="29"/>
    </row>
    <row r="2" spans="1:6" s="1" customFormat="1" ht="36" customHeight="1" thickBot="1" x14ac:dyDescent="0.4">
      <c r="A2" s="30"/>
      <c r="B2" s="31" t="s">
        <v>0</v>
      </c>
      <c r="C2" s="32" t="s">
        <v>1</v>
      </c>
      <c r="D2" s="32" t="s">
        <v>28</v>
      </c>
      <c r="E2" s="33" t="s">
        <v>25</v>
      </c>
      <c r="F2" s="34" t="s">
        <v>2</v>
      </c>
    </row>
    <row r="3" spans="1:6" ht="28.5" customHeight="1" x14ac:dyDescent="0.35">
      <c r="A3" s="40" t="s">
        <v>46</v>
      </c>
      <c r="B3" s="126" t="s">
        <v>45</v>
      </c>
      <c r="C3" s="126"/>
      <c r="D3" s="126"/>
      <c r="E3" s="126"/>
      <c r="F3" s="127"/>
    </row>
    <row r="4" spans="1:6" s="9" customFormat="1" ht="43.5" customHeight="1" outlineLevel="1" x14ac:dyDescent="0.35">
      <c r="A4" s="10"/>
      <c r="B4" s="39" t="s">
        <v>90</v>
      </c>
      <c r="C4" s="8" t="s">
        <v>51</v>
      </c>
      <c r="D4" s="3">
        <v>1</v>
      </c>
      <c r="E4" s="2"/>
      <c r="F4" s="12">
        <f t="shared" ref="F4" si="0">D4*E4</f>
        <v>0</v>
      </c>
    </row>
    <row r="5" spans="1:6" s="9" customFormat="1" ht="12.5" outlineLevel="1" x14ac:dyDescent="0.35">
      <c r="A5" s="10"/>
      <c r="B5" s="35" t="s">
        <v>47</v>
      </c>
      <c r="C5" s="8" t="s">
        <v>51</v>
      </c>
      <c r="D5" s="3">
        <v>1</v>
      </c>
      <c r="E5" s="2"/>
      <c r="F5" s="12">
        <f t="shared" ref="F5:F8" si="1">D5*E5</f>
        <v>0</v>
      </c>
    </row>
    <row r="6" spans="1:6" s="9" customFormat="1" ht="12.5" outlineLevel="1" x14ac:dyDescent="0.35">
      <c r="A6" s="10"/>
      <c r="B6" s="35" t="s">
        <v>48</v>
      </c>
      <c r="C6" s="8" t="s">
        <v>52</v>
      </c>
      <c r="D6" s="3">
        <v>8</v>
      </c>
      <c r="E6" s="2"/>
      <c r="F6" s="12">
        <f t="shared" si="1"/>
        <v>0</v>
      </c>
    </row>
    <row r="7" spans="1:6" s="9" customFormat="1" ht="12.5" outlineLevel="1" x14ac:dyDescent="0.35">
      <c r="A7" s="10"/>
      <c r="B7" s="35" t="s">
        <v>49</v>
      </c>
      <c r="C7" s="8" t="s">
        <v>51</v>
      </c>
      <c r="D7" s="3">
        <v>1</v>
      </c>
      <c r="E7" s="2"/>
      <c r="F7" s="12">
        <f t="shared" si="1"/>
        <v>0</v>
      </c>
    </row>
    <row r="8" spans="1:6" s="9" customFormat="1" ht="12.5" outlineLevel="1" x14ac:dyDescent="0.35">
      <c r="A8" s="10"/>
      <c r="B8" s="36" t="s">
        <v>50</v>
      </c>
      <c r="C8" s="25" t="s">
        <v>51</v>
      </c>
      <c r="D8" s="26">
        <v>1</v>
      </c>
      <c r="E8" s="27"/>
      <c r="F8" s="12">
        <f t="shared" si="1"/>
        <v>0</v>
      </c>
    </row>
    <row r="9" spans="1:6" s="9" customFormat="1" ht="20.149999999999999" customHeight="1" outlineLevel="1" x14ac:dyDescent="0.35">
      <c r="A9" s="10"/>
      <c r="B9" s="125" t="s">
        <v>24</v>
      </c>
      <c r="C9" s="125"/>
      <c r="D9" s="125"/>
      <c r="E9" s="125"/>
      <c r="F9" s="28">
        <f>SUM(F4:F8)</f>
        <v>0</v>
      </c>
    </row>
    <row r="10" spans="1:6" ht="28.5" customHeight="1" x14ac:dyDescent="0.35">
      <c r="A10" s="41" t="s">
        <v>53</v>
      </c>
      <c r="B10" s="126" t="s">
        <v>54</v>
      </c>
      <c r="C10" s="126"/>
      <c r="D10" s="126"/>
      <c r="E10" s="126"/>
      <c r="F10" s="127"/>
    </row>
    <row r="11" spans="1:6" s="9" customFormat="1" ht="14" outlineLevel="1" x14ac:dyDescent="0.35">
      <c r="A11" s="7"/>
      <c r="B11" s="37"/>
      <c r="C11" s="8"/>
      <c r="D11" s="3"/>
      <c r="E11" s="2"/>
      <c r="F11" s="12"/>
    </row>
    <row r="12" spans="1:6" s="9" customFormat="1" ht="19.5" customHeight="1" outlineLevel="1" x14ac:dyDescent="0.35">
      <c r="A12" s="7"/>
      <c r="B12" s="38" t="s">
        <v>55</v>
      </c>
      <c r="C12" s="8" t="s">
        <v>20</v>
      </c>
      <c r="D12" s="3">
        <v>1</v>
      </c>
      <c r="E12" s="2"/>
      <c r="F12" s="12">
        <f t="shared" ref="F12:F37" si="2">D12*E12</f>
        <v>0</v>
      </c>
    </row>
    <row r="13" spans="1:6" s="9" customFormat="1" ht="18" customHeight="1" outlineLevel="1" x14ac:dyDescent="0.35">
      <c r="A13" s="10"/>
      <c r="B13" s="35" t="s">
        <v>57</v>
      </c>
      <c r="C13" s="8" t="s">
        <v>20</v>
      </c>
      <c r="D13" s="3">
        <v>1</v>
      </c>
      <c r="E13" s="2"/>
      <c r="F13" s="12">
        <f t="shared" si="2"/>
        <v>0</v>
      </c>
    </row>
    <row r="14" spans="1:6" s="9" customFormat="1" ht="19.5" customHeight="1" outlineLevel="1" x14ac:dyDescent="0.35">
      <c r="A14" s="10"/>
      <c r="B14" s="35" t="s">
        <v>19</v>
      </c>
      <c r="C14" s="8" t="s">
        <v>20</v>
      </c>
      <c r="D14" s="3">
        <v>1</v>
      </c>
      <c r="E14" s="2"/>
      <c r="F14" s="12">
        <f t="shared" si="2"/>
        <v>0</v>
      </c>
    </row>
    <row r="15" spans="1:6" s="9" customFormat="1" ht="19.5" customHeight="1" outlineLevel="1" x14ac:dyDescent="0.35">
      <c r="A15" s="10"/>
      <c r="B15" s="35" t="s">
        <v>56</v>
      </c>
      <c r="C15" s="8" t="s">
        <v>20</v>
      </c>
      <c r="D15" s="3">
        <v>1</v>
      </c>
      <c r="E15" s="2"/>
      <c r="F15" s="12">
        <f t="shared" si="2"/>
        <v>0</v>
      </c>
    </row>
    <row r="16" spans="1:6" s="9" customFormat="1" ht="18.5" customHeight="1" outlineLevel="1" x14ac:dyDescent="0.35">
      <c r="A16" s="10"/>
      <c r="B16" s="35" t="s">
        <v>21</v>
      </c>
      <c r="C16" s="8" t="s">
        <v>20</v>
      </c>
      <c r="D16" s="3">
        <v>1</v>
      </c>
      <c r="E16" s="2"/>
      <c r="F16" s="12">
        <f t="shared" si="2"/>
        <v>0</v>
      </c>
    </row>
    <row r="17" spans="1:6" s="9" customFormat="1" ht="17" customHeight="1" outlineLevel="1" x14ac:dyDescent="0.35">
      <c r="A17" s="10"/>
      <c r="B17" s="35" t="s">
        <v>22</v>
      </c>
      <c r="C17" s="8"/>
      <c r="D17" s="3"/>
      <c r="E17" s="2"/>
      <c r="F17" s="12"/>
    </row>
    <row r="18" spans="1:6" s="9" customFormat="1" ht="18.5" customHeight="1" outlineLevel="1" x14ac:dyDescent="0.35">
      <c r="A18" s="10"/>
      <c r="B18" s="35" t="s">
        <v>23</v>
      </c>
      <c r="C18" s="8" t="s">
        <v>20</v>
      </c>
      <c r="D18" s="3">
        <v>1</v>
      </c>
      <c r="E18" s="2"/>
      <c r="F18" s="12">
        <f t="shared" si="2"/>
        <v>0</v>
      </c>
    </row>
    <row r="19" spans="1:6" s="9" customFormat="1" ht="17" customHeight="1" outlineLevel="1" x14ac:dyDescent="0.35">
      <c r="A19" s="10"/>
      <c r="B19" s="35" t="s">
        <v>58</v>
      </c>
      <c r="C19" s="8" t="s">
        <v>20</v>
      </c>
      <c r="D19" s="3">
        <v>1</v>
      </c>
      <c r="E19" s="2"/>
      <c r="F19" s="12">
        <f t="shared" si="2"/>
        <v>0</v>
      </c>
    </row>
    <row r="20" spans="1:6" s="9" customFormat="1" ht="18.5" customHeight="1" outlineLevel="1" x14ac:dyDescent="0.35">
      <c r="A20" s="10"/>
      <c r="B20" s="35" t="s">
        <v>59</v>
      </c>
      <c r="C20" s="8" t="s">
        <v>20</v>
      </c>
      <c r="D20" s="3">
        <v>1</v>
      </c>
      <c r="E20" s="2"/>
      <c r="F20" s="12">
        <f t="shared" si="2"/>
        <v>0</v>
      </c>
    </row>
    <row r="21" spans="1:6" s="9" customFormat="1" ht="20.149999999999999" customHeight="1" outlineLevel="1" x14ac:dyDescent="0.35">
      <c r="A21" s="10"/>
      <c r="B21" s="125" t="s">
        <v>60</v>
      </c>
      <c r="C21" s="125"/>
      <c r="D21" s="125"/>
      <c r="E21" s="125"/>
      <c r="F21" s="28">
        <f>SUM(F12:F20)</f>
        <v>0</v>
      </c>
    </row>
    <row r="22" spans="1:6" ht="28.5" customHeight="1" x14ac:dyDescent="0.35">
      <c r="A22" s="41" t="s">
        <v>61</v>
      </c>
      <c r="B22" s="126" t="s">
        <v>62</v>
      </c>
      <c r="C22" s="126"/>
      <c r="D22" s="126"/>
      <c r="E22" s="126"/>
      <c r="F22" s="127"/>
    </row>
    <row r="23" spans="1:6" s="9" customFormat="1" ht="12.5" outlineLevel="1" x14ac:dyDescent="0.35">
      <c r="A23" s="10"/>
      <c r="B23" s="35"/>
      <c r="C23" s="8"/>
      <c r="D23" s="3"/>
      <c r="E23" s="2"/>
      <c r="F23" s="12"/>
    </row>
    <row r="24" spans="1:6" s="9" customFormat="1" ht="19.5" customHeight="1" outlineLevel="1" x14ac:dyDescent="0.35">
      <c r="A24" s="10"/>
      <c r="B24" s="35" t="s">
        <v>63</v>
      </c>
      <c r="C24" s="8" t="s">
        <v>20</v>
      </c>
      <c r="D24" s="3">
        <v>1</v>
      </c>
      <c r="E24" s="2"/>
      <c r="F24" s="12">
        <f t="shared" si="2"/>
        <v>0</v>
      </c>
    </row>
    <row r="25" spans="1:6" s="9" customFormat="1" ht="19.5" customHeight="1" outlineLevel="1" x14ac:dyDescent="0.35">
      <c r="A25" s="10"/>
      <c r="B25" s="35" t="s">
        <v>64</v>
      </c>
      <c r="C25" s="8" t="s">
        <v>20</v>
      </c>
      <c r="D25" s="3">
        <v>1</v>
      </c>
      <c r="E25" s="2"/>
      <c r="F25" s="12">
        <f t="shared" si="2"/>
        <v>0</v>
      </c>
    </row>
    <row r="26" spans="1:6" s="9" customFormat="1" ht="17" customHeight="1" outlineLevel="1" x14ac:dyDescent="0.35">
      <c r="A26" s="10"/>
      <c r="B26" s="35" t="s">
        <v>65</v>
      </c>
      <c r="C26" s="8" t="s">
        <v>20</v>
      </c>
      <c r="D26" s="3">
        <v>1</v>
      </c>
      <c r="E26" s="2"/>
      <c r="F26" s="12">
        <f t="shared" si="2"/>
        <v>0</v>
      </c>
    </row>
    <row r="27" spans="1:6" s="9" customFormat="1" ht="18.5" customHeight="1" outlineLevel="1" x14ac:dyDescent="0.35">
      <c r="A27" s="10"/>
      <c r="B27" s="35" t="s">
        <v>66</v>
      </c>
      <c r="C27" s="8" t="s">
        <v>20</v>
      </c>
      <c r="D27" s="3">
        <v>1</v>
      </c>
      <c r="E27" s="2"/>
      <c r="F27" s="12">
        <f t="shared" si="2"/>
        <v>0</v>
      </c>
    </row>
    <row r="28" spans="1:6" s="9" customFormat="1" ht="18.5" customHeight="1" outlineLevel="1" x14ac:dyDescent="0.35">
      <c r="A28" s="10"/>
      <c r="B28" s="35" t="s">
        <v>67</v>
      </c>
      <c r="C28" s="8" t="s">
        <v>20</v>
      </c>
      <c r="D28" s="3">
        <v>1</v>
      </c>
      <c r="E28" s="2"/>
      <c r="F28" s="12">
        <f t="shared" si="2"/>
        <v>0</v>
      </c>
    </row>
    <row r="29" spans="1:6" s="9" customFormat="1" ht="18" customHeight="1" outlineLevel="1" x14ac:dyDescent="0.35">
      <c r="A29" s="10"/>
      <c r="B29" s="35" t="s">
        <v>68</v>
      </c>
      <c r="C29" s="8" t="s">
        <v>20</v>
      </c>
      <c r="D29" s="3">
        <v>1</v>
      </c>
      <c r="E29" s="2"/>
      <c r="F29" s="12">
        <f t="shared" si="2"/>
        <v>0</v>
      </c>
    </row>
    <row r="30" spans="1:6" s="9" customFormat="1" ht="35.5" customHeight="1" outlineLevel="1" x14ac:dyDescent="0.35">
      <c r="A30" s="10"/>
      <c r="B30" s="39" t="s">
        <v>69</v>
      </c>
      <c r="C30" s="8" t="s">
        <v>20</v>
      </c>
      <c r="D30" s="3">
        <v>1</v>
      </c>
      <c r="E30" s="2"/>
      <c r="F30" s="12">
        <f t="shared" si="2"/>
        <v>0</v>
      </c>
    </row>
    <row r="31" spans="1:6" s="9" customFormat="1" ht="21" customHeight="1" outlineLevel="1" x14ac:dyDescent="0.35">
      <c r="A31" s="10"/>
      <c r="B31" s="35" t="s">
        <v>70</v>
      </c>
      <c r="C31" s="8" t="s">
        <v>20</v>
      </c>
      <c r="D31" s="3">
        <v>1</v>
      </c>
      <c r="E31" s="2"/>
      <c r="F31" s="12">
        <f t="shared" si="2"/>
        <v>0</v>
      </c>
    </row>
    <row r="32" spans="1:6" s="9" customFormat="1" ht="22.5" customHeight="1" outlineLevel="1" x14ac:dyDescent="0.35">
      <c r="A32" s="10"/>
      <c r="B32" s="35" t="s">
        <v>71</v>
      </c>
      <c r="C32" s="8" t="s">
        <v>20</v>
      </c>
      <c r="D32" s="3">
        <v>1</v>
      </c>
      <c r="E32" s="2"/>
      <c r="F32" s="12">
        <f t="shared" si="2"/>
        <v>0</v>
      </c>
    </row>
    <row r="33" spans="1:6" s="9" customFormat="1" ht="20.149999999999999" customHeight="1" outlineLevel="1" x14ac:dyDescent="0.35">
      <c r="A33" s="10"/>
      <c r="B33" s="125" t="s">
        <v>75</v>
      </c>
      <c r="C33" s="125"/>
      <c r="D33" s="125"/>
      <c r="E33" s="125"/>
      <c r="F33" s="28">
        <f>SUM(F24:F32)</f>
        <v>0</v>
      </c>
    </row>
    <row r="34" spans="1:6" ht="28.5" customHeight="1" x14ac:dyDescent="0.35">
      <c r="A34" s="41" t="s">
        <v>72</v>
      </c>
      <c r="B34" s="126" t="s">
        <v>73</v>
      </c>
      <c r="C34" s="126"/>
      <c r="D34" s="126"/>
      <c r="E34" s="126"/>
      <c r="F34" s="127"/>
    </row>
    <row r="35" spans="1:6" s="9" customFormat="1" ht="12.5" outlineLevel="1" x14ac:dyDescent="0.35">
      <c r="A35" s="10"/>
      <c r="B35" s="35"/>
      <c r="C35" s="8"/>
      <c r="D35" s="3"/>
      <c r="E35" s="2"/>
      <c r="F35" s="12"/>
    </row>
    <row r="36" spans="1:6" s="9" customFormat="1" ht="18.5" customHeight="1" outlineLevel="1" x14ac:dyDescent="0.35">
      <c r="A36" s="10"/>
      <c r="B36" s="35" t="s">
        <v>74</v>
      </c>
      <c r="C36" s="8" t="s">
        <v>20</v>
      </c>
      <c r="D36" s="3">
        <v>1</v>
      </c>
      <c r="E36" s="2"/>
      <c r="F36" s="12">
        <f t="shared" si="2"/>
        <v>0</v>
      </c>
    </row>
    <row r="37" spans="1:6" s="9" customFormat="1" ht="18.5" customHeight="1" outlineLevel="1" x14ac:dyDescent="0.35">
      <c r="A37" s="10"/>
      <c r="B37" s="35" t="s">
        <v>77</v>
      </c>
      <c r="C37" s="8" t="s">
        <v>20</v>
      </c>
      <c r="D37" s="3">
        <v>1</v>
      </c>
      <c r="E37" s="27"/>
      <c r="F37" s="12">
        <f t="shared" si="2"/>
        <v>0</v>
      </c>
    </row>
    <row r="38" spans="1:6" s="9" customFormat="1" ht="18.5" customHeight="1" outlineLevel="1" x14ac:dyDescent="0.35">
      <c r="A38" s="10"/>
      <c r="B38" s="35" t="s">
        <v>70</v>
      </c>
      <c r="C38" s="8" t="s">
        <v>20</v>
      </c>
      <c r="D38" s="3">
        <v>1</v>
      </c>
      <c r="E38" s="27"/>
      <c r="F38" s="12">
        <f t="shared" ref="F38" si="3">D38*E38</f>
        <v>0</v>
      </c>
    </row>
    <row r="39" spans="1:6" s="9" customFormat="1" ht="20.149999999999999" customHeight="1" outlineLevel="1" x14ac:dyDescent="0.35">
      <c r="A39" s="10"/>
      <c r="B39" s="125" t="s">
        <v>76</v>
      </c>
      <c r="C39" s="125"/>
      <c r="D39" s="125"/>
      <c r="E39" s="125"/>
      <c r="F39" s="28">
        <f>SUM(F36:F38)</f>
        <v>0</v>
      </c>
    </row>
    <row r="40" spans="1:6" ht="28.5" customHeight="1" x14ac:dyDescent="0.35">
      <c r="A40" s="41" t="s">
        <v>82</v>
      </c>
      <c r="B40" s="126" t="s">
        <v>78</v>
      </c>
      <c r="C40" s="126"/>
      <c r="D40" s="126"/>
      <c r="E40" s="126"/>
      <c r="F40" s="127"/>
    </row>
    <row r="41" spans="1:6" s="9" customFormat="1" ht="20" customHeight="1" outlineLevel="1" x14ac:dyDescent="0.35">
      <c r="A41" s="10"/>
      <c r="B41" s="35" t="s">
        <v>79</v>
      </c>
      <c r="C41" s="8" t="s">
        <v>20</v>
      </c>
      <c r="D41" s="3">
        <v>1</v>
      </c>
      <c r="E41" s="2"/>
      <c r="F41" s="12">
        <f t="shared" ref="F41:F42" si="4">D41*E41</f>
        <v>0</v>
      </c>
    </row>
    <row r="42" spans="1:6" s="9" customFormat="1" ht="31" customHeight="1" outlineLevel="1" x14ac:dyDescent="0.35">
      <c r="A42" s="10"/>
      <c r="B42" s="39" t="s">
        <v>80</v>
      </c>
      <c r="C42" s="8" t="s">
        <v>20</v>
      </c>
      <c r="D42" s="3">
        <v>1</v>
      </c>
      <c r="E42" s="2"/>
      <c r="F42" s="12">
        <f t="shared" si="4"/>
        <v>0</v>
      </c>
    </row>
    <row r="43" spans="1:6" s="9" customFormat="1" ht="20.149999999999999" customHeight="1" outlineLevel="1" x14ac:dyDescent="0.35">
      <c r="A43" s="10"/>
      <c r="B43" s="125" t="s">
        <v>81</v>
      </c>
      <c r="C43" s="125"/>
      <c r="D43" s="125"/>
      <c r="E43" s="125"/>
      <c r="F43" s="28">
        <f>SUM(F41:F41)</f>
        <v>0</v>
      </c>
    </row>
    <row r="44" spans="1:6" ht="28.5" customHeight="1" x14ac:dyDescent="0.35">
      <c r="A44" s="41" t="s">
        <v>83</v>
      </c>
      <c r="B44" s="126" t="s">
        <v>84</v>
      </c>
      <c r="C44" s="126"/>
      <c r="D44" s="126"/>
      <c r="E44" s="126"/>
      <c r="F44" s="127"/>
    </row>
    <row r="45" spans="1:6" s="9" customFormat="1" ht="20.149999999999999" customHeight="1" outlineLevel="1" x14ac:dyDescent="0.35">
      <c r="A45" s="10"/>
      <c r="B45" s="35" t="s">
        <v>26</v>
      </c>
      <c r="C45" s="8" t="s">
        <v>20</v>
      </c>
      <c r="D45" s="3">
        <v>1</v>
      </c>
      <c r="E45" s="2"/>
      <c r="F45" s="12">
        <f t="shared" ref="F45:F49" si="5">D45*E45</f>
        <v>0</v>
      </c>
    </row>
    <row r="46" spans="1:6" s="9" customFormat="1" ht="20.149999999999999" customHeight="1" outlineLevel="1" x14ac:dyDescent="0.35">
      <c r="A46" s="10"/>
      <c r="B46" s="35" t="s">
        <v>85</v>
      </c>
      <c r="C46" s="8" t="s">
        <v>20</v>
      </c>
      <c r="D46" s="3">
        <v>1</v>
      </c>
      <c r="E46" s="2"/>
      <c r="F46" s="12">
        <f t="shared" si="5"/>
        <v>0</v>
      </c>
    </row>
    <row r="47" spans="1:6" s="9" customFormat="1" ht="20.149999999999999" customHeight="1" outlineLevel="1" x14ac:dyDescent="0.35">
      <c r="A47" s="10"/>
      <c r="B47" s="35" t="s">
        <v>86</v>
      </c>
      <c r="C47" s="8" t="s">
        <v>20</v>
      </c>
      <c r="D47" s="3">
        <v>1</v>
      </c>
      <c r="E47" s="2"/>
      <c r="F47" s="12">
        <f t="shared" si="5"/>
        <v>0</v>
      </c>
    </row>
    <row r="48" spans="1:6" s="9" customFormat="1" ht="20.149999999999999" customHeight="1" outlineLevel="1" x14ac:dyDescent="0.35">
      <c r="A48" s="10"/>
      <c r="B48" s="35" t="s">
        <v>87</v>
      </c>
      <c r="C48" s="8" t="s">
        <v>20</v>
      </c>
      <c r="D48" s="3">
        <v>1</v>
      </c>
      <c r="E48" s="2"/>
      <c r="F48" s="12">
        <f t="shared" si="5"/>
        <v>0</v>
      </c>
    </row>
    <row r="49" spans="1:6" s="9" customFormat="1" ht="20.149999999999999" customHeight="1" outlineLevel="1" x14ac:dyDescent="0.35">
      <c r="A49" s="10"/>
      <c r="B49" s="35" t="s">
        <v>27</v>
      </c>
      <c r="C49" s="8" t="s">
        <v>20</v>
      </c>
      <c r="D49" s="3">
        <v>1</v>
      </c>
      <c r="E49" s="2"/>
      <c r="F49" s="12">
        <f t="shared" si="5"/>
        <v>0</v>
      </c>
    </row>
    <row r="50" spans="1:6" s="9" customFormat="1" ht="20.149999999999999" customHeight="1" outlineLevel="1" x14ac:dyDescent="0.35">
      <c r="A50" s="10"/>
      <c r="B50" s="125" t="s">
        <v>88</v>
      </c>
      <c r="C50" s="125"/>
      <c r="D50" s="125"/>
      <c r="E50" s="125"/>
      <c r="F50" s="28">
        <f>SUM(F45:F49)</f>
        <v>0</v>
      </c>
    </row>
    <row r="51" spans="1:6" s="9" customFormat="1" ht="13" outlineLevel="1" thickBot="1" x14ac:dyDescent="0.4">
      <c r="A51" s="10"/>
      <c r="B51" s="123"/>
      <c r="C51" s="123"/>
      <c r="D51" s="123"/>
      <c r="E51" s="123"/>
      <c r="F51" s="124"/>
    </row>
    <row r="52" spans="1:6" s="9" customFormat="1" ht="33" customHeight="1" outlineLevel="1" thickBot="1" x14ac:dyDescent="0.4">
      <c r="A52" s="42"/>
      <c r="B52" s="122" t="s">
        <v>89</v>
      </c>
      <c r="C52" s="122"/>
      <c r="D52" s="122"/>
      <c r="E52" s="122"/>
      <c r="F52" s="43">
        <f>SUM(F9+F21+F33+F39+F43+F50)</f>
        <v>0</v>
      </c>
    </row>
  </sheetData>
  <mergeCells count="14">
    <mergeCell ref="B52:E52"/>
    <mergeCell ref="B51:F51"/>
    <mergeCell ref="B50:E50"/>
    <mergeCell ref="B3:F3"/>
    <mergeCell ref="B9:E9"/>
    <mergeCell ref="B39:E39"/>
    <mergeCell ref="B40:F40"/>
    <mergeCell ref="B43:E43"/>
    <mergeCell ref="B44:F44"/>
    <mergeCell ref="B10:F10"/>
    <mergeCell ref="B21:E21"/>
    <mergeCell ref="B22:F22"/>
    <mergeCell ref="B34:F34"/>
    <mergeCell ref="B33:E33"/>
  </mergeCells>
  <pageMargins left="0.55118110236220474" right="0.59055118110236227" top="0.82677165354330717" bottom="0.47244094488188981" header="0.51181102362204722" footer="0.27559055118110237"/>
  <pageSetup paperSize="9" scale="67" orientation="portrait" r:id="rId1"/>
  <headerFooter alignWithMargins="0">
    <oddHeader>&amp;L&amp;"Arial,Gras"&amp;12EFS BORDEAUX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garde</vt:lpstr>
      <vt:lpstr>DPGF</vt:lpstr>
      <vt:lpstr>DPGF!Impression_des_titres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2024-10-02T13:26:51Z</dcterms:modified>
</cp:coreProperties>
</file>