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4/2024-RTPN-6078_Matériel roulant/1_Passation/01_DCE/1_Docs de travail/"/>
    </mc:Choice>
  </mc:AlternateContent>
  <xr:revisionPtr revIDLastSave="308" documentId="8_{A1D17B59-B63A-4DBA-95C9-9EB471F50D3E}" xr6:coauthVersionLast="47" xr6:coauthVersionMax="47" xr10:uidLastSave="{31C594E1-3308-485C-A295-7685BB5BFE27}"/>
  <bookViews>
    <workbookView xWindow="885" yWindow="-16320" windowWidth="28110" windowHeight="16440" tabRatio="505" xr2:uid="{00000000-000D-0000-FFFF-FFFF00000000}"/>
  </bookViews>
  <sheets>
    <sheet name="LOT 1" sheetId="1" r:id="rId1"/>
    <sheet name="LOT 2 Base" sheetId="3" r:id="rId2"/>
    <sheet name="LOT 2 Variante exigée 1" sheetId="4" r:id="rId3"/>
    <sheet name="LOT 2 Variante exigée 2" sheetId="5" r:id="rId4"/>
    <sheet name="LOT 2 Variante exigée 3" sheetId="6" r:id="rId5"/>
    <sheet name="LOT 3" sheetId="2" r:id="rId6"/>
  </sheets>
  <definedNames>
    <definedName name="Excel_BuiltIn_Print_Area_1">#REF!</definedName>
    <definedName name="_xlnm.Print_Area" localSheetId="0">'LOT 1'!$A$1:$C$13</definedName>
    <definedName name="_xlnm.Print_Area" localSheetId="1">'LOT 2 Base'!$A$1:$C$15</definedName>
    <definedName name="_xlnm.Print_Area" localSheetId="2">'LOT 2 Variante exigée 1'!$A$1:$C$15</definedName>
    <definedName name="_xlnm.Print_Area" localSheetId="3">'LOT 2 Variante exigée 2'!$A$1:$C$15</definedName>
    <definedName name="_xlnm.Print_Area" localSheetId="4">'LOT 2 Variante exigée 3'!$A$1:$C$15</definedName>
    <definedName name="_xlnm.Print_Area" localSheetId="5">'LOT 3'!$A$1:$C$10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6" l="1"/>
  <c r="C15" i="4"/>
  <c r="C15" i="3"/>
  <c r="C14" i="6"/>
  <c r="C12" i="6"/>
  <c r="C9" i="6"/>
  <c r="C14" i="5"/>
  <c r="C9" i="5"/>
  <c r="C15" i="5" s="1"/>
  <c r="C14" i="4"/>
  <c r="C12" i="4"/>
</calcChain>
</file>

<file path=xl/sharedStrings.xml><?xml version="1.0" encoding="utf-8"?>
<sst xmlns="http://schemas.openxmlformats.org/spreadsheetml/2006/main" count="66" uniqueCount="25">
  <si>
    <t xml:space="preserve">Centre de marée des Sables d'Olonne - 1 Chariot électrique </t>
  </si>
  <si>
    <t xml:space="preserve">Centre de marée de l'île d'Yeu - 1 transpalette électrique </t>
  </si>
  <si>
    <t>Centre de marée des Sables d'Olonne - 1 transpalette électrique</t>
  </si>
  <si>
    <t xml:space="preserve">Centre de marée des Sables d'Olonne - 1 transpalette électrique </t>
  </si>
  <si>
    <r>
      <rPr>
        <b/>
        <u/>
        <sz val="12"/>
        <rFont val="Arial"/>
        <family val="2"/>
      </rPr>
      <t>Désignation :</t>
    </r>
    <r>
      <rPr>
        <b/>
        <sz val="12"/>
        <rFont val="Arial"/>
        <family val="2"/>
      </rPr>
      <t xml:space="preserve">
Transpalette électrique accompagnant de type FENWICK T20 ou équivalent NEUF
</t>
    </r>
    <r>
      <rPr>
        <sz val="12"/>
        <rFont val="Arial"/>
        <family val="2"/>
      </rPr>
      <t xml:space="preserve">
type d'utilisation : 
- en intérieur, sols industriels et salins
- maxi 1000 heures d'utilisation par an
- port de marchandise assez faible par rapport à la capacité de charge (Exemple type de charge : bacs, marchandise) environ 1000 à 1500kg
</t>
    </r>
    <r>
      <rPr>
        <b/>
        <sz val="12"/>
        <rFont val="Arial"/>
        <family val="2"/>
      </rPr>
      <t xml:space="preserve">
Equipements et caractéristiques techniques à minima  :
</t>
    </r>
    <r>
      <rPr>
        <sz val="12"/>
        <rFont val="Arial"/>
        <family val="2"/>
      </rPr>
      <t>- Capacité nominale : 2000 kg
- Energie : Electrique 24V
- Batterie : 24V 250AH + chargeur séparé
- Indicateur de décharge de batterie
- Longueur de fourches : 1150mm
- Ecartement des fourches : 560mm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 xml:space="preserve">
- Roue motrice pour sol glissant
- Roues porteuses polyuréthane graissées
- A la réception du matériel, le chariot devra :
&gt; être protégé contre l'agressivité du milieu marin par un graissage complet
&gt; être bridé à 12 km/h maximum
Garantie constructeur : 1 an minimum, pièces et main d'oeuvre sur site</t>
    </r>
  </si>
  <si>
    <r>
      <t xml:space="preserve">Acquisition d'un chariot électrique de type FENWICK T16 ou équivalent d'OCCASION
Equipements et caractéristiques techniques à minima  :
</t>
    </r>
    <r>
      <rPr>
        <sz val="12"/>
        <rFont val="Arial"/>
        <family val="2"/>
      </rPr>
      <t>similaires aux annotations ci-dessus
Garantie minimum de 1 an
Le matétriel doit être d'occasion, entièrement révisé et en mesure d'assurer un service régulier.</t>
    </r>
  </si>
  <si>
    <r>
      <rPr>
        <b/>
        <u/>
        <sz val="12"/>
        <rFont val="Arial"/>
        <family val="2"/>
      </rPr>
      <t>Désignation :</t>
    </r>
    <r>
      <rPr>
        <b/>
        <sz val="12"/>
        <rFont val="Arial"/>
        <family val="2"/>
      </rPr>
      <t xml:space="preserve">
Acquisition d'un transpalette électrique de type FENWICK T16L ou équivalent d'OCCASION
</t>
    </r>
    <r>
      <rPr>
        <sz val="12"/>
        <rFont val="Arial"/>
        <family val="2"/>
      </rPr>
      <t xml:space="preserve">
type d'utilisation : 
- en intérieur, sols industriels et salins
- 1000 à 1500 heures d'utilisation par an
- port de marchandise assez faible par rapport à la capacité de charge (Exemple type de charge : palettes conditionnées avec bacs)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>- lève de charge à 800mm minimum</t>
    </r>
    <r>
      <rPr>
        <sz val="12"/>
        <color indexed="10"/>
        <rFont val="Arial"/>
        <family val="2"/>
      </rPr>
      <t xml:space="preserve">
</t>
    </r>
    <r>
      <rPr>
        <b/>
        <sz val="12"/>
        <rFont val="Arial"/>
        <family val="2"/>
      </rPr>
      <t xml:space="preserve">
Equipements et caractéristiques techniques à minima  :
</t>
    </r>
    <r>
      <rPr>
        <sz val="12"/>
        <rFont val="Arial"/>
        <family val="2"/>
      </rPr>
      <t xml:space="preserve">- Capacité nominale : 1600 kg
- Energie : Electrique 24V
- Batterie : 24V + chargeur séparé 
- Indicateur de décharge de batterie
- Longueur de fourches : 1150mm 
- Ecartement des fourches : 560mm
- Renfort en bout de fourches supportant 1600kg
- Hauteur de levée des fourches à minima : 800mm
- Plateforme opérateur
- Roue motrice pour sol glissant
- Roues porteuses galets simples polyuréthane graissées
- Protection -10°
&gt; Remplacement des axes de cinématique : 
- axes inox 
- bagues bronze
- 1 graisseur coudé inox pour unité motrice
- visserie inox
- galets inox  (butée chape en position haute)
- A la réception du matériel, le chariot devra :
&gt; être protégé contre l'agressivité du milieu marin par un graissage complet
&gt; être bridé à 6 km/h maximum
Garantie minimum de 1 an.
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>Le matétriel doit être d'occasion, entièrement révisé et en mesure d'assurer un service régulier.</t>
    </r>
  </si>
  <si>
    <r>
      <rPr>
        <b/>
        <u/>
        <sz val="12"/>
        <rFont val="Arial"/>
        <family val="2"/>
      </rPr>
      <t>Désignation :</t>
    </r>
    <r>
      <rPr>
        <b/>
        <sz val="12"/>
        <rFont val="Arial"/>
        <family val="2"/>
      </rPr>
      <t xml:space="preserve">
Transpalette électrique de type FENWICK T20 AP NEUF ou équivalent 
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 xml:space="preserve">Spécification : avec modification fourches pour prise de bacs de criée 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>type d'utilisation : 
- en intérieur, sols industriels et salins
- 1000 à 1500 heures d'utilisation par an
- port de marchandise assez faible par rapport à la capacité de charge (Exemple type de charge : bacs, marchandise)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Equipements et caractéristiques techniques à minima  :
</t>
    </r>
    <r>
      <rPr>
        <sz val="12"/>
        <rFont val="Arial"/>
        <family val="2"/>
      </rPr>
      <t xml:space="preserve">- Capacité nominale : 2000 kg
- Energie : Electrique 24V
- Batterie : 24V 250AH + chargeur séparé de Marque BENNING TOBETRON Type 48D80 TEB ou équivalent
- Indicateur de décharge de batterie
- Longueur de fourches : 1400mm 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 xml:space="preserve">- Ecartement des fourches : 750mm
- Renfort en bout de fourches supportant 2000kg
- Plateforme opérateur
- Roue motrice pour sol glissant
- Roues porteuses polyuréthane graissées
- 1 graisseur coudé inox pour unité motrice
- Protection -10°
- Protection spéciale : métallisation du tablier, chassis, timon, barres de poussée
- Cinématique et roulement inox
- Pas de chappe avec galet double
- A la réception du matériel, le chariot devra :
&gt; être protégé contre l'agressivité du milieu marin par un graissage complet
&gt; être bridé à 12 km/h maximum
Garantie constructeur : 1 an minimum, pièces et main d'oeuvre sur site
</t>
    </r>
  </si>
  <si>
    <r>
      <rPr>
        <b/>
        <u/>
        <sz val="12"/>
        <rFont val="Arial"/>
        <family val="2"/>
      </rPr>
      <t>Désignation :</t>
    </r>
    <r>
      <rPr>
        <b/>
        <sz val="12"/>
        <rFont val="Arial"/>
        <family val="2"/>
      </rPr>
      <t xml:space="preserve">
Transpalette électrique accompagnant de type FENWICK T20 ou équivalent NEUF
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 xml:space="preserve">type d'utilisation : 
- en intérieur, sols industriels et salins
- 1000 à 1500 heures d'utilisation par an
- port de marchandise assez faible par rapport à la capacité de charge (Exemple type de charge : bacs, marchandise)
</t>
    </r>
    <r>
      <rPr>
        <b/>
        <sz val="12"/>
        <rFont val="Arial"/>
        <family val="2"/>
      </rPr>
      <t xml:space="preserve">
Equipements et caractéristiques techniques à minima  :
</t>
    </r>
    <r>
      <rPr>
        <sz val="12"/>
        <rFont val="Arial"/>
        <family val="2"/>
      </rPr>
      <t>- Capacité nominale : 2000 kg
- Energie : Electrique 24V
- Batterie : 24V 250AH + chargeur séparé
- Indicateur de décharge de batterie
- Longueur de fourches : 1150mm
- Ecartement des fourches : 560mm
- Roue motrice pour sol glissant
- Roues porteuses polyuréthane graissées
- A la réception du matériel, le chariot devra :
&gt; être protégér contre l'agressivité du milieu marin par un graissage complet
&gt; être bridé à 12 km/h maximum
Garantie constructeur : 1 an minimum, pièces et main d'oeuvre sur site</t>
    </r>
  </si>
  <si>
    <r>
      <rPr>
        <b/>
        <u/>
        <sz val="12"/>
        <rFont val="Arial"/>
        <family val="2"/>
      </rPr>
      <t>Désignation :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Chariot électrique de type FENWICK E16 ou équivalent NEUF</t>
    </r>
    <r>
      <rPr>
        <sz val="12"/>
        <rFont val="Arial"/>
        <family val="2"/>
      </rPr>
      <t xml:space="preserve">
type d'utilisation : 
- en intérieur, sols industriels et salins
- 2000 à 2500 heures d'utilisation par an
</t>
    </r>
    <r>
      <rPr>
        <b/>
        <sz val="12"/>
        <rFont val="Arial"/>
        <family val="2"/>
      </rPr>
      <t>Equipements et caractéristiques techniques à minima  :</t>
    </r>
    <r>
      <rPr>
        <sz val="12"/>
        <rFont val="Arial"/>
        <family val="2"/>
      </rPr>
      <t xml:space="preserve">
- Capacité nominale : 1600 kg
- Energie : Electrique 48V
- Batterie : 48V 625AH + chargeur normal
- Longueur de fourches : 1400mm
- Fourche fixe avec espacement de 745mm
- Mât duplex voir simple levée
&gt; Hauteur minimale de levée : 3200mm
&gt; Hauteur maximale du mât baissé : 2150mm
contrainte de passage : porte H = 2100mm
&gt; Translateur intégré (TDL) : traitement des tiges eau de mer
&gt; Retourneur intégré sans débordement (Kaup) : boucher entrée d'eau du moteur
- 3 Roues à minima : motrices et directrices
- Cabine ouverte
- Vitres de toît (pas en verre)
- Siège PVC
- Poignée d'accès dans le gabarit
- Rétroviseur panoramique
- Coffre batterie
- Remplissage automatique des batteries
- Eclairage type route = 2 phares avant et 1 phare arrière
- Bluespots avant et arrière; allumage au contact de l'engin
- Avertisseur sonore et bip de recul 
- A la réception du matériel, le chariot devra :
&gt; être protégé spécialement contre l'agressivité du milieu par un graissage complet
&gt; être protégé et renforcé sur les verrins de translation ainsi que sur les raccords de flexibles par bandes grasses 
&gt; être bridé à 12 km/h maximum
Garantie constructeur : 2 ans minimum, pièces et main d'oeuvre sur site</t>
    </r>
  </si>
  <si>
    <t>LOT 2 : MATERIEL STANDARD TRANSPALETTE
DECOMPOSITION DU PRIX GLOBAL ET FORFAITAIRE
Base</t>
  </si>
  <si>
    <t>LOT 2 : MATERIEL STANDARD TRANSPALETTE
DECOMPOSITION DU PRIX GLOBAL ET FORFAITAIRE
Variante exigée n°1</t>
  </si>
  <si>
    <r>
      <rPr>
        <b/>
        <u/>
        <sz val="12"/>
        <rFont val="Arial"/>
        <family val="2"/>
      </rPr>
      <t>Désignation :</t>
    </r>
    <r>
      <rPr>
        <b/>
        <sz val="12"/>
        <rFont val="Arial"/>
        <family val="2"/>
      </rPr>
      <t xml:space="preserve">
Transpalette électrique de type FENWICK T20 AP d'OCCASION ou équivalent 
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 xml:space="preserve">Spécification : avec modification fourches pour prise de bacs de criée 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>type d'utilisation : 
- en intérieur, sols industriels et salins
- 1000 à 1500 heures d'utilisation par an
- port de marchandise assez faible par rapport à la capacité de charge (Exemple type de charge : bacs, marchandise)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Equipements et caractéristiques techniques à minima  :
</t>
    </r>
    <r>
      <rPr>
        <sz val="12"/>
        <rFont val="Arial"/>
        <family val="2"/>
      </rPr>
      <t xml:space="preserve">- Capacité nominale : 2000 kg
- Energie : Electrique 24V
- Batterie : 24V 250AH + chargeur séparé de Marque BENNING TOBETRON Type 48D80 TEB ou équivalent
- Indicateur de décharge de batterie
- Longueur de fourches : 1400mm 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>- Ecartement des fourches : 750mm
- Renfort en bout de fourches supportant 2000kg
- Plateforme opérateur
- Roue motrice pour sol glissant
- Roues porteuses polyuréthane graissées
- 1 graisseur coudé inox pour unité motrice
- Protection -10°
- Protection spéciale : métallisation du tablier, chassis, timon, barres de poussée
- Cinématique et roulement inox
- Pas de chappe avec galet double
- A la réception du matériel, le chariot devra :
&gt; être protégé contre l'agressivité du milieu marin par un graissage complet
&gt; être bridé à 12 km/h maximum
Garantie constructeur : 1 an minimum, pièces et main d'oeuvre sur site
Le matériel doit être d'occasion, entièrement révisé et en mesure d'assurer un service régulier.</t>
    </r>
  </si>
  <si>
    <r>
      <rPr>
        <b/>
        <u/>
        <sz val="12"/>
        <rFont val="Arial"/>
        <family val="2"/>
      </rPr>
      <t>Désignation :</t>
    </r>
    <r>
      <rPr>
        <b/>
        <sz val="12"/>
        <rFont val="Arial"/>
        <family val="2"/>
      </rPr>
      <t xml:space="preserve">
Transpalette électrique accompagnant de type FENWICK T20 ou équivalent d'OCCASION
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 xml:space="preserve">type d'utilisation : 
- en intérieur, sols industriels et salins
- 1000 à 1500 heures d'utilisation par an
- port de marchandise assez faible par rapport à la capacité de charge (Exemple type de charge : bacs, marchandise)
</t>
    </r>
    <r>
      <rPr>
        <b/>
        <sz val="12"/>
        <rFont val="Arial"/>
        <family val="2"/>
      </rPr>
      <t xml:space="preserve">
Equipements et caractéristiques techniques à minima  :
</t>
    </r>
    <r>
      <rPr>
        <sz val="12"/>
        <rFont val="Arial"/>
        <family val="2"/>
      </rPr>
      <t>- Capacité nominale : 2000 kg
- Energie : Electrique 24V
- Batterie : 24V 250AH + chargeur séparé
- Indicateur de décharge de batterie
- Longueur de fourches : 1150mm
- Ecartement des fourches : 560mm
- Roue motrice pour sol glissant
- Roues porteuses polyuréthane graissées
- A la réception du matériel, le chariot devra :
&gt; être protégér contre l'agressivité du milieu marin par un graissage complet
&gt; être bridé à 12 km/h maximum
Garantie constructeur : 1 an minimum, pièces et main d'oeuvre sur site.
Le matériel doit être d'occasion, entièrement révisé et en mesure d'assurer un service régulier.</t>
    </r>
  </si>
  <si>
    <t>LOT 2 : MATERIEL STANDARD TRANSPALETTE
DECOMPOSITION DU PRIX GLOBAL ET FORFAITAIRE
Variante exigée n°2</t>
  </si>
  <si>
    <t>LOT 2 : MATERIEL STANDARD TRANSPALETTE
DECOMPOSITION DU PRIX GLOBAL ET FORFAITAIRE
Variante exigée n°3</t>
  </si>
  <si>
    <t>Variante exigée n°1</t>
  </si>
  <si>
    <t>Seules les cases vertes sont à compléter</t>
  </si>
  <si>
    <t>Prix HT</t>
  </si>
  <si>
    <t>LOT 3 : MATERIEL SPECIFIQUE TRANSPALETTE
DECOMPOSITION DU PRIX GLOBAL ET FORFAITAIRE</t>
  </si>
  <si>
    <t>LOT 1 : CHARIOT ELECTRIQUE
DECOMPOSITION DU PRIX GLOBAL ET FORFAITAIRE</t>
  </si>
  <si>
    <t>TOTAL</t>
  </si>
  <si>
    <t xml:space="preserve">Centre de marée de l'Herbaudière - 1 transpalette électrique </t>
  </si>
  <si>
    <t>Seules les cases grises sont à compléter</t>
  </si>
  <si>
    <t>ACQUISITION ET LOCATION DE MATERIEL ROULANT
POUR LES CENTRES DE MAREE DES SABLES D'OLONNE, DE L'ILE D'YEU ET DE L'HERBAUDIERE
MARCHE N° 2024-RTPN-6078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</si>
</sst>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#,##0.00\ &quot;€&quot;"/>
  </numFmts>
  <fonts count="9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22"/>
      <name val="Arial"/>
      <family val="2"/>
    </font>
    <font>
      <b/>
      <u/>
      <sz val="12"/>
      <name val="Arial"/>
      <family val="2"/>
    </font>
    <font>
      <b/>
      <u/>
      <sz val="14"/>
      <name val="Arial"/>
      <family val="2"/>
    </font>
    <font>
      <sz val="12"/>
      <color indexed="10"/>
      <name val="Arial"/>
      <family val="2"/>
    </font>
    <font>
      <sz val="20"/>
      <name val="Arial"/>
      <family val="2"/>
    </font>
    <font>
      <b/>
      <sz val="16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13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5" fontId="7" fillId="4" borderId="17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165" fontId="7" fillId="4" borderId="17" xfId="0" applyNumberFormat="1" applyFont="1" applyFill="1" applyBorder="1" applyAlignment="1">
      <alignment horizontal="center" vertical="center"/>
    </xf>
    <xf numFmtId="165" fontId="7" fillId="4" borderId="18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165" fontId="7" fillId="0" borderId="17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E64C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6"/>
  <sheetViews>
    <sheetView tabSelected="1" zoomScale="70" zoomScaleNormal="70" workbookViewId="0">
      <selection activeCell="E11" sqref="E11"/>
    </sheetView>
  </sheetViews>
  <sheetFormatPr baseColWidth="10" defaultRowHeight="12.5" x14ac:dyDescent="0.25"/>
  <cols>
    <col min="1" max="1" width="20.54296875" style="1" customWidth="1"/>
    <col min="2" max="2" width="112.7265625" style="2" customWidth="1"/>
    <col min="3" max="3" width="55.7265625" style="3" customWidth="1"/>
  </cols>
  <sheetData>
    <row r="1" spans="1:3" ht="37.5" customHeight="1" x14ac:dyDescent="0.25">
      <c r="A1" s="16" t="s">
        <v>24</v>
      </c>
      <c r="B1" s="17"/>
      <c r="C1" s="18"/>
    </row>
    <row r="2" spans="1:3" ht="99" customHeight="1" thickBot="1" x14ac:dyDescent="0.3">
      <c r="A2" s="19"/>
      <c r="B2" s="20"/>
      <c r="C2" s="21"/>
    </row>
    <row r="3" spans="1:3" ht="21" customHeight="1" thickBot="1" x14ac:dyDescent="0.3"/>
    <row r="4" spans="1:3" ht="33.75" customHeight="1" x14ac:dyDescent="0.25">
      <c r="A4" s="16" t="s">
        <v>20</v>
      </c>
      <c r="B4" s="33"/>
      <c r="C4" s="34"/>
    </row>
    <row r="5" spans="1:3" ht="46.5" customHeight="1" thickBot="1" x14ac:dyDescent="0.3">
      <c r="A5" s="35"/>
      <c r="B5" s="36"/>
      <c r="C5" s="37"/>
    </row>
    <row r="7" spans="1:3" ht="15" customHeight="1" x14ac:dyDescent="0.35">
      <c r="C7" s="4"/>
    </row>
    <row r="8" spans="1:3" ht="26.25" customHeight="1" x14ac:dyDescent="0.25">
      <c r="A8" s="22" t="s">
        <v>0</v>
      </c>
      <c r="B8" s="23"/>
      <c r="C8" s="9" t="s">
        <v>18</v>
      </c>
    </row>
    <row r="9" spans="1:3" ht="51.75" customHeight="1" x14ac:dyDescent="0.25">
      <c r="A9" s="24" t="s">
        <v>9</v>
      </c>
      <c r="B9" s="25"/>
      <c r="C9" s="30">
        <v>0</v>
      </c>
    </row>
    <row r="10" spans="1:3" ht="69.75" customHeight="1" x14ac:dyDescent="0.25">
      <c r="A10" s="26"/>
      <c r="B10" s="27"/>
      <c r="C10" s="31"/>
    </row>
    <row r="11" spans="1:3" ht="325.5" customHeight="1" x14ac:dyDescent="0.25">
      <c r="A11" s="26"/>
      <c r="B11" s="27"/>
      <c r="C11" s="31"/>
    </row>
    <row r="12" spans="1:3" ht="222" customHeight="1" x14ac:dyDescent="0.25">
      <c r="A12" s="28"/>
      <c r="B12" s="29"/>
      <c r="C12" s="32"/>
    </row>
    <row r="13" spans="1:3" ht="192" customHeight="1" x14ac:dyDescent="0.25">
      <c r="A13" s="7" t="s">
        <v>16</v>
      </c>
      <c r="B13" s="5" t="s">
        <v>5</v>
      </c>
      <c r="C13" s="10">
        <v>0</v>
      </c>
    </row>
    <row r="16" spans="1:3" x14ac:dyDescent="0.25">
      <c r="A16" s="15" t="s">
        <v>23</v>
      </c>
      <c r="B16" s="15"/>
    </row>
  </sheetData>
  <sheetProtection selectLockedCells="1" selectUnlockedCells="1"/>
  <mergeCells count="6">
    <mergeCell ref="A16:B16"/>
    <mergeCell ref="A1:C2"/>
    <mergeCell ref="A8:B8"/>
    <mergeCell ref="A9:B12"/>
    <mergeCell ref="C9:C12"/>
    <mergeCell ref="A4:C5"/>
  </mergeCells>
  <pageMargins left="0.31496062992125984" right="0.15748031496062992" top="1.6141732283464567" bottom="1.0236220472440944" header="0.78740157480314965" footer="0.78740157480314965"/>
  <pageSetup paperSize="9" scale="53" fitToHeight="0" orientation="portrait" useFirstPageNumber="1" verticalDpi="300" r:id="rId1"/>
  <headerFooter alignWithMargins="0">
    <oddHeader>&amp;L&amp;G</oddHeader>
    <oddFooter>&amp;C&amp;D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7"/>
  <sheetViews>
    <sheetView zoomScale="70" zoomScaleNormal="70" workbookViewId="0">
      <selection sqref="A1:C2"/>
    </sheetView>
  </sheetViews>
  <sheetFormatPr baseColWidth="10" defaultRowHeight="12.5" x14ac:dyDescent="0.25"/>
  <cols>
    <col min="1" max="1" width="20.54296875" style="1" customWidth="1"/>
    <col min="2" max="2" width="112.7265625" style="2" customWidth="1"/>
    <col min="3" max="3" width="55.7265625" style="3" customWidth="1"/>
  </cols>
  <sheetData>
    <row r="1" spans="1:3" ht="37.5" customHeight="1" x14ac:dyDescent="0.25">
      <c r="A1" s="16" t="s">
        <v>24</v>
      </c>
      <c r="B1" s="17"/>
      <c r="C1" s="18"/>
    </row>
    <row r="2" spans="1:3" ht="99" customHeight="1" thickBot="1" x14ac:dyDescent="0.3">
      <c r="A2" s="19"/>
      <c r="B2" s="20"/>
      <c r="C2" s="21"/>
    </row>
    <row r="3" spans="1:3" ht="21" customHeight="1" thickBot="1" x14ac:dyDescent="0.3"/>
    <row r="4" spans="1:3" ht="33.75" customHeight="1" x14ac:dyDescent="0.25">
      <c r="A4" s="16" t="s">
        <v>10</v>
      </c>
      <c r="B4" s="33"/>
      <c r="C4" s="34"/>
    </row>
    <row r="5" spans="1:3" ht="71.25" customHeight="1" thickBot="1" x14ac:dyDescent="0.3">
      <c r="A5" s="35"/>
      <c r="B5" s="36"/>
      <c r="C5" s="37"/>
    </row>
    <row r="7" spans="1:3" ht="15" customHeight="1" x14ac:dyDescent="0.35">
      <c r="C7" s="4"/>
    </row>
    <row r="8" spans="1:3" ht="33.65" customHeight="1" x14ac:dyDescent="0.25">
      <c r="A8" s="39" t="s">
        <v>2</v>
      </c>
      <c r="B8" s="39"/>
      <c r="C8" s="9" t="s">
        <v>18</v>
      </c>
    </row>
    <row r="9" spans="1:3" ht="408.75" customHeight="1" x14ac:dyDescent="0.25">
      <c r="A9" s="42" t="s">
        <v>7</v>
      </c>
      <c r="B9" s="25"/>
      <c r="C9" s="11">
        <v>0</v>
      </c>
    </row>
    <row r="10" spans="1:3" ht="168.75" customHeight="1" x14ac:dyDescent="0.25">
      <c r="A10" s="43"/>
      <c r="B10" s="29"/>
      <c r="C10" s="12"/>
    </row>
    <row r="11" spans="1:3" ht="33.65" customHeight="1" x14ac:dyDescent="0.25">
      <c r="A11" s="39" t="s">
        <v>3</v>
      </c>
      <c r="B11" s="39"/>
      <c r="C11" s="14" t="s">
        <v>18</v>
      </c>
    </row>
    <row r="12" spans="1:3" ht="393.75" customHeight="1" x14ac:dyDescent="0.25">
      <c r="A12" s="40" t="s">
        <v>8</v>
      </c>
      <c r="B12" s="41"/>
      <c r="C12" s="13">
        <v>0</v>
      </c>
    </row>
    <row r="13" spans="1:3" ht="33" customHeight="1" x14ac:dyDescent="0.25">
      <c r="A13" s="39" t="s">
        <v>1</v>
      </c>
      <c r="B13" s="39"/>
      <c r="C13" s="14" t="s">
        <v>18</v>
      </c>
    </row>
    <row r="14" spans="1:3" ht="408.75" customHeight="1" x14ac:dyDescent="0.25">
      <c r="A14" s="40" t="s">
        <v>4</v>
      </c>
      <c r="B14" s="41"/>
      <c r="C14" s="13">
        <v>0</v>
      </c>
    </row>
    <row r="15" spans="1:3" ht="38.25" customHeight="1" x14ac:dyDescent="0.25">
      <c r="A15" s="38" t="s">
        <v>21</v>
      </c>
      <c r="B15" s="38"/>
      <c r="C15" s="8">
        <f>C9+C12+C14</f>
        <v>0</v>
      </c>
    </row>
    <row r="17" spans="1:2" x14ac:dyDescent="0.25">
      <c r="A17" s="15" t="s">
        <v>23</v>
      </c>
      <c r="B17" s="15"/>
    </row>
  </sheetData>
  <sheetProtection selectLockedCells="1" selectUnlockedCells="1"/>
  <mergeCells count="10">
    <mergeCell ref="A17:B17"/>
    <mergeCell ref="A15:B15"/>
    <mergeCell ref="A13:B13"/>
    <mergeCell ref="A14:B14"/>
    <mergeCell ref="A1:C2"/>
    <mergeCell ref="A4:C5"/>
    <mergeCell ref="A8:B8"/>
    <mergeCell ref="A11:B11"/>
    <mergeCell ref="A12:B12"/>
    <mergeCell ref="A9:B10"/>
  </mergeCells>
  <pageMargins left="0.31496062992125984" right="0.15748031496062992" top="1.6141732283464567" bottom="1.0236220472440944" header="0.78740157480314965" footer="0.78740157480314965"/>
  <pageSetup paperSize="9" scale="53" fitToHeight="0" orientation="portrait" useFirstPageNumber="1" verticalDpi="300" r:id="rId1"/>
  <headerFooter alignWithMargins="0">
    <oddHeader>&amp;L&amp;G</oddHeader>
    <oddFooter>&amp;C&amp;D</oddFooter>
  </headerFooter>
  <rowBreaks count="1" manualBreakCount="1">
    <brk id="10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80C73-BB61-40BF-9ED8-97D226E2852C}">
  <sheetPr>
    <pageSetUpPr fitToPage="1"/>
  </sheetPr>
  <dimension ref="A1:C17"/>
  <sheetViews>
    <sheetView zoomScale="70" zoomScaleNormal="70" workbookViewId="0">
      <selection sqref="A1:C2"/>
    </sheetView>
  </sheetViews>
  <sheetFormatPr baseColWidth="10" defaultRowHeight="12.5" x14ac:dyDescent="0.25"/>
  <cols>
    <col min="1" max="1" width="20.54296875" style="1" customWidth="1"/>
    <col min="2" max="2" width="112.7265625" style="2" customWidth="1"/>
    <col min="3" max="3" width="55.7265625" style="3" customWidth="1"/>
  </cols>
  <sheetData>
    <row r="1" spans="1:3" ht="37.5" customHeight="1" x14ac:dyDescent="0.25">
      <c r="A1" s="16" t="s">
        <v>24</v>
      </c>
      <c r="B1" s="17"/>
      <c r="C1" s="18"/>
    </row>
    <row r="2" spans="1:3" ht="99" customHeight="1" thickBot="1" x14ac:dyDescent="0.3">
      <c r="A2" s="19"/>
      <c r="B2" s="20"/>
      <c r="C2" s="21"/>
    </row>
    <row r="3" spans="1:3" ht="21" customHeight="1" thickBot="1" x14ac:dyDescent="0.3"/>
    <row r="4" spans="1:3" ht="33.75" customHeight="1" x14ac:dyDescent="0.25">
      <c r="A4" s="16" t="s">
        <v>11</v>
      </c>
      <c r="B4" s="33"/>
      <c r="C4" s="34"/>
    </row>
    <row r="5" spans="1:3" ht="51.75" customHeight="1" thickBot="1" x14ac:dyDescent="0.3">
      <c r="A5" s="35"/>
      <c r="B5" s="36"/>
      <c r="C5" s="37"/>
    </row>
    <row r="7" spans="1:3" ht="15" customHeight="1" x14ac:dyDescent="0.35">
      <c r="C7" s="4"/>
    </row>
    <row r="8" spans="1:3" ht="33.65" customHeight="1" x14ac:dyDescent="0.25">
      <c r="A8" s="39" t="s">
        <v>2</v>
      </c>
      <c r="B8" s="39"/>
      <c r="C8" s="9" t="s">
        <v>18</v>
      </c>
    </row>
    <row r="9" spans="1:3" ht="408.75" customHeight="1" x14ac:dyDescent="0.25">
      <c r="A9" s="42" t="s">
        <v>12</v>
      </c>
      <c r="B9" s="25"/>
      <c r="C9" s="11">
        <v>0</v>
      </c>
    </row>
    <row r="10" spans="1:3" ht="168.75" customHeight="1" x14ac:dyDescent="0.25">
      <c r="A10" s="43"/>
      <c r="B10" s="29"/>
      <c r="C10" s="12"/>
    </row>
    <row r="11" spans="1:3" ht="33.65" customHeight="1" x14ac:dyDescent="0.25">
      <c r="A11" s="39" t="s">
        <v>3</v>
      </c>
      <c r="B11" s="39"/>
      <c r="C11" s="14" t="s">
        <v>18</v>
      </c>
    </row>
    <row r="12" spans="1:3" ht="393.75" customHeight="1" x14ac:dyDescent="0.25">
      <c r="A12" s="40" t="s">
        <v>8</v>
      </c>
      <c r="B12" s="41"/>
      <c r="C12" s="6">
        <f>'LOT 2 Base'!C12</f>
        <v>0</v>
      </c>
    </row>
    <row r="13" spans="1:3" ht="32.25" customHeight="1" x14ac:dyDescent="0.25">
      <c r="A13" s="39" t="s">
        <v>1</v>
      </c>
      <c r="B13" s="39"/>
      <c r="C13" s="14" t="s">
        <v>18</v>
      </c>
    </row>
    <row r="14" spans="1:3" ht="408.75" customHeight="1" x14ac:dyDescent="0.25">
      <c r="A14" s="40" t="s">
        <v>4</v>
      </c>
      <c r="B14" s="41"/>
      <c r="C14" s="6">
        <f>'LOT 2 Base'!C14</f>
        <v>0</v>
      </c>
    </row>
    <row r="15" spans="1:3" ht="38.25" customHeight="1" x14ac:dyDescent="0.25">
      <c r="A15" s="38" t="s">
        <v>21</v>
      </c>
      <c r="B15" s="38"/>
      <c r="C15" s="8">
        <f>C9+C12+C14</f>
        <v>0</v>
      </c>
    </row>
    <row r="17" spans="1:2" x14ac:dyDescent="0.25">
      <c r="A17" s="15" t="s">
        <v>23</v>
      </c>
      <c r="B17" s="15"/>
    </row>
  </sheetData>
  <sheetProtection selectLockedCells="1" selectUnlockedCells="1"/>
  <mergeCells count="10">
    <mergeCell ref="A12:B12"/>
    <mergeCell ref="A13:B13"/>
    <mergeCell ref="A14:B14"/>
    <mergeCell ref="A17:B17"/>
    <mergeCell ref="A15:B15"/>
    <mergeCell ref="A1:C2"/>
    <mergeCell ref="A4:C5"/>
    <mergeCell ref="A8:B8"/>
    <mergeCell ref="A9:B10"/>
    <mergeCell ref="A11:B11"/>
  </mergeCells>
  <pageMargins left="0.31496062992125984" right="0.15748031496062992" top="1.6141732283464567" bottom="1.0236220472440944" header="0.78740157480314965" footer="0.78740157480314965"/>
  <pageSetup paperSize="9" scale="53" fitToHeight="0" orientation="portrait" useFirstPageNumber="1" verticalDpi="300" r:id="rId1"/>
  <headerFooter alignWithMargins="0">
    <oddHeader>&amp;L&amp;G</oddHeader>
    <oddFooter>&amp;C&amp;D</oddFooter>
  </headerFooter>
  <rowBreaks count="1" manualBreakCount="1">
    <brk id="10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3AC6B-B926-42DD-9AD9-5D4A0977704A}">
  <sheetPr>
    <pageSetUpPr fitToPage="1"/>
  </sheetPr>
  <dimension ref="A1:C18"/>
  <sheetViews>
    <sheetView zoomScale="70" zoomScaleNormal="70" workbookViewId="0">
      <selection sqref="A1:C2"/>
    </sheetView>
  </sheetViews>
  <sheetFormatPr baseColWidth="10" defaultRowHeight="12.5" x14ac:dyDescent="0.25"/>
  <cols>
    <col min="1" max="1" width="20.54296875" style="1" customWidth="1"/>
    <col min="2" max="2" width="112.7265625" style="2" customWidth="1"/>
    <col min="3" max="3" width="55.7265625" style="3" customWidth="1"/>
  </cols>
  <sheetData>
    <row r="1" spans="1:3" ht="37.5" customHeight="1" x14ac:dyDescent="0.25">
      <c r="A1" s="16" t="s">
        <v>24</v>
      </c>
      <c r="B1" s="17"/>
      <c r="C1" s="18"/>
    </row>
    <row r="2" spans="1:3" ht="99" customHeight="1" thickBot="1" x14ac:dyDescent="0.3">
      <c r="A2" s="19"/>
      <c r="B2" s="20"/>
      <c r="C2" s="21"/>
    </row>
    <row r="3" spans="1:3" ht="21" customHeight="1" thickBot="1" x14ac:dyDescent="0.3"/>
    <row r="4" spans="1:3" ht="33.75" customHeight="1" x14ac:dyDescent="0.25">
      <c r="A4" s="16" t="s">
        <v>14</v>
      </c>
      <c r="B4" s="33"/>
      <c r="C4" s="34"/>
    </row>
    <row r="5" spans="1:3" ht="51" customHeight="1" thickBot="1" x14ac:dyDescent="0.3">
      <c r="A5" s="35"/>
      <c r="B5" s="36"/>
      <c r="C5" s="37"/>
    </row>
    <row r="7" spans="1:3" ht="15" customHeight="1" x14ac:dyDescent="0.35">
      <c r="C7" s="4"/>
    </row>
    <row r="8" spans="1:3" ht="33.65" customHeight="1" x14ac:dyDescent="0.25">
      <c r="A8" s="39" t="s">
        <v>2</v>
      </c>
      <c r="B8" s="39"/>
      <c r="C8" s="9" t="s">
        <v>18</v>
      </c>
    </row>
    <row r="9" spans="1:3" ht="408.75" customHeight="1" x14ac:dyDescent="0.25">
      <c r="A9" s="42" t="s">
        <v>7</v>
      </c>
      <c r="B9" s="25"/>
      <c r="C9" s="44">
        <f>'LOT 2 Base'!C9</f>
        <v>0</v>
      </c>
    </row>
    <row r="10" spans="1:3" ht="168.75" customHeight="1" x14ac:dyDescent="0.25">
      <c r="A10" s="43"/>
      <c r="B10" s="29"/>
      <c r="C10" s="45"/>
    </row>
    <row r="11" spans="1:3" ht="33.65" customHeight="1" x14ac:dyDescent="0.25">
      <c r="A11" s="39" t="s">
        <v>3</v>
      </c>
      <c r="B11" s="39"/>
      <c r="C11" s="14" t="s">
        <v>18</v>
      </c>
    </row>
    <row r="12" spans="1:3" ht="408.75" customHeight="1" x14ac:dyDescent="0.25">
      <c r="A12" s="40" t="s">
        <v>13</v>
      </c>
      <c r="B12" s="41"/>
      <c r="C12" s="13">
        <v>0</v>
      </c>
    </row>
    <row r="13" spans="1:3" ht="28.5" customHeight="1" x14ac:dyDescent="0.25">
      <c r="A13" s="39" t="s">
        <v>1</v>
      </c>
      <c r="B13" s="39"/>
      <c r="C13" s="14" t="s">
        <v>18</v>
      </c>
    </row>
    <row r="14" spans="1:3" ht="408.75" customHeight="1" x14ac:dyDescent="0.25">
      <c r="A14" s="40" t="s">
        <v>4</v>
      </c>
      <c r="B14" s="41"/>
      <c r="C14" s="6">
        <f>'LOT 2 Base'!C14</f>
        <v>0</v>
      </c>
    </row>
    <row r="15" spans="1:3" ht="38.25" customHeight="1" x14ac:dyDescent="0.25">
      <c r="A15" s="38" t="s">
        <v>21</v>
      </c>
      <c r="B15" s="38"/>
      <c r="C15" s="8">
        <f>C9+C12+C14</f>
        <v>0</v>
      </c>
    </row>
    <row r="18" spans="1:2" x14ac:dyDescent="0.25">
      <c r="A18" s="15" t="s">
        <v>23</v>
      </c>
      <c r="B18" s="15"/>
    </row>
  </sheetData>
  <sheetProtection selectLockedCells="1" selectUnlockedCells="1"/>
  <mergeCells count="11">
    <mergeCell ref="A12:B12"/>
    <mergeCell ref="A13:B13"/>
    <mergeCell ref="A14:B14"/>
    <mergeCell ref="A18:B18"/>
    <mergeCell ref="A15:B15"/>
    <mergeCell ref="A11:B11"/>
    <mergeCell ref="A1:C2"/>
    <mergeCell ref="A4:C5"/>
    <mergeCell ref="A8:B8"/>
    <mergeCell ref="A9:B10"/>
    <mergeCell ref="C9:C10"/>
  </mergeCells>
  <pageMargins left="0.31496062992125984" right="0.15748031496062992" top="1.6141732283464567" bottom="1.0236220472440944" header="0.78740157480314965" footer="0.78740157480314965"/>
  <pageSetup paperSize="9" scale="53" fitToHeight="0" orientation="portrait" useFirstPageNumber="1" verticalDpi="300" r:id="rId1"/>
  <headerFooter alignWithMargins="0">
    <oddHeader>&amp;L&amp;G</oddHeader>
    <oddFooter>&amp;C&amp;D</oddFooter>
  </headerFooter>
  <rowBreaks count="1" manualBreakCount="1">
    <brk id="1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30FA5-2460-4BD8-8D2B-56CA26F89F1B}">
  <sheetPr>
    <pageSetUpPr fitToPage="1"/>
  </sheetPr>
  <dimension ref="A1:C18"/>
  <sheetViews>
    <sheetView zoomScale="70" zoomScaleNormal="70" workbookViewId="0">
      <selection sqref="A1:C2"/>
    </sheetView>
  </sheetViews>
  <sheetFormatPr baseColWidth="10" defaultRowHeight="12.5" x14ac:dyDescent="0.25"/>
  <cols>
    <col min="1" max="1" width="20.54296875" style="1" customWidth="1"/>
    <col min="2" max="2" width="112.7265625" style="2" customWidth="1"/>
    <col min="3" max="3" width="55.7265625" style="3" customWidth="1"/>
  </cols>
  <sheetData>
    <row r="1" spans="1:3" ht="37.5" customHeight="1" x14ac:dyDescent="0.25">
      <c r="A1" s="16" t="s">
        <v>24</v>
      </c>
      <c r="B1" s="17"/>
      <c r="C1" s="18"/>
    </row>
    <row r="2" spans="1:3" ht="99" customHeight="1" thickBot="1" x14ac:dyDescent="0.3">
      <c r="A2" s="19"/>
      <c r="B2" s="20"/>
      <c r="C2" s="21"/>
    </row>
    <row r="3" spans="1:3" ht="21" customHeight="1" thickBot="1" x14ac:dyDescent="0.3"/>
    <row r="4" spans="1:3" ht="33.75" customHeight="1" x14ac:dyDescent="0.25">
      <c r="A4" s="16" t="s">
        <v>15</v>
      </c>
      <c r="B4" s="33"/>
      <c r="C4" s="34"/>
    </row>
    <row r="5" spans="1:3" ht="51.75" customHeight="1" thickBot="1" x14ac:dyDescent="0.3">
      <c r="A5" s="35"/>
      <c r="B5" s="36"/>
      <c r="C5" s="37"/>
    </row>
    <row r="7" spans="1:3" ht="15" customHeight="1" x14ac:dyDescent="0.35">
      <c r="C7" s="4"/>
    </row>
    <row r="8" spans="1:3" ht="33.65" customHeight="1" x14ac:dyDescent="0.25">
      <c r="A8" s="39" t="s">
        <v>2</v>
      </c>
      <c r="B8" s="39"/>
      <c r="C8" s="9" t="s">
        <v>18</v>
      </c>
    </row>
    <row r="9" spans="1:3" ht="408.75" customHeight="1" x14ac:dyDescent="0.25">
      <c r="A9" s="42" t="s">
        <v>12</v>
      </c>
      <c r="B9" s="25"/>
      <c r="C9" s="44">
        <f>'LOT 2 Variante exigée 1'!C9</f>
        <v>0</v>
      </c>
    </row>
    <row r="10" spans="1:3" ht="168.75" customHeight="1" x14ac:dyDescent="0.25">
      <c r="A10" s="43"/>
      <c r="B10" s="29"/>
      <c r="C10" s="45"/>
    </row>
    <row r="11" spans="1:3" ht="33.65" customHeight="1" x14ac:dyDescent="0.25">
      <c r="A11" s="39" t="s">
        <v>3</v>
      </c>
      <c r="B11" s="39"/>
      <c r="C11" s="14" t="s">
        <v>18</v>
      </c>
    </row>
    <row r="12" spans="1:3" ht="408.75" customHeight="1" x14ac:dyDescent="0.25">
      <c r="A12" s="40" t="s">
        <v>13</v>
      </c>
      <c r="B12" s="41"/>
      <c r="C12" s="6">
        <f>'LOT 2 Variante exigée 2'!C12</f>
        <v>0</v>
      </c>
    </row>
    <row r="13" spans="1:3" ht="35.25" customHeight="1" x14ac:dyDescent="0.25">
      <c r="A13" s="39" t="s">
        <v>1</v>
      </c>
      <c r="B13" s="39"/>
      <c r="C13" s="14" t="s">
        <v>18</v>
      </c>
    </row>
    <row r="14" spans="1:3" ht="408.75" customHeight="1" x14ac:dyDescent="0.25">
      <c r="A14" s="40" t="s">
        <v>4</v>
      </c>
      <c r="B14" s="41"/>
      <c r="C14" s="6">
        <f>'LOT 2 Base'!C14</f>
        <v>0</v>
      </c>
    </row>
    <row r="15" spans="1:3" ht="38.25" customHeight="1" x14ac:dyDescent="0.25">
      <c r="A15" s="38" t="s">
        <v>21</v>
      </c>
      <c r="B15" s="38"/>
      <c r="C15" s="8">
        <f>C9+C12+C14</f>
        <v>0</v>
      </c>
    </row>
    <row r="18" spans="1:2" x14ac:dyDescent="0.25">
      <c r="A18" s="15" t="s">
        <v>17</v>
      </c>
      <c r="B18" s="15"/>
    </row>
  </sheetData>
  <sheetProtection selectLockedCells="1" selectUnlockedCells="1"/>
  <mergeCells count="11">
    <mergeCell ref="A12:B12"/>
    <mergeCell ref="A13:B13"/>
    <mergeCell ref="A14:B14"/>
    <mergeCell ref="A18:B18"/>
    <mergeCell ref="A15:B15"/>
    <mergeCell ref="A1:C2"/>
    <mergeCell ref="A4:C5"/>
    <mergeCell ref="A8:B8"/>
    <mergeCell ref="A9:B10"/>
    <mergeCell ref="A11:B11"/>
    <mergeCell ref="C9:C10"/>
  </mergeCells>
  <pageMargins left="0.31496062992125984" right="0.15748031496062992" top="1.6141732283464567" bottom="1.0236220472440944" header="0.78740157480314965" footer="0.78740157480314965"/>
  <pageSetup paperSize="9" scale="53" fitToHeight="0" orientation="portrait" useFirstPageNumber="1" verticalDpi="300" r:id="rId1"/>
  <headerFooter alignWithMargins="0">
    <oddHeader>&amp;L&amp;G</oddHeader>
    <oddFooter>&amp;C&amp;D</oddFooter>
  </headerFooter>
  <rowBreaks count="1" manualBreakCount="1">
    <brk id="1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13"/>
  <sheetViews>
    <sheetView zoomScale="70" zoomScaleNormal="70" workbookViewId="0">
      <selection sqref="A1:C2"/>
    </sheetView>
  </sheetViews>
  <sheetFormatPr baseColWidth="10" defaultRowHeight="12.5" x14ac:dyDescent="0.25"/>
  <cols>
    <col min="1" max="1" width="20.54296875" style="1" customWidth="1"/>
    <col min="2" max="2" width="112.7265625" style="2" customWidth="1"/>
    <col min="3" max="3" width="55.7265625" style="3" customWidth="1"/>
  </cols>
  <sheetData>
    <row r="1" spans="1:3" ht="37.5" customHeight="1" x14ac:dyDescent="0.25">
      <c r="A1" s="16" t="s">
        <v>24</v>
      </c>
      <c r="B1" s="17"/>
      <c r="C1" s="18"/>
    </row>
    <row r="2" spans="1:3" ht="99" customHeight="1" thickBot="1" x14ac:dyDescent="0.3">
      <c r="A2" s="19"/>
      <c r="B2" s="20"/>
      <c r="C2" s="21"/>
    </row>
    <row r="3" spans="1:3" ht="21" customHeight="1" thickBot="1" x14ac:dyDescent="0.3"/>
    <row r="4" spans="1:3" ht="33.75" customHeight="1" x14ac:dyDescent="0.25">
      <c r="A4" s="16" t="s">
        <v>19</v>
      </c>
      <c r="B4" s="33"/>
      <c r="C4" s="34"/>
    </row>
    <row r="5" spans="1:3" ht="46.5" customHeight="1" thickBot="1" x14ac:dyDescent="0.3">
      <c r="A5" s="35"/>
      <c r="B5" s="36"/>
      <c r="C5" s="37"/>
    </row>
    <row r="7" spans="1:3" ht="15" customHeight="1" x14ac:dyDescent="0.35">
      <c r="C7" s="4"/>
    </row>
    <row r="8" spans="1:3" ht="63.75" customHeight="1" x14ac:dyDescent="0.25">
      <c r="A8" s="39" t="s">
        <v>22</v>
      </c>
      <c r="B8" s="39"/>
      <c r="C8" s="9" t="s">
        <v>18</v>
      </c>
    </row>
    <row r="9" spans="1:3" ht="408.65" customHeight="1" x14ac:dyDescent="0.25">
      <c r="A9" s="42" t="s">
        <v>6</v>
      </c>
      <c r="B9" s="25"/>
      <c r="C9" s="30">
        <v>0</v>
      </c>
    </row>
    <row r="10" spans="1:3" ht="240" customHeight="1" x14ac:dyDescent="0.25">
      <c r="A10" s="43"/>
      <c r="B10" s="29"/>
      <c r="C10" s="32"/>
    </row>
    <row r="11" spans="1:3" ht="23.25" customHeight="1" x14ac:dyDescent="0.25"/>
    <row r="13" spans="1:3" x14ac:dyDescent="0.25">
      <c r="A13" s="15" t="s">
        <v>23</v>
      </c>
      <c r="B13" s="15"/>
    </row>
  </sheetData>
  <mergeCells count="6">
    <mergeCell ref="A13:B13"/>
    <mergeCell ref="A1:C2"/>
    <mergeCell ref="A4:C5"/>
    <mergeCell ref="A8:B8"/>
    <mergeCell ref="A9:B10"/>
    <mergeCell ref="C9:C10"/>
  </mergeCells>
  <pageMargins left="0.70866141732283472" right="0.70866141732283472" top="1.6141732283464567" bottom="0.74803149606299213" header="0.78740157480314965" footer="0.31496062992125984"/>
  <pageSetup paperSize="9" scale="47" orientation="portrait" verticalDpi="0" r:id="rId1"/>
  <headerFooter>
    <oddHeader>&amp;L&amp;G</oddHeader>
    <oddFooter>&amp;C&amp;D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DEEB27-F25E-47B1-B3E4-75735140A5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7AAFE0-434A-4FAB-BAB8-A09733B54B1F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customXml/itemProps3.xml><?xml version="1.0" encoding="utf-8"?>
<ds:datastoreItem xmlns:ds="http://schemas.openxmlformats.org/officeDocument/2006/customXml" ds:itemID="{EAE9FA82-ED62-411E-970C-777214555C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LOT 1</vt:lpstr>
      <vt:lpstr>LOT 2 Base</vt:lpstr>
      <vt:lpstr>LOT 2 Variante exigée 1</vt:lpstr>
      <vt:lpstr>LOT 2 Variante exigée 2</vt:lpstr>
      <vt:lpstr>LOT 2 Variante exigée 3</vt:lpstr>
      <vt:lpstr>LOT 3</vt:lpstr>
      <vt:lpstr>'LOT 1'!Zone_d_impression</vt:lpstr>
      <vt:lpstr>'LOT 2 Base'!Zone_d_impression</vt:lpstr>
      <vt:lpstr>'LOT 2 Variante exigée 1'!Zone_d_impression</vt:lpstr>
      <vt:lpstr>'LOT 2 Variante exigée 2'!Zone_d_impression</vt:lpstr>
      <vt:lpstr>'LOT 2 Variante exigée 3'!Zone_d_impression</vt:lpstr>
      <vt:lpstr>'LOT 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AOUIDA  Nadia</cp:lastModifiedBy>
  <cp:lastPrinted>2024-11-25T13:21:52Z</cp:lastPrinted>
  <dcterms:created xsi:type="dcterms:W3CDTF">2024-11-19T14:44:05Z</dcterms:created>
  <dcterms:modified xsi:type="dcterms:W3CDTF">2024-11-25T13:23:20Z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0x0101006FC53983162D364F83EEC43DD13C1EDF</vt:lpwstr>
  </property>
</Properties>
</file>