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pt-ndefstore.efs.sante.ban\Service Achat\_DDumerre\MARCHES\MARCHES 2024\MARCHES\318_AUTOCRYO\1- DCE\V4\LOT 2 - PACA Corse\"/>
    </mc:Choice>
  </mc:AlternateContent>
  <xr:revisionPtr revIDLastSave="0" documentId="13_ncr:1_{E872A0C0-117E-400B-B04C-A2F0610470E0}" xr6:coauthVersionLast="47" xr6:coauthVersionMax="47" xr10:uidLastSave="{00000000-0000-0000-0000-000000000000}"/>
  <bookViews>
    <workbookView xWindow="-120" yWindow="-120" windowWidth="29040" windowHeight="15720" tabRatio="799" xr2:uid="{00000000-000D-0000-FFFF-FFFF00000000}"/>
  </bookViews>
  <sheets>
    <sheet name="BPU " sheetId="11" r:id="rId1"/>
    <sheet name="DQE" sheetId="12" r:id="rId2"/>
  </sheets>
  <definedNames>
    <definedName name="comparaison">#REF!</definedName>
    <definedName name="cons5">#REF!</definedName>
    <definedName name="ETC">#REF!</definedName>
    <definedName name="ia">#REF!</definedName>
    <definedName name="Pièces">#REF!</definedName>
    <definedName name="prixefs">#REF!</definedName>
    <definedName name="ssfam">#REF!</definedName>
    <definedName name="TableName">"Dummy"</definedName>
    <definedName name="_xlnm.Print_Area" localSheetId="0">'BPU '!$A$1:$H$19</definedName>
    <definedName name="_xlnm.Print_Area" localSheetId="1">DQE!$A$1:$H$17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H11" i="11"/>
  <c r="D7" i="12"/>
  <c r="F7" i="12" s="1"/>
  <c r="D8" i="12"/>
  <c r="F8" i="12" s="1"/>
  <c r="D6" i="12"/>
  <c r="F6" i="12" s="1"/>
  <c r="D9" i="12"/>
  <c r="F9" i="12" s="1"/>
  <c r="D10" i="12"/>
  <c r="F10" i="12" s="1"/>
  <c r="D11" i="12"/>
  <c r="F11" i="12" s="1"/>
  <c r="D12" i="12"/>
  <c r="F12" i="12" s="1"/>
  <c r="D13" i="12"/>
  <c r="F13" i="12" s="1"/>
  <c r="D14" i="12"/>
  <c r="F14" i="12" s="1"/>
  <c r="D15" i="12"/>
  <c r="F15" i="12" s="1"/>
  <c r="D5" i="12"/>
  <c r="F5" i="12" s="1"/>
  <c r="G6" i="12"/>
  <c r="G7" i="12"/>
  <c r="G9" i="12"/>
  <c r="G10" i="12"/>
  <c r="G11" i="12"/>
  <c r="G12" i="12"/>
  <c r="G13" i="12"/>
  <c r="G14" i="12"/>
  <c r="G15" i="12"/>
  <c r="G5" i="12"/>
  <c r="H12" i="11"/>
  <c r="H11" i="12" l="1"/>
  <c r="H10" i="12"/>
  <c r="H9" i="12"/>
  <c r="H12" i="12"/>
  <c r="H15" i="12"/>
  <c r="H14" i="12"/>
  <c r="H13" i="12"/>
  <c r="H8" i="12"/>
  <c r="H7" i="12"/>
  <c r="H6" i="12"/>
  <c r="H5" i="12"/>
  <c r="F17" i="12"/>
  <c r="H10" i="11"/>
  <c r="H17" i="11"/>
  <c r="H13" i="11"/>
  <c r="H14" i="11"/>
  <c r="H15" i="11"/>
  <c r="H16" i="11"/>
  <c r="H18" i="11"/>
  <c r="H19" i="11"/>
  <c r="H9" i="11"/>
  <c r="H17" i="12" l="1"/>
</calcChain>
</file>

<file path=xl/sharedStrings.xml><?xml version="1.0" encoding="utf-8"?>
<sst xmlns="http://schemas.openxmlformats.org/spreadsheetml/2006/main" count="88" uniqueCount="36">
  <si>
    <t>Descriptif EFS</t>
  </si>
  <si>
    <t>Désignation par le Titulaire</t>
  </si>
  <si>
    <t>Taux de TVA</t>
  </si>
  <si>
    <t>ANNEXE A L'ACTE D'ENGAGEMENT : Bordereau de prix</t>
  </si>
  <si>
    <t>Mesure</t>
  </si>
  <si>
    <t>Forfait unitaire</t>
  </si>
  <si>
    <t>Maintenance corrective sur devis - coût horaire</t>
  </si>
  <si>
    <t>Maintenance corrective sur devis - déplacement aller-retour (atelier-site EFS)</t>
  </si>
  <si>
    <t>Référence fournisseur (intégrable SAP)</t>
  </si>
  <si>
    <t>MAINTENANCE</t>
  </si>
  <si>
    <t>MAINTENANCE EVOLUTIVE</t>
  </si>
  <si>
    <t>PRESTATION INITIALE</t>
  </si>
  <si>
    <t>Prix € HT</t>
  </si>
  <si>
    <t>Prix € TTC</t>
  </si>
  <si>
    <t>FORMATION</t>
  </si>
  <si>
    <t>Heure</t>
  </si>
  <si>
    <t>Typologie</t>
  </si>
  <si>
    <t>Remplir les cases jaunes</t>
  </si>
  <si>
    <t>Instruction :</t>
  </si>
  <si>
    <t>Candidat :</t>
  </si>
  <si>
    <t>Forfait</t>
  </si>
  <si>
    <t>Maintenance préventive</t>
  </si>
  <si>
    <t>Maintenance full service</t>
  </si>
  <si>
    <t>Qté</t>
  </si>
  <si>
    <t>Prix Total HT</t>
  </si>
  <si>
    <t>Total</t>
  </si>
  <si>
    <t>Destail estimatif quantitatif (non contractuel)</t>
  </si>
  <si>
    <t>Dépose et conditionnement sur palette d'un automate existant</t>
  </si>
  <si>
    <t>Fourniture et installation de l'automate de gestion (comprend : livraison, automate, logiciel, paramétrage des cuves existantes, qualification, formation initiale à l'utilisation et à la maintenance de niveau 1)</t>
  </si>
  <si>
    <t>Paramétrage d'une cuve supplémentaire sur automate et logiciel 8.2.3 CCTP</t>
  </si>
  <si>
    <t>Forfait unitaire
(annuel)</t>
  </si>
  <si>
    <t>Dépose totale du cablage existant et installation d'un nouveau câblage</t>
  </si>
  <si>
    <t>Réutilisation partielle du cablage existant et dépose (optimisation)</t>
  </si>
  <si>
    <t>Formation complémentaire à l'utilisation de l'automate pour le service utilisateur (par session)</t>
  </si>
  <si>
    <t>Maintenance corrective sur devis - déplacement aller-retour (atelier-site EFS Marseille)</t>
  </si>
  <si>
    <t>Formation technique à la maintenance de niveau 2 et plus et aux actions de paramétrage du système pour le service technique et biomédical (par session)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</si>
</sst>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[$€]_-;\-* #,##0.00\ [$€]_-;_-* &quot;-&quot;??\ [$€]_-;_-@_-"/>
    <numFmt numFmtId="166" formatCode="_-* #,##0.00\ [$€-40C]_-;\-* #,##0.00\ [$€-40C]_-;_-* &quot;-&quot;??\ [$€-40C]_-;_-@_-"/>
    <numFmt numFmtId="167" formatCode="General\ &quot;(n-0)&quot;"/>
    <numFmt numFmtId="168" formatCode="General\ &quot;(n-1, n-2, n-3)&quot;"/>
  </numFmts>
  <fonts count="19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24"/>
      <name val="Calibri"/>
      <family val="2"/>
      <scheme val="minor"/>
    </font>
    <font>
      <strike/>
      <sz val="12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9">
    <xf numFmtId="0" fontId="0" fillId="0" borderId="0" xfId="0"/>
    <xf numFmtId="0" fontId="8" fillId="0" borderId="0" xfId="7" applyFont="1"/>
    <xf numFmtId="0" fontId="8" fillId="0" borderId="0" xfId="7" applyFont="1" applyAlignment="1">
      <alignment horizontal="left" vertical="center" wrapText="1"/>
    </xf>
    <xf numFmtId="0" fontId="9" fillId="0" borderId="0" xfId="7" applyFont="1" applyAlignment="1">
      <alignment horizontal="left" vertical="center" wrapText="1"/>
    </xf>
    <xf numFmtId="0" fontId="7" fillId="0" borderId="0" xfId="7" applyFont="1"/>
    <xf numFmtId="0" fontId="8" fillId="0" borderId="0" xfId="7" applyFont="1" applyAlignment="1">
      <alignment horizontal="center"/>
    </xf>
    <xf numFmtId="0" fontId="11" fillId="0" borderId="0" xfId="7" applyFont="1" applyAlignment="1">
      <alignment horizontal="left" vertical="center" wrapText="1"/>
    </xf>
    <xf numFmtId="0" fontId="6" fillId="0" borderId="0" xfId="7" applyFont="1" applyAlignment="1">
      <alignment horizontal="left" vertical="center" wrapText="1"/>
    </xf>
    <xf numFmtId="0" fontId="8" fillId="3" borderId="0" xfId="7" applyFont="1" applyFill="1"/>
    <xf numFmtId="0" fontId="6" fillId="0" borderId="0" xfId="7" applyFont="1" applyAlignment="1">
      <alignment horizontal="left" vertical="center" wrapText="1"/>
    </xf>
    <xf numFmtId="0" fontId="6" fillId="2" borderId="5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  <xf numFmtId="0" fontId="10" fillId="3" borderId="1" xfId="7" applyFont="1" applyFill="1" applyBorder="1" applyAlignment="1">
      <alignment horizontal="left" vertical="center" wrapText="1"/>
    </xf>
    <xf numFmtId="0" fontId="10" fillId="3" borderId="1" xfId="7" applyFont="1" applyFill="1" applyBorder="1" applyAlignment="1">
      <alignment horizontal="center" vertical="center" wrapText="1"/>
    </xf>
    <xf numFmtId="0" fontId="10" fillId="0" borderId="1" xfId="7" applyFont="1" applyBorder="1" applyAlignment="1">
      <alignment horizontal="left" vertical="center" wrapText="1"/>
    </xf>
    <xf numFmtId="0" fontId="10" fillId="0" borderId="1" xfId="7" applyFont="1" applyBorder="1" applyAlignment="1">
      <alignment horizontal="center" vertical="center" wrapText="1"/>
    </xf>
    <xf numFmtId="0" fontId="6" fillId="0" borderId="0" xfId="7" applyFont="1" applyAlignment="1">
      <alignment vertical="center" wrapText="1"/>
    </xf>
    <xf numFmtId="0" fontId="8" fillId="0" borderId="0" xfId="7" applyFont="1" applyAlignment="1">
      <alignment horizontal="center" vertical="center"/>
    </xf>
    <xf numFmtId="166" fontId="8" fillId="0" borderId="0" xfId="7" applyNumberFormat="1" applyFont="1"/>
    <xf numFmtId="166" fontId="11" fillId="0" borderId="0" xfId="7" applyNumberFormat="1" applyFont="1" applyAlignment="1">
      <alignment horizontal="left" vertical="center" wrapText="1"/>
    </xf>
    <xf numFmtId="166" fontId="6" fillId="0" borderId="0" xfId="7" applyNumberFormat="1" applyFont="1" applyAlignment="1">
      <alignment vertical="center" wrapText="1"/>
    </xf>
    <xf numFmtId="166" fontId="8" fillId="0" borderId="0" xfId="7" applyNumberFormat="1" applyFont="1" applyAlignment="1">
      <alignment horizontal="left" vertical="center" wrapText="1"/>
    </xf>
    <xf numFmtId="9" fontId="8" fillId="4" borderId="1" xfId="9" applyFont="1" applyFill="1" applyBorder="1" applyAlignment="1">
      <alignment horizontal="center" vertical="center" wrapText="1"/>
    </xf>
    <xf numFmtId="9" fontId="13" fillId="4" borderId="1" xfId="9" applyFont="1" applyFill="1" applyBorder="1" applyAlignment="1">
      <alignment horizontal="center" vertical="center" wrapText="1"/>
    </xf>
    <xf numFmtId="9" fontId="13" fillId="4" borderId="4" xfId="9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left" vertical="center" wrapText="1"/>
    </xf>
    <xf numFmtId="0" fontId="8" fillId="0" borderId="2" xfId="7" applyFont="1" applyBorder="1" applyAlignment="1">
      <alignment horizontal="center" vertical="center"/>
    </xf>
    <xf numFmtId="0" fontId="8" fillId="3" borderId="2" xfId="7" applyFont="1" applyFill="1" applyBorder="1" applyAlignment="1">
      <alignment horizontal="center" vertical="center"/>
    </xf>
    <xf numFmtId="166" fontId="8" fillId="4" borderId="1" xfId="7" applyNumberFormat="1" applyFont="1" applyFill="1" applyBorder="1" applyAlignment="1">
      <alignment horizontal="left" vertical="center" wrapText="1"/>
    </xf>
    <xf numFmtId="166" fontId="8" fillId="4" borderId="4" xfId="7" applyNumberFormat="1" applyFont="1" applyFill="1" applyBorder="1" applyAlignment="1">
      <alignment horizontal="left" vertical="center" wrapText="1"/>
    </xf>
    <xf numFmtId="0" fontId="8" fillId="4" borderId="1" xfId="7" applyFont="1" applyFill="1" applyBorder="1" applyAlignment="1">
      <alignment horizontal="left" vertical="center" wrapText="1"/>
    </xf>
    <xf numFmtId="0" fontId="8" fillId="4" borderId="4" xfId="7" applyFont="1" applyFill="1" applyBorder="1" applyAlignment="1">
      <alignment horizontal="left" vertical="center" wrapText="1"/>
    </xf>
    <xf numFmtId="0" fontId="8" fillId="0" borderId="0" xfId="7" applyFont="1" applyAlignment="1">
      <alignment horizontal="center" vertical="center" wrapText="1"/>
    </xf>
    <xf numFmtId="0" fontId="7" fillId="0" borderId="0" xfId="7" applyFont="1" applyAlignment="1">
      <alignment horizontal="center" vertical="center"/>
    </xf>
    <xf numFmtId="0" fontId="8" fillId="0" borderId="3" xfId="7" applyFont="1" applyBorder="1" applyAlignment="1">
      <alignment horizontal="center" vertical="center"/>
    </xf>
    <xf numFmtId="166" fontId="8" fillId="5" borderId="1" xfId="7" applyNumberFormat="1" applyFont="1" applyFill="1" applyBorder="1" applyAlignment="1">
      <alignment horizontal="left" vertical="center" wrapText="1"/>
    </xf>
    <xf numFmtId="166" fontId="8" fillId="0" borderId="0" xfId="7" applyNumberFormat="1" applyFont="1" applyAlignment="1">
      <alignment horizontal="center" vertical="center"/>
    </xf>
    <xf numFmtId="0" fontId="6" fillId="4" borderId="7" xfId="7" applyFont="1" applyFill="1" applyBorder="1" applyAlignment="1">
      <alignment horizontal="center" vertical="center" wrapText="1"/>
    </xf>
    <xf numFmtId="0" fontId="14" fillId="0" borderId="0" xfId="7" applyFont="1" applyAlignment="1">
      <alignment horizontal="left" vertical="center"/>
    </xf>
    <xf numFmtId="0" fontId="16" fillId="4" borderId="1" xfId="7" applyFont="1" applyFill="1" applyBorder="1" applyAlignment="1">
      <alignment horizontal="left" vertical="center" wrapText="1"/>
    </xf>
    <xf numFmtId="166" fontId="6" fillId="2" borderId="9" xfId="7" applyNumberFormat="1" applyFont="1" applyFill="1" applyBorder="1" applyAlignment="1">
      <alignment horizontal="center" vertical="center" wrapText="1"/>
    </xf>
    <xf numFmtId="166" fontId="8" fillId="5" borderId="10" xfId="7" applyNumberFormat="1" applyFont="1" applyFill="1" applyBorder="1" applyAlignment="1">
      <alignment horizontal="left" vertical="center" wrapText="1"/>
    </xf>
    <xf numFmtId="166" fontId="8" fillId="5" borderId="11" xfId="7" applyNumberFormat="1" applyFont="1" applyFill="1" applyBorder="1" applyAlignment="1">
      <alignment horizontal="left" vertical="center" wrapText="1"/>
    </xf>
    <xf numFmtId="9" fontId="8" fillId="5" borderId="1" xfId="9" applyFont="1" applyFill="1" applyBorder="1" applyAlignment="1">
      <alignment horizontal="center" vertical="center" wrapText="1"/>
    </xf>
    <xf numFmtId="1" fontId="8" fillId="5" borderId="1" xfId="7" applyNumberFormat="1" applyFont="1" applyFill="1" applyBorder="1" applyAlignment="1">
      <alignment horizontal="center" vertical="center" wrapText="1"/>
    </xf>
    <xf numFmtId="0" fontId="8" fillId="0" borderId="0" xfId="7" applyFont="1" applyAlignment="1">
      <alignment horizontal="right" vertical="center" wrapText="1"/>
    </xf>
    <xf numFmtId="166" fontId="7" fillId="6" borderId="8" xfId="7" applyNumberFormat="1" applyFont="1" applyFill="1" applyBorder="1" applyAlignment="1">
      <alignment horizontal="left" vertical="center" wrapText="1"/>
    </xf>
    <xf numFmtId="0" fontId="18" fillId="0" borderId="0" xfId="7" applyFont="1" applyAlignment="1">
      <alignment horizontal="center" vertical="center"/>
    </xf>
    <xf numFmtId="0" fontId="10" fillId="0" borderId="4" xfId="7" applyFont="1" applyBorder="1" applyAlignment="1">
      <alignment horizontal="left" vertical="center" wrapText="1"/>
    </xf>
    <xf numFmtId="0" fontId="10" fillId="0" borderId="4" xfId="7" applyFont="1" applyBorder="1" applyAlignment="1">
      <alignment horizontal="center" vertical="center" wrapText="1"/>
    </xf>
    <xf numFmtId="166" fontId="8" fillId="5" borderId="4" xfId="7" applyNumberFormat="1" applyFont="1" applyFill="1" applyBorder="1" applyAlignment="1">
      <alignment horizontal="left" vertical="center" wrapText="1"/>
    </xf>
    <xf numFmtId="1" fontId="8" fillId="5" borderId="4" xfId="7" applyNumberFormat="1" applyFont="1" applyFill="1" applyBorder="1" applyAlignment="1">
      <alignment horizontal="center" vertical="center" wrapText="1"/>
    </xf>
    <xf numFmtId="9" fontId="8" fillId="5" borderId="4" xfId="9" applyFont="1" applyFill="1" applyBorder="1" applyAlignment="1">
      <alignment horizontal="center" vertical="center" wrapText="1"/>
    </xf>
    <xf numFmtId="0" fontId="6" fillId="2" borderId="12" xfId="7" applyFont="1" applyFill="1" applyBorder="1" applyAlignment="1">
      <alignment horizontal="center" vertical="center" wrapText="1"/>
    </xf>
    <xf numFmtId="0" fontId="14" fillId="0" borderId="13" xfId="7" applyFont="1" applyBorder="1" applyAlignment="1">
      <alignment horizontal="left" vertical="center"/>
    </xf>
    <xf numFmtId="0" fontId="14" fillId="4" borderId="7" xfId="7" applyFont="1" applyFill="1" applyBorder="1" applyAlignment="1">
      <alignment horizontal="left" vertical="center" wrapText="1"/>
    </xf>
    <xf numFmtId="167" fontId="8" fillId="5" borderId="1" xfId="7" applyNumberFormat="1" applyFont="1" applyFill="1" applyBorder="1" applyAlignment="1">
      <alignment horizontal="center" vertical="center" wrapText="1"/>
    </xf>
    <xf numFmtId="168" fontId="8" fillId="5" borderId="1" xfId="7" applyNumberFormat="1" applyFont="1" applyFill="1" applyBorder="1" applyAlignment="1">
      <alignment horizontal="center" vertical="center" wrapText="1"/>
    </xf>
    <xf numFmtId="0" fontId="15" fillId="0" borderId="0" xfId="7" applyFont="1" applyBorder="1" applyAlignment="1">
      <alignment horizontal="center" vertical="center" wrapText="1"/>
    </xf>
  </cellXfs>
  <cellStyles count="13">
    <cellStyle name="Euro" xfId="8" xr:uid="{00000000-0005-0000-0000-000000000000}"/>
    <cellStyle name="Milliers 2" xfId="2" xr:uid="{00000000-0005-0000-0000-000001000000}"/>
    <cellStyle name="Milliers 3" xfId="12" xr:uid="{00000000-0005-0000-0000-000000000000}"/>
    <cellStyle name="Monétaire 2" xfId="11" xr:uid="{00000000-0005-0000-0000-000038000000}"/>
    <cellStyle name="Normal" xfId="0" builtinId="0"/>
    <cellStyle name="Normal 2" xfId="1" xr:uid="{00000000-0005-0000-0000-000003000000}"/>
    <cellStyle name="Normal 3" xfId="3" xr:uid="{00000000-0005-0000-0000-000004000000}"/>
    <cellStyle name="Normal 3 2" xfId="5" xr:uid="{00000000-0005-0000-0000-000005000000}"/>
    <cellStyle name="Normal 4" xfId="4" xr:uid="{00000000-0005-0000-0000-000006000000}"/>
    <cellStyle name="Normal 5" xfId="7" xr:uid="{00000000-0005-0000-0000-000007000000}"/>
    <cellStyle name="Normal 6" xfId="10" xr:uid="{00000000-0005-0000-0000-000039000000}"/>
    <cellStyle name="Pourcentage" xfId="9" builtinId="5"/>
    <cellStyle name="Pourcentage 2" xfId="6" xr:uid="{00000000-0005-0000-0000-000008000000}"/>
  </cellStyles>
  <dxfs count="0"/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view="pageLayout" zoomScaleNormal="85" zoomScaleSheetLayoutView="40" workbookViewId="0">
      <selection activeCell="B17" sqref="B17"/>
    </sheetView>
  </sheetViews>
  <sheetFormatPr baseColWidth="10" defaultRowHeight="15.75" x14ac:dyDescent="0.25"/>
  <cols>
    <col min="1" max="1" width="27.625" style="17" customWidth="1"/>
    <col min="2" max="2" width="99.25" style="2" customWidth="1"/>
    <col min="3" max="3" width="29.25" style="2" customWidth="1"/>
    <col min="4" max="4" width="41.375" style="2" customWidth="1"/>
    <col min="5" max="5" width="23.75" style="2" customWidth="1"/>
    <col min="6" max="6" width="21.625" style="2" customWidth="1"/>
    <col min="7" max="7" width="21.375" style="2" customWidth="1"/>
    <col min="8" max="8" width="21.375" style="21" customWidth="1"/>
    <col min="9" max="9" width="23.25" style="1" customWidth="1"/>
    <col min="10" max="250" width="11" style="1"/>
    <col min="251" max="251" width="66.875" style="1" customWidth="1"/>
    <col min="252" max="252" width="18.625" style="1" customWidth="1"/>
    <col min="253" max="253" width="12.875" style="1" customWidth="1"/>
    <col min="254" max="254" width="16.5" style="1" customWidth="1"/>
    <col min="255" max="256" width="15" style="1" customWidth="1"/>
    <col min="257" max="257" width="12.125" style="1" bestFit="1" customWidth="1"/>
    <col min="258" max="258" width="12.125" style="1" customWidth="1"/>
    <col min="259" max="259" width="11.25" style="1" bestFit="1" customWidth="1"/>
    <col min="260" max="260" width="31.875" style="1" customWidth="1"/>
    <col min="261" max="506" width="11" style="1"/>
    <col min="507" max="507" width="66.875" style="1" customWidth="1"/>
    <col min="508" max="508" width="18.625" style="1" customWidth="1"/>
    <col min="509" max="509" width="12.875" style="1" customWidth="1"/>
    <col min="510" max="510" width="16.5" style="1" customWidth="1"/>
    <col min="511" max="512" width="15" style="1" customWidth="1"/>
    <col min="513" max="513" width="12.125" style="1" bestFit="1" customWidth="1"/>
    <col min="514" max="514" width="12.125" style="1" customWidth="1"/>
    <col min="515" max="515" width="11.25" style="1" bestFit="1" customWidth="1"/>
    <col min="516" max="516" width="31.875" style="1" customWidth="1"/>
    <col min="517" max="762" width="11" style="1"/>
    <col min="763" max="763" width="66.875" style="1" customWidth="1"/>
    <col min="764" max="764" width="18.625" style="1" customWidth="1"/>
    <col min="765" max="765" width="12.875" style="1" customWidth="1"/>
    <col min="766" max="766" width="16.5" style="1" customWidth="1"/>
    <col min="767" max="768" width="15" style="1" customWidth="1"/>
    <col min="769" max="769" width="12.125" style="1" bestFit="1" customWidth="1"/>
    <col min="770" max="770" width="12.125" style="1" customWidth="1"/>
    <col min="771" max="771" width="11.25" style="1" bestFit="1" customWidth="1"/>
    <col min="772" max="772" width="31.875" style="1" customWidth="1"/>
    <col min="773" max="1018" width="11" style="1"/>
    <col min="1019" max="1019" width="66.875" style="1" customWidth="1"/>
    <col min="1020" max="1020" width="18.625" style="1" customWidth="1"/>
    <col min="1021" max="1021" width="12.875" style="1" customWidth="1"/>
    <col min="1022" max="1022" width="16.5" style="1" customWidth="1"/>
    <col min="1023" max="1024" width="15" style="1" customWidth="1"/>
    <col min="1025" max="1025" width="12.125" style="1" bestFit="1" customWidth="1"/>
    <col min="1026" max="1026" width="12.125" style="1" customWidth="1"/>
    <col min="1027" max="1027" width="11.25" style="1" bestFit="1" customWidth="1"/>
    <col min="1028" max="1028" width="31.875" style="1" customWidth="1"/>
    <col min="1029" max="1274" width="11" style="1"/>
    <col min="1275" max="1275" width="66.875" style="1" customWidth="1"/>
    <col min="1276" max="1276" width="18.625" style="1" customWidth="1"/>
    <col min="1277" max="1277" width="12.875" style="1" customWidth="1"/>
    <col min="1278" max="1278" width="16.5" style="1" customWidth="1"/>
    <col min="1279" max="1280" width="15" style="1" customWidth="1"/>
    <col min="1281" max="1281" width="12.125" style="1" bestFit="1" customWidth="1"/>
    <col min="1282" max="1282" width="12.125" style="1" customWidth="1"/>
    <col min="1283" max="1283" width="11.25" style="1" bestFit="1" customWidth="1"/>
    <col min="1284" max="1284" width="31.875" style="1" customWidth="1"/>
    <col min="1285" max="1530" width="11" style="1"/>
    <col min="1531" max="1531" width="66.875" style="1" customWidth="1"/>
    <col min="1532" max="1532" width="18.625" style="1" customWidth="1"/>
    <col min="1533" max="1533" width="12.875" style="1" customWidth="1"/>
    <col min="1534" max="1534" width="16.5" style="1" customWidth="1"/>
    <col min="1535" max="1536" width="15" style="1" customWidth="1"/>
    <col min="1537" max="1537" width="12.125" style="1" bestFit="1" customWidth="1"/>
    <col min="1538" max="1538" width="12.125" style="1" customWidth="1"/>
    <col min="1539" max="1539" width="11.25" style="1" bestFit="1" customWidth="1"/>
    <col min="1540" max="1540" width="31.875" style="1" customWidth="1"/>
    <col min="1541" max="1786" width="11" style="1"/>
    <col min="1787" max="1787" width="66.875" style="1" customWidth="1"/>
    <col min="1788" max="1788" width="18.625" style="1" customWidth="1"/>
    <col min="1789" max="1789" width="12.875" style="1" customWidth="1"/>
    <col min="1790" max="1790" width="16.5" style="1" customWidth="1"/>
    <col min="1791" max="1792" width="15" style="1" customWidth="1"/>
    <col min="1793" max="1793" width="12.125" style="1" bestFit="1" customWidth="1"/>
    <col min="1794" max="1794" width="12.125" style="1" customWidth="1"/>
    <col min="1795" max="1795" width="11.25" style="1" bestFit="1" customWidth="1"/>
    <col min="1796" max="1796" width="31.875" style="1" customWidth="1"/>
    <col min="1797" max="2042" width="11" style="1"/>
    <col min="2043" max="2043" width="66.875" style="1" customWidth="1"/>
    <col min="2044" max="2044" width="18.625" style="1" customWidth="1"/>
    <col min="2045" max="2045" width="12.875" style="1" customWidth="1"/>
    <col min="2046" max="2046" width="16.5" style="1" customWidth="1"/>
    <col min="2047" max="2048" width="15" style="1" customWidth="1"/>
    <col min="2049" max="2049" width="12.125" style="1" bestFit="1" customWidth="1"/>
    <col min="2050" max="2050" width="12.125" style="1" customWidth="1"/>
    <col min="2051" max="2051" width="11.25" style="1" bestFit="1" customWidth="1"/>
    <col min="2052" max="2052" width="31.875" style="1" customWidth="1"/>
    <col min="2053" max="2298" width="11" style="1"/>
    <col min="2299" max="2299" width="66.875" style="1" customWidth="1"/>
    <col min="2300" max="2300" width="18.625" style="1" customWidth="1"/>
    <col min="2301" max="2301" width="12.875" style="1" customWidth="1"/>
    <col min="2302" max="2302" width="16.5" style="1" customWidth="1"/>
    <col min="2303" max="2304" width="15" style="1" customWidth="1"/>
    <col min="2305" max="2305" width="12.125" style="1" bestFit="1" customWidth="1"/>
    <col min="2306" max="2306" width="12.125" style="1" customWidth="1"/>
    <col min="2307" max="2307" width="11.25" style="1" bestFit="1" customWidth="1"/>
    <col min="2308" max="2308" width="31.875" style="1" customWidth="1"/>
    <col min="2309" max="2554" width="11" style="1"/>
    <col min="2555" max="2555" width="66.875" style="1" customWidth="1"/>
    <col min="2556" max="2556" width="18.625" style="1" customWidth="1"/>
    <col min="2557" max="2557" width="12.875" style="1" customWidth="1"/>
    <col min="2558" max="2558" width="16.5" style="1" customWidth="1"/>
    <col min="2559" max="2560" width="15" style="1" customWidth="1"/>
    <col min="2561" max="2561" width="12.125" style="1" bestFit="1" customWidth="1"/>
    <col min="2562" max="2562" width="12.125" style="1" customWidth="1"/>
    <col min="2563" max="2563" width="11.25" style="1" bestFit="1" customWidth="1"/>
    <col min="2564" max="2564" width="31.875" style="1" customWidth="1"/>
    <col min="2565" max="2810" width="11" style="1"/>
    <col min="2811" max="2811" width="66.875" style="1" customWidth="1"/>
    <col min="2812" max="2812" width="18.625" style="1" customWidth="1"/>
    <col min="2813" max="2813" width="12.875" style="1" customWidth="1"/>
    <col min="2814" max="2814" width="16.5" style="1" customWidth="1"/>
    <col min="2815" max="2816" width="15" style="1" customWidth="1"/>
    <col min="2817" max="2817" width="12.125" style="1" bestFit="1" customWidth="1"/>
    <col min="2818" max="2818" width="12.125" style="1" customWidth="1"/>
    <col min="2819" max="2819" width="11.25" style="1" bestFit="1" customWidth="1"/>
    <col min="2820" max="2820" width="31.875" style="1" customWidth="1"/>
    <col min="2821" max="3066" width="11" style="1"/>
    <col min="3067" max="3067" width="66.875" style="1" customWidth="1"/>
    <col min="3068" max="3068" width="18.625" style="1" customWidth="1"/>
    <col min="3069" max="3069" width="12.875" style="1" customWidth="1"/>
    <col min="3070" max="3070" width="16.5" style="1" customWidth="1"/>
    <col min="3071" max="3072" width="15" style="1" customWidth="1"/>
    <col min="3073" max="3073" width="12.125" style="1" bestFit="1" customWidth="1"/>
    <col min="3074" max="3074" width="12.125" style="1" customWidth="1"/>
    <col min="3075" max="3075" width="11.25" style="1" bestFit="1" customWidth="1"/>
    <col min="3076" max="3076" width="31.875" style="1" customWidth="1"/>
    <col min="3077" max="3322" width="11" style="1"/>
    <col min="3323" max="3323" width="66.875" style="1" customWidth="1"/>
    <col min="3324" max="3324" width="18.625" style="1" customWidth="1"/>
    <col min="3325" max="3325" width="12.875" style="1" customWidth="1"/>
    <col min="3326" max="3326" width="16.5" style="1" customWidth="1"/>
    <col min="3327" max="3328" width="15" style="1" customWidth="1"/>
    <col min="3329" max="3329" width="12.125" style="1" bestFit="1" customWidth="1"/>
    <col min="3330" max="3330" width="12.125" style="1" customWidth="1"/>
    <col min="3331" max="3331" width="11.25" style="1" bestFit="1" customWidth="1"/>
    <col min="3332" max="3332" width="31.875" style="1" customWidth="1"/>
    <col min="3333" max="3578" width="11" style="1"/>
    <col min="3579" max="3579" width="66.875" style="1" customWidth="1"/>
    <col min="3580" max="3580" width="18.625" style="1" customWidth="1"/>
    <col min="3581" max="3581" width="12.875" style="1" customWidth="1"/>
    <col min="3582" max="3582" width="16.5" style="1" customWidth="1"/>
    <col min="3583" max="3584" width="15" style="1" customWidth="1"/>
    <col min="3585" max="3585" width="12.125" style="1" bestFit="1" customWidth="1"/>
    <col min="3586" max="3586" width="12.125" style="1" customWidth="1"/>
    <col min="3587" max="3587" width="11.25" style="1" bestFit="1" customWidth="1"/>
    <col min="3588" max="3588" width="31.875" style="1" customWidth="1"/>
    <col min="3589" max="3834" width="11" style="1"/>
    <col min="3835" max="3835" width="66.875" style="1" customWidth="1"/>
    <col min="3836" max="3836" width="18.625" style="1" customWidth="1"/>
    <col min="3837" max="3837" width="12.875" style="1" customWidth="1"/>
    <col min="3838" max="3838" width="16.5" style="1" customWidth="1"/>
    <col min="3839" max="3840" width="15" style="1" customWidth="1"/>
    <col min="3841" max="3841" width="12.125" style="1" bestFit="1" customWidth="1"/>
    <col min="3842" max="3842" width="12.125" style="1" customWidth="1"/>
    <col min="3843" max="3843" width="11.25" style="1" bestFit="1" customWidth="1"/>
    <col min="3844" max="3844" width="31.875" style="1" customWidth="1"/>
    <col min="3845" max="4090" width="11" style="1"/>
    <col min="4091" max="4091" width="66.875" style="1" customWidth="1"/>
    <col min="4092" max="4092" width="18.625" style="1" customWidth="1"/>
    <col min="4093" max="4093" width="12.875" style="1" customWidth="1"/>
    <col min="4094" max="4094" width="16.5" style="1" customWidth="1"/>
    <col min="4095" max="4096" width="15" style="1" customWidth="1"/>
    <col min="4097" max="4097" width="12.125" style="1" bestFit="1" customWidth="1"/>
    <col min="4098" max="4098" width="12.125" style="1" customWidth="1"/>
    <col min="4099" max="4099" width="11.25" style="1" bestFit="1" customWidth="1"/>
    <col min="4100" max="4100" width="31.875" style="1" customWidth="1"/>
    <col min="4101" max="4346" width="11" style="1"/>
    <col min="4347" max="4347" width="66.875" style="1" customWidth="1"/>
    <col min="4348" max="4348" width="18.625" style="1" customWidth="1"/>
    <col min="4349" max="4349" width="12.875" style="1" customWidth="1"/>
    <col min="4350" max="4350" width="16.5" style="1" customWidth="1"/>
    <col min="4351" max="4352" width="15" style="1" customWidth="1"/>
    <col min="4353" max="4353" width="12.125" style="1" bestFit="1" customWidth="1"/>
    <col min="4354" max="4354" width="12.125" style="1" customWidth="1"/>
    <col min="4355" max="4355" width="11.25" style="1" bestFit="1" customWidth="1"/>
    <col min="4356" max="4356" width="31.875" style="1" customWidth="1"/>
    <col min="4357" max="4602" width="11" style="1"/>
    <col min="4603" max="4603" width="66.875" style="1" customWidth="1"/>
    <col min="4604" max="4604" width="18.625" style="1" customWidth="1"/>
    <col min="4605" max="4605" width="12.875" style="1" customWidth="1"/>
    <col min="4606" max="4606" width="16.5" style="1" customWidth="1"/>
    <col min="4607" max="4608" width="15" style="1" customWidth="1"/>
    <col min="4609" max="4609" width="12.125" style="1" bestFit="1" customWidth="1"/>
    <col min="4610" max="4610" width="12.125" style="1" customWidth="1"/>
    <col min="4611" max="4611" width="11.25" style="1" bestFit="1" customWidth="1"/>
    <col min="4612" max="4612" width="31.875" style="1" customWidth="1"/>
    <col min="4613" max="4858" width="11" style="1"/>
    <col min="4859" max="4859" width="66.875" style="1" customWidth="1"/>
    <col min="4860" max="4860" width="18.625" style="1" customWidth="1"/>
    <col min="4861" max="4861" width="12.875" style="1" customWidth="1"/>
    <col min="4862" max="4862" width="16.5" style="1" customWidth="1"/>
    <col min="4863" max="4864" width="15" style="1" customWidth="1"/>
    <col min="4865" max="4865" width="12.125" style="1" bestFit="1" customWidth="1"/>
    <col min="4866" max="4866" width="12.125" style="1" customWidth="1"/>
    <col min="4867" max="4867" width="11.25" style="1" bestFit="1" customWidth="1"/>
    <col min="4868" max="4868" width="31.875" style="1" customWidth="1"/>
    <col min="4869" max="5114" width="11" style="1"/>
    <col min="5115" max="5115" width="66.875" style="1" customWidth="1"/>
    <col min="5116" max="5116" width="18.625" style="1" customWidth="1"/>
    <col min="5117" max="5117" width="12.875" style="1" customWidth="1"/>
    <col min="5118" max="5118" width="16.5" style="1" customWidth="1"/>
    <col min="5119" max="5120" width="15" style="1" customWidth="1"/>
    <col min="5121" max="5121" width="12.125" style="1" bestFit="1" customWidth="1"/>
    <col min="5122" max="5122" width="12.125" style="1" customWidth="1"/>
    <col min="5123" max="5123" width="11.25" style="1" bestFit="1" customWidth="1"/>
    <col min="5124" max="5124" width="31.875" style="1" customWidth="1"/>
    <col min="5125" max="5370" width="11" style="1"/>
    <col min="5371" max="5371" width="66.875" style="1" customWidth="1"/>
    <col min="5372" max="5372" width="18.625" style="1" customWidth="1"/>
    <col min="5373" max="5373" width="12.875" style="1" customWidth="1"/>
    <col min="5374" max="5374" width="16.5" style="1" customWidth="1"/>
    <col min="5375" max="5376" width="15" style="1" customWidth="1"/>
    <col min="5377" max="5377" width="12.125" style="1" bestFit="1" customWidth="1"/>
    <col min="5378" max="5378" width="12.125" style="1" customWidth="1"/>
    <col min="5379" max="5379" width="11.25" style="1" bestFit="1" customWidth="1"/>
    <col min="5380" max="5380" width="31.875" style="1" customWidth="1"/>
    <col min="5381" max="5626" width="11" style="1"/>
    <col min="5627" max="5627" width="66.875" style="1" customWidth="1"/>
    <col min="5628" max="5628" width="18.625" style="1" customWidth="1"/>
    <col min="5629" max="5629" width="12.875" style="1" customWidth="1"/>
    <col min="5630" max="5630" width="16.5" style="1" customWidth="1"/>
    <col min="5631" max="5632" width="15" style="1" customWidth="1"/>
    <col min="5633" max="5633" width="12.125" style="1" bestFit="1" customWidth="1"/>
    <col min="5634" max="5634" width="12.125" style="1" customWidth="1"/>
    <col min="5635" max="5635" width="11.25" style="1" bestFit="1" customWidth="1"/>
    <col min="5636" max="5636" width="31.875" style="1" customWidth="1"/>
    <col min="5637" max="5882" width="11" style="1"/>
    <col min="5883" max="5883" width="66.875" style="1" customWidth="1"/>
    <col min="5884" max="5884" width="18.625" style="1" customWidth="1"/>
    <col min="5885" max="5885" width="12.875" style="1" customWidth="1"/>
    <col min="5886" max="5886" width="16.5" style="1" customWidth="1"/>
    <col min="5887" max="5888" width="15" style="1" customWidth="1"/>
    <col min="5889" max="5889" width="12.125" style="1" bestFit="1" customWidth="1"/>
    <col min="5890" max="5890" width="12.125" style="1" customWidth="1"/>
    <col min="5891" max="5891" width="11.25" style="1" bestFit="1" customWidth="1"/>
    <col min="5892" max="5892" width="31.875" style="1" customWidth="1"/>
    <col min="5893" max="6138" width="11" style="1"/>
    <col min="6139" max="6139" width="66.875" style="1" customWidth="1"/>
    <col min="6140" max="6140" width="18.625" style="1" customWidth="1"/>
    <col min="6141" max="6141" width="12.875" style="1" customWidth="1"/>
    <col min="6142" max="6142" width="16.5" style="1" customWidth="1"/>
    <col min="6143" max="6144" width="15" style="1" customWidth="1"/>
    <col min="6145" max="6145" width="12.125" style="1" bestFit="1" customWidth="1"/>
    <col min="6146" max="6146" width="12.125" style="1" customWidth="1"/>
    <col min="6147" max="6147" width="11.25" style="1" bestFit="1" customWidth="1"/>
    <col min="6148" max="6148" width="31.875" style="1" customWidth="1"/>
    <col min="6149" max="6394" width="11" style="1"/>
    <col min="6395" max="6395" width="66.875" style="1" customWidth="1"/>
    <col min="6396" max="6396" width="18.625" style="1" customWidth="1"/>
    <col min="6397" max="6397" width="12.875" style="1" customWidth="1"/>
    <col min="6398" max="6398" width="16.5" style="1" customWidth="1"/>
    <col min="6399" max="6400" width="15" style="1" customWidth="1"/>
    <col min="6401" max="6401" width="12.125" style="1" bestFit="1" customWidth="1"/>
    <col min="6402" max="6402" width="12.125" style="1" customWidth="1"/>
    <col min="6403" max="6403" width="11.25" style="1" bestFit="1" customWidth="1"/>
    <col min="6404" max="6404" width="31.875" style="1" customWidth="1"/>
    <col min="6405" max="6650" width="11" style="1"/>
    <col min="6651" max="6651" width="66.875" style="1" customWidth="1"/>
    <col min="6652" max="6652" width="18.625" style="1" customWidth="1"/>
    <col min="6653" max="6653" width="12.875" style="1" customWidth="1"/>
    <col min="6654" max="6654" width="16.5" style="1" customWidth="1"/>
    <col min="6655" max="6656" width="15" style="1" customWidth="1"/>
    <col min="6657" max="6657" width="12.125" style="1" bestFit="1" customWidth="1"/>
    <col min="6658" max="6658" width="12.125" style="1" customWidth="1"/>
    <col min="6659" max="6659" width="11.25" style="1" bestFit="1" customWidth="1"/>
    <col min="6660" max="6660" width="31.875" style="1" customWidth="1"/>
    <col min="6661" max="6906" width="11" style="1"/>
    <col min="6907" max="6907" width="66.875" style="1" customWidth="1"/>
    <col min="6908" max="6908" width="18.625" style="1" customWidth="1"/>
    <col min="6909" max="6909" width="12.875" style="1" customWidth="1"/>
    <col min="6910" max="6910" width="16.5" style="1" customWidth="1"/>
    <col min="6911" max="6912" width="15" style="1" customWidth="1"/>
    <col min="6913" max="6913" width="12.125" style="1" bestFit="1" customWidth="1"/>
    <col min="6914" max="6914" width="12.125" style="1" customWidth="1"/>
    <col min="6915" max="6915" width="11.25" style="1" bestFit="1" customWidth="1"/>
    <col min="6916" max="6916" width="31.875" style="1" customWidth="1"/>
    <col min="6917" max="7162" width="11" style="1"/>
    <col min="7163" max="7163" width="66.875" style="1" customWidth="1"/>
    <col min="7164" max="7164" width="18.625" style="1" customWidth="1"/>
    <col min="7165" max="7165" width="12.875" style="1" customWidth="1"/>
    <col min="7166" max="7166" width="16.5" style="1" customWidth="1"/>
    <col min="7167" max="7168" width="15" style="1" customWidth="1"/>
    <col min="7169" max="7169" width="12.125" style="1" bestFit="1" customWidth="1"/>
    <col min="7170" max="7170" width="12.125" style="1" customWidth="1"/>
    <col min="7171" max="7171" width="11.25" style="1" bestFit="1" customWidth="1"/>
    <col min="7172" max="7172" width="31.875" style="1" customWidth="1"/>
    <col min="7173" max="7418" width="11" style="1"/>
    <col min="7419" max="7419" width="66.875" style="1" customWidth="1"/>
    <col min="7420" max="7420" width="18.625" style="1" customWidth="1"/>
    <col min="7421" max="7421" width="12.875" style="1" customWidth="1"/>
    <col min="7422" max="7422" width="16.5" style="1" customWidth="1"/>
    <col min="7423" max="7424" width="15" style="1" customWidth="1"/>
    <col min="7425" max="7425" width="12.125" style="1" bestFit="1" customWidth="1"/>
    <col min="7426" max="7426" width="12.125" style="1" customWidth="1"/>
    <col min="7427" max="7427" width="11.25" style="1" bestFit="1" customWidth="1"/>
    <col min="7428" max="7428" width="31.875" style="1" customWidth="1"/>
    <col min="7429" max="7674" width="11" style="1"/>
    <col min="7675" max="7675" width="66.875" style="1" customWidth="1"/>
    <col min="7676" max="7676" width="18.625" style="1" customWidth="1"/>
    <col min="7677" max="7677" width="12.875" style="1" customWidth="1"/>
    <col min="7678" max="7678" width="16.5" style="1" customWidth="1"/>
    <col min="7679" max="7680" width="15" style="1" customWidth="1"/>
    <col min="7681" max="7681" width="12.125" style="1" bestFit="1" customWidth="1"/>
    <col min="7682" max="7682" width="12.125" style="1" customWidth="1"/>
    <col min="7683" max="7683" width="11.25" style="1" bestFit="1" customWidth="1"/>
    <col min="7684" max="7684" width="31.875" style="1" customWidth="1"/>
    <col min="7685" max="7930" width="11" style="1"/>
    <col min="7931" max="7931" width="66.875" style="1" customWidth="1"/>
    <col min="7932" max="7932" width="18.625" style="1" customWidth="1"/>
    <col min="7933" max="7933" width="12.875" style="1" customWidth="1"/>
    <col min="7934" max="7934" width="16.5" style="1" customWidth="1"/>
    <col min="7935" max="7936" width="15" style="1" customWidth="1"/>
    <col min="7937" max="7937" width="12.125" style="1" bestFit="1" customWidth="1"/>
    <col min="7938" max="7938" width="12.125" style="1" customWidth="1"/>
    <col min="7939" max="7939" width="11.25" style="1" bestFit="1" customWidth="1"/>
    <col min="7940" max="7940" width="31.875" style="1" customWidth="1"/>
    <col min="7941" max="8186" width="11" style="1"/>
    <col min="8187" max="8187" width="66.875" style="1" customWidth="1"/>
    <col min="8188" max="8188" width="18.625" style="1" customWidth="1"/>
    <col min="8189" max="8189" width="12.875" style="1" customWidth="1"/>
    <col min="8190" max="8190" width="16.5" style="1" customWidth="1"/>
    <col min="8191" max="8192" width="15" style="1" customWidth="1"/>
    <col min="8193" max="8193" width="12.125" style="1" bestFit="1" customWidth="1"/>
    <col min="8194" max="8194" width="12.125" style="1" customWidth="1"/>
    <col min="8195" max="8195" width="11.25" style="1" bestFit="1" customWidth="1"/>
    <col min="8196" max="8196" width="31.875" style="1" customWidth="1"/>
    <col min="8197" max="8442" width="11" style="1"/>
    <col min="8443" max="8443" width="66.875" style="1" customWidth="1"/>
    <col min="8444" max="8444" width="18.625" style="1" customWidth="1"/>
    <col min="8445" max="8445" width="12.875" style="1" customWidth="1"/>
    <col min="8446" max="8446" width="16.5" style="1" customWidth="1"/>
    <col min="8447" max="8448" width="15" style="1" customWidth="1"/>
    <col min="8449" max="8449" width="12.125" style="1" bestFit="1" customWidth="1"/>
    <col min="8450" max="8450" width="12.125" style="1" customWidth="1"/>
    <col min="8451" max="8451" width="11.25" style="1" bestFit="1" customWidth="1"/>
    <col min="8452" max="8452" width="31.875" style="1" customWidth="1"/>
    <col min="8453" max="8698" width="11" style="1"/>
    <col min="8699" max="8699" width="66.875" style="1" customWidth="1"/>
    <col min="8700" max="8700" width="18.625" style="1" customWidth="1"/>
    <col min="8701" max="8701" width="12.875" style="1" customWidth="1"/>
    <col min="8702" max="8702" width="16.5" style="1" customWidth="1"/>
    <col min="8703" max="8704" width="15" style="1" customWidth="1"/>
    <col min="8705" max="8705" width="12.125" style="1" bestFit="1" customWidth="1"/>
    <col min="8706" max="8706" width="12.125" style="1" customWidth="1"/>
    <col min="8707" max="8707" width="11.25" style="1" bestFit="1" customWidth="1"/>
    <col min="8708" max="8708" width="31.875" style="1" customWidth="1"/>
    <col min="8709" max="8954" width="11" style="1"/>
    <col min="8955" max="8955" width="66.875" style="1" customWidth="1"/>
    <col min="8956" max="8956" width="18.625" style="1" customWidth="1"/>
    <col min="8957" max="8957" width="12.875" style="1" customWidth="1"/>
    <col min="8958" max="8958" width="16.5" style="1" customWidth="1"/>
    <col min="8959" max="8960" width="15" style="1" customWidth="1"/>
    <col min="8961" max="8961" width="12.125" style="1" bestFit="1" customWidth="1"/>
    <col min="8962" max="8962" width="12.125" style="1" customWidth="1"/>
    <col min="8963" max="8963" width="11.25" style="1" bestFit="1" customWidth="1"/>
    <col min="8964" max="8964" width="31.875" style="1" customWidth="1"/>
    <col min="8965" max="9210" width="11" style="1"/>
    <col min="9211" max="9211" width="66.875" style="1" customWidth="1"/>
    <col min="9212" max="9212" width="18.625" style="1" customWidth="1"/>
    <col min="9213" max="9213" width="12.875" style="1" customWidth="1"/>
    <col min="9214" max="9214" width="16.5" style="1" customWidth="1"/>
    <col min="9215" max="9216" width="15" style="1" customWidth="1"/>
    <col min="9217" max="9217" width="12.125" style="1" bestFit="1" customWidth="1"/>
    <col min="9218" max="9218" width="12.125" style="1" customWidth="1"/>
    <col min="9219" max="9219" width="11.25" style="1" bestFit="1" customWidth="1"/>
    <col min="9220" max="9220" width="31.875" style="1" customWidth="1"/>
    <col min="9221" max="9466" width="11" style="1"/>
    <col min="9467" max="9467" width="66.875" style="1" customWidth="1"/>
    <col min="9468" max="9468" width="18.625" style="1" customWidth="1"/>
    <col min="9469" max="9469" width="12.875" style="1" customWidth="1"/>
    <col min="9470" max="9470" width="16.5" style="1" customWidth="1"/>
    <col min="9471" max="9472" width="15" style="1" customWidth="1"/>
    <col min="9473" max="9473" width="12.125" style="1" bestFit="1" customWidth="1"/>
    <col min="9474" max="9474" width="12.125" style="1" customWidth="1"/>
    <col min="9475" max="9475" width="11.25" style="1" bestFit="1" customWidth="1"/>
    <col min="9476" max="9476" width="31.875" style="1" customWidth="1"/>
    <col min="9477" max="9722" width="11" style="1"/>
    <col min="9723" max="9723" width="66.875" style="1" customWidth="1"/>
    <col min="9724" max="9724" width="18.625" style="1" customWidth="1"/>
    <col min="9725" max="9725" width="12.875" style="1" customWidth="1"/>
    <col min="9726" max="9726" width="16.5" style="1" customWidth="1"/>
    <col min="9727" max="9728" width="15" style="1" customWidth="1"/>
    <col min="9729" max="9729" width="12.125" style="1" bestFit="1" customWidth="1"/>
    <col min="9730" max="9730" width="12.125" style="1" customWidth="1"/>
    <col min="9731" max="9731" width="11.25" style="1" bestFit="1" customWidth="1"/>
    <col min="9732" max="9732" width="31.875" style="1" customWidth="1"/>
    <col min="9733" max="9978" width="11" style="1"/>
    <col min="9979" max="9979" width="66.875" style="1" customWidth="1"/>
    <col min="9980" max="9980" width="18.625" style="1" customWidth="1"/>
    <col min="9981" max="9981" width="12.875" style="1" customWidth="1"/>
    <col min="9982" max="9982" width="16.5" style="1" customWidth="1"/>
    <col min="9983" max="9984" width="15" style="1" customWidth="1"/>
    <col min="9985" max="9985" width="12.125" style="1" bestFit="1" customWidth="1"/>
    <col min="9986" max="9986" width="12.125" style="1" customWidth="1"/>
    <col min="9987" max="9987" width="11.25" style="1" bestFit="1" customWidth="1"/>
    <col min="9988" max="9988" width="31.875" style="1" customWidth="1"/>
    <col min="9989" max="10234" width="11" style="1"/>
    <col min="10235" max="10235" width="66.875" style="1" customWidth="1"/>
    <col min="10236" max="10236" width="18.625" style="1" customWidth="1"/>
    <col min="10237" max="10237" width="12.875" style="1" customWidth="1"/>
    <col min="10238" max="10238" width="16.5" style="1" customWidth="1"/>
    <col min="10239" max="10240" width="15" style="1" customWidth="1"/>
    <col min="10241" max="10241" width="12.125" style="1" bestFit="1" customWidth="1"/>
    <col min="10242" max="10242" width="12.125" style="1" customWidth="1"/>
    <col min="10243" max="10243" width="11.25" style="1" bestFit="1" customWidth="1"/>
    <col min="10244" max="10244" width="31.875" style="1" customWidth="1"/>
    <col min="10245" max="10490" width="11" style="1"/>
    <col min="10491" max="10491" width="66.875" style="1" customWidth="1"/>
    <col min="10492" max="10492" width="18.625" style="1" customWidth="1"/>
    <col min="10493" max="10493" width="12.875" style="1" customWidth="1"/>
    <col min="10494" max="10494" width="16.5" style="1" customWidth="1"/>
    <col min="10495" max="10496" width="15" style="1" customWidth="1"/>
    <col min="10497" max="10497" width="12.125" style="1" bestFit="1" customWidth="1"/>
    <col min="10498" max="10498" width="12.125" style="1" customWidth="1"/>
    <col min="10499" max="10499" width="11.25" style="1" bestFit="1" customWidth="1"/>
    <col min="10500" max="10500" width="31.875" style="1" customWidth="1"/>
    <col min="10501" max="10746" width="11" style="1"/>
    <col min="10747" max="10747" width="66.875" style="1" customWidth="1"/>
    <col min="10748" max="10748" width="18.625" style="1" customWidth="1"/>
    <col min="10749" max="10749" width="12.875" style="1" customWidth="1"/>
    <col min="10750" max="10750" width="16.5" style="1" customWidth="1"/>
    <col min="10751" max="10752" width="15" style="1" customWidth="1"/>
    <col min="10753" max="10753" width="12.125" style="1" bestFit="1" customWidth="1"/>
    <col min="10754" max="10754" width="12.125" style="1" customWidth="1"/>
    <col min="10755" max="10755" width="11.25" style="1" bestFit="1" customWidth="1"/>
    <col min="10756" max="10756" width="31.875" style="1" customWidth="1"/>
    <col min="10757" max="11002" width="11" style="1"/>
    <col min="11003" max="11003" width="66.875" style="1" customWidth="1"/>
    <col min="11004" max="11004" width="18.625" style="1" customWidth="1"/>
    <col min="11005" max="11005" width="12.875" style="1" customWidth="1"/>
    <col min="11006" max="11006" width="16.5" style="1" customWidth="1"/>
    <col min="11007" max="11008" width="15" style="1" customWidth="1"/>
    <col min="11009" max="11009" width="12.125" style="1" bestFit="1" customWidth="1"/>
    <col min="11010" max="11010" width="12.125" style="1" customWidth="1"/>
    <col min="11011" max="11011" width="11.25" style="1" bestFit="1" customWidth="1"/>
    <col min="11012" max="11012" width="31.875" style="1" customWidth="1"/>
    <col min="11013" max="11258" width="11" style="1"/>
    <col min="11259" max="11259" width="66.875" style="1" customWidth="1"/>
    <col min="11260" max="11260" width="18.625" style="1" customWidth="1"/>
    <col min="11261" max="11261" width="12.875" style="1" customWidth="1"/>
    <col min="11262" max="11262" width="16.5" style="1" customWidth="1"/>
    <col min="11263" max="11264" width="15" style="1" customWidth="1"/>
    <col min="11265" max="11265" width="12.125" style="1" bestFit="1" customWidth="1"/>
    <col min="11266" max="11266" width="12.125" style="1" customWidth="1"/>
    <col min="11267" max="11267" width="11.25" style="1" bestFit="1" customWidth="1"/>
    <col min="11268" max="11268" width="31.875" style="1" customWidth="1"/>
    <col min="11269" max="11514" width="11" style="1"/>
    <col min="11515" max="11515" width="66.875" style="1" customWidth="1"/>
    <col min="11516" max="11516" width="18.625" style="1" customWidth="1"/>
    <col min="11517" max="11517" width="12.875" style="1" customWidth="1"/>
    <col min="11518" max="11518" width="16.5" style="1" customWidth="1"/>
    <col min="11519" max="11520" width="15" style="1" customWidth="1"/>
    <col min="11521" max="11521" width="12.125" style="1" bestFit="1" customWidth="1"/>
    <col min="11522" max="11522" width="12.125" style="1" customWidth="1"/>
    <col min="11523" max="11523" width="11.25" style="1" bestFit="1" customWidth="1"/>
    <col min="11524" max="11524" width="31.875" style="1" customWidth="1"/>
    <col min="11525" max="11770" width="11" style="1"/>
    <col min="11771" max="11771" width="66.875" style="1" customWidth="1"/>
    <col min="11772" max="11772" width="18.625" style="1" customWidth="1"/>
    <col min="11773" max="11773" width="12.875" style="1" customWidth="1"/>
    <col min="11774" max="11774" width="16.5" style="1" customWidth="1"/>
    <col min="11775" max="11776" width="15" style="1" customWidth="1"/>
    <col min="11777" max="11777" width="12.125" style="1" bestFit="1" customWidth="1"/>
    <col min="11778" max="11778" width="12.125" style="1" customWidth="1"/>
    <col min="11779" max="11779" width="11.25" style="1" bestFit="1" customWidth="1"/>
    <col min="11780" max="11780" width="31.875" style="1" customWidth="1"/>
    <col min="11781" max="12026" width="11" style="1"/>
    <col min="12027" max="12027" width="66.875" style="1" customWidth="1"/>
    <col min="12028" max="12028" width="18.625" style="1" customWidth="1"/>
    <col min="12029" max="12029" width="12.875" style="1" customWidth="1"/>
    <col min="12030" max="12030" width="16.5" style="1" customWidth="1"/>
    <col min="12031" max="12032" width="15" style="1" customWidth="1"/>
    <col min="12033" max="12033" width="12.125" style="1" bestFit="1" customWidth="1"/>
    <col min="12034" max="12034" width="12.125" style="1" customWidth="1"/>
    <col min="12035" max="12035" width="11.25" style="1" bestFit="1" customWidth="1"/>
    <col min="12036" max="12036" width="31.875" style="1" customWidth="1"/>
    <col min="12037" max="12282" width="11" style="1"/>
    <col min="12283" max="12283" width="66.875" style="1" customWidth="1"/>
    <col min="12284" max="12284" width="18.625" style="1" customWidth="1"/>
    <col min="12285" max="12285" width="12.875" style="1" customWidth="1"/>
    <col min="12286" max="12286" width="16.5" style="1" customWidth="1"/>
    <col min="12287" max="12288" width="15" style="1" customWidth="1"/>
    <col min="12289" max="12289" width="12.125" style="1" bestFit="1" customWidth="1"/>
    <col min="12290" max="12290" width="12.125" style="1" customWidth="1"/>
    <col min="12291" max="12291" width="11.25" style="1" bestFit="1" customWidth="1"/>
    <col min="12292" max="12292" width="31.875" style="1" customWidth="1"/>
    <col min="12293" max="12538" width="11" style="1"/>
    <col min="12539" max="12539" width="66.875" style="1" customWidth="1"/>
    <col min="12540" max="12540" width="18.625" style="1" customWidth="1"/>
    <col min="12541" max="12541" width="12.875" style="1" customWidth="1"/>
    <col min="12542" max="12542" width="16.5" style="1" customWidth="1"/>
    <col min="12543" max="12544" width="15" style="1" customWidth="1"/>
    <col min="12545" max="12545" width="12.125" style="1" bestFit="1" customWidth="1"/>
    <col min="12546" max="12546" width="12.125" style="1" customWidth="1"/>
    <col min="12547" max="12547" width="11.25" style="1" bestFit="1" customWidth="1"/>
    <col min="12548" max="12548" width="31.875" style="1" customWidth="1"/>
    <col min="12549" max="12794" width="11" style="1"/>
    <col min="12795" max="12795" width="66.875" style="1" customWidth="1"/>
    <col min="12796" max="12796" width="18.625" style="1" customWidth="1"/>
    <col min="12797" max="12797" width="12.875" style="1" customWidth="1"/>
    <col min="12798" max="12798" width="16.5" style="1" customWidth="1"/>
    <col min="12799" max="12800" width="15" style="1" customWidth="1"/>
    <col min="12801" max="12801" width="12.125" style="1" bestFit="1" customWidth="1"/>
    <col min="12802" max="12802" width="12.125" style="1" customWidth="1"/>
    <col min="12803" max="12803" width="11.25" style="1" bestFit="1" customWidth="1"/>
    <col min="12804" max="12804" width="31.875" style="1" customWidth="1"/>
    <col min="12805" max="13050" width="11" style="1"/>
    <col min="13051" max="13051" width="66.875" style="1" customWidth="1"/>
    <col min="13052" max="13052" width="18.625" style="1" customWidth="1"/>
    <col min="13053" max="13053" width="12.875" style="1" customWidth="1"/>
    <col min="13054" max="13054" width="16.5" style="1" customWidth="1"/>
    <col min="13055" max="13056" width="15" style="1" customWidth="1"/>
    <col min="13057" max="13057" width="12.125" style="1" bestFit="1" customWidth="1"/>
    <col min="13058" max="13058" width="12.125" style="1" customWidth="1"/>
    <col min="13059" max="13059" width="11.25" style="1" bestFit="1" customWidth="1"/>
    <col min="13060" max="13060" width="31.875" style="1" customWidth="1"/>
    <col min="13061" max="13306" width="11" style="1"/>
    <col min="13307" max="13307" width="66.875" style="1" customWidth="1"/>
    <col min="13308" max="13308" width="18.625" style="1" customWidth="1"/>
    <col min="13309" max="13309" width="12.875" style="1" customWidth="1"/>
    <col min="13310" max="13310" width="16.5" style="1" customWidth="1"/>
    <col min="13311" max="13312" width="15" style="1" customWidth="1"/>
    <col min="13313" max="13313" width="12.125" style="1" bestFit="1" customWidth="1"/>
    <col min="13314" max="13314" width="12.125" style="1" customWidth="1"/>
    <col min="13315" max="13315" width="11.25" style="1" bestFit="1" customWidth="1"/>
    <col min="13316" max="13316" width="31.875" style="1" customWidth="1"/>
    <col min="13317" max="13562" width="11" style="1"/>
    <col min="13563" max="13563" width="66.875" style="1" customWidth="1"/>
    <col min="13564" max="13564" width="18.625" style="1" customWidth="1"/>
    <col min="13565" max="13565" width="12.875" style="1" customWidth="1"/>
    <col min="13566" max="13566" width="16.5" style="1" customWidth="1"/>
    <col min="13567" max="13568" width="15" style="1" customWidth="1"/>
    <col min="13569" max="13569" width="12.125" style="1" bestFit="1" customWidth="1"/>
    <col min="13570" max="13570" width="12.125" style="1" customWidth="1"/>
    <col min="13571" max="13571" width="11.25" style="1" bestFit="1" customWidth="1"/>
    <col min="13572" max="13572" width="31.875" style="1" customWidth="1"/>
    <col min="13573" max="13818" width="11" style="1"/>
    <col min="13819" max="13819" width="66.875" style="1" customWidth="1"/>
    <col min="13820" max="13820" width="18.625" style="1" customWidth="1"/>
    <col min="13821" max="13821" width="12.875" style="1" customWidth="1"/>
    <col min="13822" max="13822" width="16.5" style="1" customWidth="1"/>
    <col min="13823" max="13824" width="15" style="1" customWidth="1"/>
    <col min="13825" max="13825" width="12.125" style="1" bestFit="1" customWidth="1"/>
    <col min="13826" max="13826" width="12.125" style="1" customWidth="1"/>
    <col min="13827" max="13827" width="11.25" style="1" bestFit="1" customWidth="1"/>
    <col min="13828" max="13828" width="31.875" style="1" customWidth="1"/>
    <col min="13829" max="14074" width="11" style="1"/>
    <col min="14075" max="14075" width="66.875" style="1" customWidth="1"/>
    <col min="14076" max="14076" width="18.625" style="1" customWidth="1"/>
    <col min="14077" max="14077" width="12.875" style="1" customWidth="1"/>
    <col min="14078" max="14078" width="16.5" style="1" customWidth="1"/>
    <col min="14079" max="14080" width="15" style="1" customWidth="1"/>
    <col min="14081" max="14081" width="12.125" style="1" bestFit="1" customWidth="1"/>
    <col min="14082" max="14082" width="12.125" style="1" customWidth="1"/>
    <col min="14083" max="14083" width="11.25" style="1" bestFit="1" customWidth="1"/>
    <col min="14084" max="14084" width="31.875" style="1" customWidth="1"/>
    <col min="14085" max="14330" width="11" style="1"/>
    <col min="14331" max="14331" width="66.875" style="1" customWidth="1"/>
    <col min="14332" max="14332" width="18.625" style="1" customWidth="1"/>
    <col min="14333" max="14333" width="12.875" style="1" customWidth="1"/>
    <col min="14334" max="14334" width="16.5" style="1" customWidth="1"/>
    <col min="14335" max="14336" width="15" style="1" customWidth="1"/>
    <col min="14337" max="14337" width="12.125" style="1" bestFit="1" customWidth="1"/>
    <col min="14338" max="14338" width="12.125" style="1" customWidth="1"/>
    <col min="14339" max="14339" width="11.25" style="1" bestFit="1" customWidth="1"/>
    <col min="14340" max="14340" width="31.875" style="1" customWidth="1"/>
    <col min="14341" max="14586" width="11" style="1"/>
    <col min="14587" max="14587" width="66.875" style="1" customWidth="1"/>
    <col min="14588" max="14588" width="18.625" style="1" customWidth="1"/>
    <col min="14589" max="14589" width="12.875" style="1" customWidth="1"/>
    <col min="14590" max="14590" width="16.5" style="1" customWidth="1"/>
    <col min="14591" max="14592" width="15" style="1" customWidth="1"/>
    <col min="14593" max="14593" width="12.125" style="1" bestFit="1" customWidth="1"/>
    <col min="14594" max="14594" width="12.125" style="1" customWidth="1"/>
    <col min="14595" max="14595" width="11.25" style="1" bestFit="1" customWidth="1"/>
    <col min="14596" max="14596" width="31.875" style="1" customWidth="1"/>
    <col min="14597" max="14842" width="11" style="1"/>
    <col min="14843" max="14843" width="66.875" style="1" customWidth="1"/>
    <col min="14844" max="14844" width="18.625" style="1" customWidth="1"/>
    <col min="14845" max="14845" width="12.875" style="1" customWidth="1"/>
    <col min="14846" max="14846" width="16.5" style="1" customWidth="1"/>
    <col min="14847" max="14848" width="15" style="1" customWidth="1"/>
    <col min="14849" max="14849" width="12.125" style="1" bestFit="1" customWidth="1"/>
    <col min="14850" max="14850" width="12.125" style="1" customWidth="1"/>
    <col min="14851" max="14851" width="11.25" style="1" bestFit="1" customWidth="1"/>
    <col min="14852" max="14852" width="31.875" style="1" customWidth="1"/>
    <col min="14853" max="15098" width="11" style="1"/>
    <col min="15099" max="15099" width="66.875" style="1" customWidth="1"/>
    <col min="15100" max="15100" width="18.625" style="1" customWidth="1"/>
    <col min="15101" max="15101" width="12.875" style="1" customWidth="1"/>
    <col min="15102" max="15102" width="16.5" style="1" customWidth="1"/>
    <col min="15103" max="15104" width="15" style="1" customWidth="1"/>
    <col min="15105" max="15105" width="12.125" style="1" bestFit="1" customWidth="1"/>
    <col min="15106" max="15106" width="12.125" style="1" customWidth="1"/>
    <col min="15107" max="15107" width="11.25" style="1" bestFit="1" customWidth="1"/>
    <col min="15108" max="15108" width="31.875" style="1" customWidth="1"/>
    <col min="15109" max="15354" width="11" style="1"/>
    <col min="15355" max="15355" width="66.875" style="1" customWidth="1"/>
    <col min="15356" max="15356" width="18.625" style="1" customWidth="1"/>
    <col min="15357" max="15357" width="12.875" style="1" customWidth="1"/>
    <col min="15358" max="15358" width="16.5" style="1" customWidth="1"/>
    <col min="15359" max="15360" width="15" style="1" customWidth="1"/>
    <col min="15361" max="15361" width="12.125" style="1" bestFit="1" customWidth="1"/>
    <col min="15362" max="15362" width="12.125" style="1" customWidth="1"/>
    <col min="15363" max="15363" width="11.25" style="1" bestFit="1" customWidth="1"/>
    <col min="15364" max="15364" width="31.875" style="1" customWidth="1"/>
    <col min="15365" max="15610" width="11" style="1"/>
    <col min="15611" max="15611" width="66.875" style="1" customWidth="1"/>
    <col min="15612" max="15612" width="18.625" style="1" customWidth="1"/>
    <col min="15613" max="15613" width="12.875" style="1" customWidth="1"/>
    <col min="15614" max="15614" width="16.5" style="1" customWidth="1"/>
    <col min="15615" max="15616" width="15" style="1" customWidth="1"/>
    <col min="15617" max="15617" width="12.125" style="1" bestFit="1" customWidth="1"/>
    <col min="15618" max="15618" width="12.125" style="1" customWidth="1"/>
    <col min="15619" max="15619" width="11.25" style="1" bestFit="1" customWidth="1"/>
    <col min="15620" max="15620" width="31.875" style="1" customWidth="1"/>
    <col min="15621" max="15866" width="11" style="1"/>
    <col min="15867" max="15867" width="66.875" style="1" customWidth="1"/>
    <col min="15868" max="15868" width="18.625" style="1" customWidth="1"/>
    <col min="15869" max="15869" width="12.875" style="1" customWidth="1"/>
    <col min="15870" max="15870" width="16.5" style="1" customWidth="1"/>
    <col min="15871" max="15872" width="15" style="1" customWidth="1"/>
    <col min="15873" max="15873" width="12.125" style="1" bestFit="1" customWidth="1"/>
    <col min="15874" max="15874" width="12.125" style="1" customWidth="1"/>
    <col min="15875" max="15875" width="11.25" style="1" bestFit="1" customWidth="1"/>
    <col min="15876" max="15876" width="31.875" style="1" customWidth="1"/>
    <col min="15877" max="16122" width="11" style="1"/>
    <col min="16123" max="16123" width="66.875" style="1" customWidth="1"/>
    <col min="16124" max="16124" width="18.625" style="1" customWidth="1"/>
    <col min="16125" max="16125" width="12.875" style="1" customWidth="1"/>
    <col min="16126" max="16126" width="16.5" style="1" customWidth="1"/>
    <col min="16127" max="16128" width="15" style="1" customWidth="1"/>
    <col min="16129" max="16129" width="12.125" style="1" bestFit="1" customWidth="1"/>
    <col min="16130" max="16130" width="12.125" style="1" customWidth="1"/>
    <col min="16131" max="16131" width="11.25" style="1" bestFit="1" customWidth="1"/>
    <col min="16132" max="16132" width="31.875" style="1" customWidth="1"/>
    <col min="16133" max="16384" width="11" style="1"/>
  </cols>
  <sheetData>
    <row r="1" spans="1:11" ht="24" customHeight="1" thickBot="1" x14ac:dyDescent="0.3">
      <c r="A1" s="54" t="s">
        <v>18</v>
      </c>
      <c r="B1" s="55" t="s">
        <v>17</v>
      </c>
      <c r="C1" s="1"/>
      <c r="D1" s="1"/>
      <c r="E1" s="1"/>
      <c r="F1" s="1"/>
      <c r="G1" s="1"/>
      <c r="H1" s="18"/>
    </row>
    <row r="2" spans="1:11" ht="24" customHeight="1" x14ac:dyDescent="0.25">
      <c r="A2" s="38"/>
      <c r="B2" s="16"/>
      <c r="C2" s="1"/>
      <c r="D2" s="1"/>
      <c r="E2" s="1"/>
      <c r="F2" s="1"/>
      <c r="G2" s="1"/>
      <c r="H2" s="18"/>
    </row>
    <row r="3" spans="1:11" ht="24.95" customHeight="1" x14ac:dyDescent="0.25">
      <c r="A3" s="58" t="s">
        <v>3</v>
      </c>
      <c r="B3" s="58"/>
      <c r="C3" s="58"/>
      <c r="D3" s="58"/>
      <c r="E3" s="58"/>
      <c r="F3" s="58"/>
      <c r="G3" s="58"/>
      <c r="H3" s="58"/>
    </row>
    <row r="4" spans="1:11" ht="21.75" thickBot="1" x14ac:dyDescent="0.3">
      <c r="B4" s="7"/>
      <c r="C4" s="9"/>
      <c r="D4" s="6"/>
      <c r="E4" s="6"/>
      <c r="F4" s="6"/>
      <c r="G4" s="6"/>
      <c r="H4" s="19"/>
    </row>
    <row r="5" spans="1:11" ht="21.75" thickBot="1" x14ac:dyDescent="0.3">
      <c r="A5" s="53" t="s">
        <v>19</v>
      </c>
      <c r="B5" s="37"/>
      <c r="C5" s="16"/>
      <c r="D5" s="16"/>
      <c r="E5" s="16"/>
      <c r="F5" s="16"/>
      <c r="G5" s="16"/>
      <c r="H5" s="20"/>
    </row>
    <row r="6" spans="1:11" ht="21" x14ac:dyDescent="0.25">
      <c r="A6" s="16"/>
      <c r="B6" s="16"/>
      <c r="C6" s="16"/>
      <c r="D6" s="16"/>
      <c r="E6" s="16"/>
      <c r="F6" s="16"/>
      <c r="G6" s="16"/>
      <c r="H6" s="20"/>
    </row>
    <row r="7" spans="1:11" s="4" customFormat="1" ht="26.25" customHeight="1" thickBot="1" x14ac:dyDescent="0.3">
      <c r="A7" s="33"/>
      <c r="B7" s="3"/>
      <c r="C7" s="3"/>
      <c r="D7" s="2"/>
      <c r="E7" s="2"/>
      <c r="F7" s="2"/>
      <c r="G7" s="2"/>
      <c r="H7" s="21"/>
    </row>
    <row r="8" spans="1:11" s="5" customFormat="1" ht="86.25" customHeight="1" x14ac:dyDescent="0.25">
      <c r="A8" s="10" t="s">
        <v>16</v>
      </c>
      <c r="B8" s="11" t="s">
        <v>0</v>
      </c>
      <c r="C8" s="11" t="s">
        <v>4</v>
      </c>
      <c r="D8" s="11" t="s">
        <v>1</v>
      </c>
      <c r="E8" s="11" t="s">
        <v>8</v>
      </c>
      <c r="F8" s="11" t="s">
        <v>12</v>
      </c>
      <c r="G8" s="11" t="s">
        <v>2</v>
      </c>
      <c r="H8" s="40" t="s">
        <v>13</v>
      </c>
    </row>
    <row r="9" spans="1:11" ht="69" customHeight="1" x14ac:dyDescent="0.25">
      <c r="A9" s="26" t="s">
        <v>11</v>
      </c>
      <c r="B9" s="14" t="s">
        <v>27</v>
      </c>
      <c r="C9" s="15" t="s">
        <v>5</v>
      </c>
      <c r="D9" s="30"/>
      <c r="E9" s="30"/>
      <c r="F9" s="28">
        <v>0</v>
      </c>
      <c r="G9" s="22">
        <v>0</v>
      </c>
      <c r="H9" s="41">
        <f>F9+F9*G9</f>
        <v>0</v>
      </c>
    </row>
    <row r="10" spans="1:11" ht="69" customHeight="1" x14ac:dyDescent="0.25">
      <c r="A10" s="26" t="s">
        <v>11</v>
      </c>
      <c r="B10" s="14" t="s">
        <v>28</v>
      </c>
      <c r="C10" s="15" t="s">
        <v>5</v>
      </c>
      <c r="D10" s="30"/>
      <c r="E10" s="30"/>
      <c r="F10" s="28">
        <v>0</v>
      </c>
      <c r="G10" s="22">
        <v>0</v>
      </c>
      <c r="H10" s="41">
        <f t="shared" ref="H10:H19" si="0">F10+F10*G10</f>
        <v>0</v>
      </c>
    </row>
    <row r="11" spans="1:11" ht="69" customHeight="1" x14ac:dyDescent="0.25">
      <c r="A11" s="26" t="s">
        <v>11</v>
      </c>
      <c r="B11" s="14" t="s">
        <v>31</v>
      </c>
      <c r="C11" s="15" t="s">
        <v>20</v>
      </c>
      <c r="D11" s="30"/>
      <c r="E11" s="30"/>
      <c r="F11" s="28">
        <v>0</v>
      </c>
      <c r="G11" s="22">
        <v>0</v>
      </c>
      <c r="H11" s="41">
        <f t="shared" si="0"/>
        <v>0</v>
      </c>
    </row>
    <row r="12" spans="1:11" ht="69" customHeight="1" x14ac:dyDescent="0.25">
      <c r="A12" s="26" t="s">
        <v>11</v>
      </c>
      <c r="B12" s="14" t="s">
        <v>32</v>
      </c>
      <c r="C12" s="15" t="s">
        <v>20</v>
      </c>
      <c r="D12" s="39"/>
      <c r="E12" s="39"/>
      <c r="F12" s="28">
        <v>0</v>
      </c>
      <c r="G12" s="22">
        <v>0</v>
      </c>
      <c r="H12" s="41">
        <f t="shared" si="0"/>
        <v>0</v>
      </c>
      <c r="I12" s="36"/>
    </row>
    <row r="13" spans="1:11" s="8" customFormat="1" ht="69" customHeight="1" x14ac:dyDescent="0.25">
      <c r="A13" s="27" t="s">
        <v>9</v>
      </c>
      <c r="B13" s="12" t="s">
        <v>21</v>
      </c>
      <c r="C13" s="13" t="s">
        <v>30</v>
      </c>
      <c r="D13" s="30"/>
      <c r="E13" s="30"/>
      <c r="F13" s="28">
        <v>0</v>
      </c>
      <c r="G13" s="23">
        <v>0</v>
      </c>
      <c r="H13" s="41">
        <f t="shared" si="0"/>
        <v>0</v>
      </c>
      <c r="I13" s="5"/>
      <c r="J13" s="5"/>
      <c r="K13" s="5"/>
    </row>
    <row r="14" spans="1:11" s="8" customFormat="1" ht="69" customHeight="1" x14ac:dyDescent="0.25">
      <c r="A14" s="27" t="s">
        <v>9</v>
      </c>
      <c r="B14" s="12" t="s">
        <v>22</v>
      </c>
      <c r="C14" s="13" t="s">
        <v>30</v>
      </c>
      <c r="D14" s="30"/>
      <c r="E14" s="30"/>
      <c r="F14" s="28">
        <v>0</v>
      </c>
      <c r="G14" s="23">
        <v>0</v>
      </c>
      <c r="H14" s="41">
        <f t="shared" si="0"/>
        <v>0</v>
      </c>
      <c r="I14" s="5"/>
      <c r="J14" s="5"/>
      <c r="K14" s="5"/>
    </row>
    <row r="15" spans="1:11" s="8" customFormat="1" ht="69" customHeight="1" x14ac:dyDescent="0.25">
      <c r="A15" s="27" t="s">
        <v>9</v>
      </c>
      <c r="B15" s="12" t="s">
        <v>6</v>
      </c>
      <c r="C15" s="13" t="s">
        <v>15</v>
      </c>
      <c r="D15" s="30"/>
      <c r="E15" s="30"/>
      <c r="F15" s="28">
        <v>0</v>
      </c>
      <c r="G15" s="23">
        <v>0</v>
      </c>
      <c r="H15" s="41">
        <f t="shared" si="0"/>
        <v>0</v>
      </c>
      <c r="I15" s="5"/>
      <c r="J15" s="5"/>
      <c r="K15" s="5"/>
    </row>
    <row r="16" spans="1:11" s="8" customFormat="1" ht="69" customHeight="1" x14ac:dyDescent="0.25">
      <c r="A16" s="27" t="s">
        <v>9</v>
      </c>
      <c r="B16" s="12" t="s">
        <v>7</v>
      </c>
      <c r="C16" s="15" t="s">
        <v>5</v>
      </c>
      <c r="D16" s="30"/>
      <c r="E16" s="30"/>
      <c r="F16" s="28">
        <v>0</v>
      </c>
      <c r="G16" s="23">
        <v>0</v>
      </c>
      <c r="H16" s="41">
        <f t="shared" si="0"/>
        <v>0</v>
      </c>
      <c r="I16" s="5"/>
      <c r="J16" s="5"/>
      <c r="K16" s="5"/>
    </row>
    <row r="17" spans="1:11" ht="69" customHeight="1" x14ac:dyDescent="0.25">
      <c r="A17" s="26" t="s">
        <v>10</v>
      </c>
      <c r="B17" s="14" t="s">
        <v>29</v>
      </c>
      <c r="C17" s="15" t="s">
        <v>5</v>
      </c>
      <c r="D17" s="30"/>
      <c r="E17" s="30"/>
      <c r="F17" s="28">
        <v>0</v>
      </c>
      <c r="G17" s="22">
        <v>0</v>
      </c>
      <c r="H17" s="41">
        <f>F17+F17*G17</f>
        <v>0</v>
      </c>
      <c r="I17" s="5"/>
      <c r="J17" s="5"/>
      <c r="K17" s="5"/>
    </row>
    <row r="18" spans="1:11" ht="69" customHeight="1" x14ac:dyDescent="0.25">
      <c r="A18" s="26" t="s">
        <v>14</v>
      </c>
      <c r="B18" s="25" t="s">
        <v>33</v>
      </c>
      <c r="C18" s="15" t="s">
        <v>5</v>
      </c>
      <c r="D18" s="30"/>
      <c r="E18" s="30"/>
      <c r="F18" s="28">
        <v>0</v>
      </c>
      <c r="G18" s="23">
        <v>0</v>
      </c>
      <c r="H18" s="41">
        <f t="shared" si="0"/>
        <v>0</v>
      </c>
      <c r="I18" s="5"/>
      <c r="J18" s="5"/>
      <c r="K18" s="5"/>
    </row>
    <row r="19" spans="1:11" ht="69" customHeight="1" thickBot="1" x14ac:dyDescent="0.3">
      <c r="A19" s="34" t="s">
        <v>14</v>
      </c>
      <c r="B19" s="48" t="s">
        <v>35</v>
      </c>
      <c r="C19" s="49" t="s">
        <v>5</v>
      </c>
      <c r="D19" s="31"/>
      <c r="E19" s="31"/>
      <c r="F19" s="29">
        <v>0</v>
      </c>
      <c r="G19" s="24">
        <v>0</v>
      </c>
      <c r="H19" s="42">
        <f t="shared" si="0"/>
        <v>0</v>
      </c>
    </row>
    <row r="24" spans="1:11" s="2" customFormat="1" x14ac:dyDescent="0.25">
      <c r="A24" s="32"/>
      <c r="H24" s="21"/>
    </row>
  </sheetData>
  <mergeCells count="1">
    <mergeCell ref="A3:H3"/>
  </mergeCells>
  <printOptions horizontalCentered="1" verticalCentered="1"/>
  <pageMargins left="0.19685039370078741" right="0.19685039370078741" top="0.39370078740157483" bottom="0.39370078740157483" header="0.11811023622047245" footer="0.11811023622047245"/>
  <pageSetup paperSize="9" scale="47" orientation="landscape" r:id="rId1"/>
  <headerFooter alignWithMargins="0">
    <oddHeader>&amp;L&amp;"Arial,Normal"Consultation
 N° 2024_EFS_HNFO_318&amp;CACHAT D’UN AUTOMATE DE GESTION DE SALLE D’AZOTE DESTINE AU SITE DE MARSEILLE (LOT2)</oddHeader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BC351-C386-4729-AD14-2AAA759ED9C0}">
  <sheetPr>
    <pageSetUpPr fitToPage="1"/>
  </sheetPr>
  <dimension ref="A1:K20"/>
  <sheetViews>
    <sheetView view="pageLayout" zoomScaleNormal="70" zoomScaleSheetLayoutView="40" workbookViewId="0">
      <selection activeCell="B5" sqref="B5"/>
    </sheetView>
  </sheetViews>
  <sheetFormatPr baseColWidth="10" defaultRowHeight="15.75" x14ac:dyDescent="0.25"/>
  <cols>
    <col min="1" max="1" width="27.625" style="17" customWidth="1"/>
    <col min="2" max="2" width="99.25" style="2" customWidth="1"/>
    <col min="3" max="3" width="29.25" style="2" customWidth="1"/>
    <col min="4" max="6" width="21.625" style="2" customWidth="1"/>
    <col min="7" max="7" width="21.375" style="2" customWidth="1"/>
    <col min="8" max="8" width="21.375" style="21" customWidth="1"/>
    <col min="9" max="9" width="23.25" style="1" customWidth="1"/>
    <col min="10" max="250" width="11" style="1"/>
    <col min="251" max="251" width="66.875" style="1" customWidth="1"/>
    <col min="252" max="252" width="18.625" style="1" customWidth="1"/>
    <col min="253" max="253" width="12.875" style="1" customWidth="1"/>
    <col min="254" max="254" width="16.5" style="1" customWidth="1"/>
    <col min="255" max="256" width="15" style="1" customWidth="1"/>
    <col min="257" max="257" width="12.125" style="1" bestFit="1" customWidth="1"/>
    <col min="258" max="258" width="12.125" style="1" customWidth="1"/>
    <col min="259" max="259" width="11.25" style="1" bestFit="1" customWidth="1"/>
    <col min="260" max="260" width="31.875" style="1" customWidth="1"/>
    <col min="261" max="506" width="11" style="1"/>
    <col min="507" max="507" width="66.875" style="1" customWidth="1"/>
    <col min="508" max="508" width="18.625" style="1" customWidth="1"/>
    <col min="509" max="509" width="12.875" style="1" customWidth="1"/>
    <col min="510" max="510" width="16.5" style="1" customWidth="1"/>
    <col min="511" max="512" width="15" style="1" customWidth="1"/>
    <col min="513" max="513" width="12.125" style="1" bestFit="1" customWidth="1"/>
    <col min="514" max="514" width="12.125" style="1" customWidth="1"/>
    <col min="515" max="515" width="11.25" style="1" bestFit="1" customWidth="1"/>
    <col min="516" max="516" width="31.875" style="1" customWidth="1"/>
    <col min="517" max="762" width="11" style="1"/>
    <col min="763" max="763" width="66.875" style="1" customWidth="1"/>
    <col min="764" max="764" width="18.625" style="1" customWidth="1"/>
    <col min="765" max="765" width="12.875" style="1" customWidth="1"/>
    <col min="766" max="766" width="16.5" style="1" customWidth="1"/>
    <col min="767" max="768" width="15" style="1" customWidth="1"/>
    <col min="769" max="769" width="12.125" style="1" bestFit="1" customWidth="1"/>
    <col min="770" max="770" width="12.125" style="1" customWidth="1"/>
    <col min="771" max="771" width="11.25" style="1" bestFit="1" customWidth="1"/>
    <col min="772" max="772" width="31.875" style="1" customWidth="1"/>
    <col min="773" max="1018" width="11" style="1"/>
    <col min="1019" max="1019" width="66.875" style="1" customWidth="1"/>
    <col min="1020" max="1020" width="18.625" style="1" customWidth="1"/>
    <col min="1021" max="1021" width="12.875" style="1" customWidth="1"/>
    <col min="1022" max="1022" width="16.5" style="1" customWidth="1"/>
    <col min="1023" max="1024" width="15" style="1" customWidth="1"/>
    <col min="1025" max="1025" width="12.125" style="1" bestFit="1" customWidth="1"/>
    <col min="1026" max="1026" width="12.125" style="1" customWidth="1"/>
    <col min="1027" max="1027" width="11.25" style="1" bestFit="1" customWidth="1"/>
    <col min="1028" max="1028" width="31.875" style="1" customWidth="1"/>
    <col min="1029" max="1274" width="11" style="1"/>
    <col min="1275" max="1275" width="66.875" style="1" customWidth="1"/>
    <col min="1276" max="1276" width="18.625" style="1" customWidth="1"/>
    <col min="1277" max="1277" width="12.875" style="1" customWidth="1"/>
    <col min="1278" max="1278" width="16.5" style="1" customWidth="1"/>
    <col min="1279" max="1280" width="15" style="1" customWidth="1"/>
    <col min="1281" max="1281" width="12.125" style="1" bestFit="1" customWidth="1"/>
    <col min="1282" max="1282" width="12.125" style="1" customWidth="1"/>
    <col min="1283" max="1283" width="11.25" style="1" bestFit="1" customWidth="1"/>
    <col min="1284" max="1284" width="31.875" style="1" customWidth="1"/>
    <col min="1285" max="1530" width="11" style="1"/>
    <col min="1531" max="1531" width="66.875" style="1" customWidth="1"/>
    <col min="1532" max="1532" width="18.625" style="1" customWidth="1"/>
    <col min="1533" max="1533" width="12.875" style="1" customWidth="1"/>
    <col min="1534" max="1534" width="16.5" style="1" customWidth="1"/>
    <col min="1535" max="1536" width="15" style="1" customWidth="1"/>
    <col min="1537" max="1537" width="12.125" style="1" bestFit="1" customWidth="1"/>
    <col min="1538" max="1538" width="12.125" style="1" customWidth="1"/>
    <col min="1539" max="1539" width="11.25" style="1" bestFit="1" customWidth="1"/>
    <col min="1540" max="1540" width="31.875" style="1" customWidth="1"/>
    <col min="1541" max="1786" width="11" style="1"/>
    <col min="1787" max="1787" width="66.875" style="1" customWidth="1"/>
    <col min="1788" max="1788" width="18.625" style="1" customWidth="1"/>
    <col min="1789" max="1789" width="12.875" style="1" customWidth="1"/>
    <col min="1790" max="1790" width="16.5" style="1" customWidth="1"/>
    <col min="1791" max="1792" width="15" style="1" customWidth="1"/>
    <col min="1793" max="1793" width="12.125" style="1" bestFit="1" customWidth="1"/>
    <col min="1794" max="1794" width="12.125" style="1" customWidth="1"/>
    <col min="1795" max="1795" width="11.25" style="1" bestFit="1" customWidth="1"/>
    <col min="1796" max="1796" width="31.875" style="1" customWidth="1"/>
    <col min="1797" max="2042" width="11" style="1"/>
    <col min="2043" max="2043" width="66.875" style="1" customWidth="1"/>
    <col min="2044" max="2044" width="18.625" style="1" customWidth="1"/>
    <col min="2045" max="2045" width="12.875" style="1" customWidth="1"/>
    <col min="2046" max="2046" width="16.5" style="1" customWidth="1"/>
    <col min="2047" max="2048" width="15" style="1" customWidth="1"/>
    <col min="2049" max="2049" width="12.125" style="1" bestFit="1" customWidth="1"/>
    <col min="2050" max="2050" width="12.125" style="1" customWidth="1"/>
    <col min="2051" max="2051" width="11.25" style="1" bestFit="1" customWidth="1"/>
    <col min="2052" max="2052" width="31.875" style="1" customWidth="1"/>
    <col min="2053" max="2298" width="11" style="1"/>
    <col min="2299" max="2299" width="66.875" style="1" customWidth="1"/>
    <col min="2300" max="2300" width="18.625" style="1" customWidth="1"/>
    <col min="2301" max="2301" width="12.875" style="1" customWidth="1"/>
    <col min="2302" max="2302" width="16.5" style="1" customWidth="1"/>
    <col min="2303" max="2304" width="15" style="1" customWidth="1"/>
    <col min="2305" max="2305" width="12.125" style="1" bestFit="1" customWidth="1"/>
    <col min="2306" max="2306" width="12.125" style="1" customWidth="1"/>
    <col min="2307" max="2307" width="11.25" style="1" bestFit="1" customWidth="1"/>
    <col min="2308" max="2308" width="31.875" style="1" customWidth="1"/>
    <col min="2309" max="2554" width="11" style="1"/>
    <col min="2555" max="2555" width="66.875" style="1" customWidth="1"/>
    <col min="2556" max="2556" width="18.625" style="1" customWidth="1"/>
    <col min="2557" max="2557" width="12.875" style="1" customWidth="1"/>
    <col min="2558" max="2558" width="16.5" style="1" customWidth="1"/>
    <col min="2559" max="2560" width="15" style="1" customWidth="1"/>
    <col min="2561" max="2561" width="12.125" style="1" bestFit="1" customWidth="1"/>
    <col min="2562" max="2562" width="12.125" style="1" customWidth="1"/>
    <col min="2563" max="2563" width="11.25" style="1" bestFit="1" customWidth="1"/>
    <col min="2564" max="2564" width="31.875" style="1" customWidth="1"/>
    <col min="2565" max="2810" width="11" style="1"/>
    <col min="2811" max="2811" width="66.875" style="1" customWidth="1"/>
    <col min="2812" max="2812" width="18.625" style="1" customWidth="1"/>
    <col min="2813" max="2813" width="12.875" style="1" customWidth="1"/>
    <col min="2814" max="2814" width="16.5" style="1" customWidth="1"/>
    <col min="2815" max="2816" width="15" style="1" customWidth="1"/>
    <col min="2817" max="2817" width="12.125" style="1" bestFit="1" customWidth="1"/>
    <col min="2818" max="2818" width="12.125" style="1" customWidth="1"/>
    <col min="2819" max="2819" width="11.25" style="1" bestFit="1" customWidth="1"/>
    <col min="2820" max="2820" width="31.875" style="1" customWidth="1"/>
    <col min="2821" max="3066" width="11" style="1"/>
    <col min="3067" max="3067" width="66.875" style="1" customWidth="1"/>
    <col min="3068" max="3068" width="18.625" style="1" customWidth="1"/>
    <col min="3069" max="3069" width="12.875" style="1" customWidth="1"/>
    <col min="3070" max="3070" width="16.5" style="1" customWidth="1"/>
    <col min="3071" max="3072" width="15" style="1" customWidth="1"/>
    <col min="3073" max="3073" width="12.125" style="1" bestFit="1" customWidth="1"/>
    <col min="3074" max="3074" width="12.125" style="1" customWidth="1"/>
    <col min="3075" max="3075" width="11.25" style="1" bestFit="1" customWidth="1"/>
    <col min="3076" max="3076" width="31.875" style="1" customWidth="1"/>
    <col min="3077" max="3322" width="11" style="1"/>
    <col min="3323" max="3323" width="66.875" style="1" customWidth="1"/>
    <col min="3324" max="3324" width="18.625" style="1" customWidth="1"/>
    <col min="3325" max="3325" width="12.875" style="1" customWidth="1"/>
    <col min="3326" max="3326" width="16.5" style="1" customWidth="1"/>
    <col min="3327" max="3328" width="15" style="1" customWidth="1"/>
    <col min="3329" max="3329" width="12.125" style="1" bestFit="1" customWidth="1"/>
    <col min="3330" max="3330" width="12.125" style="1" customWidth="1"/>
    <col min="3331" max="3331" width="11.25" style="1" bestFit="1" customWidth="1"/>
    <col min="3332" max="3332" width="31.875" style="1" customWidth="1"/>
    <col min="3333" max="3578" width="11" style="1"/>
    <col min="3579" max="3579" width="66.875" style="1" customWidth="1"/>
    <col min="3580" max="3580" width="18.625" style="1" customWidth="1"/>
    <col min="3581" max="3581" width="12.875" style="1" customWidth="1"/>
    <col min="3582" max="3582" width="16.5" style="1" customWidth="1"/>
    <col min="3583" max="3584" width="15" style="1" customWidth="1"/>
    <col min="3585" max="3585" width="12.125" style="1" bestFit="1" customWidth="1"/>
    <col min="3586" max="3586" width="12.125" style="1" customWidth="1"/>
    <col min="3587" max="3587" width="11.25" style="1" bestFit="1" customWidth="1"/>
    <col min="3588" max="3588" width="31.875" style="1" customWidth="1"/>
    <col min="3589" max="3834" width="11" style="1"/>
    <col min="3835" max="3835" width="66.875" style="1" customWidth="1"/>
    <col min="3836" max="3836" width="18.625" style="1" customWidth="1"/>
    <col min="3837" max="3837" width="12.875" style="1" customWidth="1"/>
    <col min="3838" max="3838" width="16.5" style="1" customWidth="1"/>
    <col min="3839" max="3840" width="15" style="1" customWidth="1"/>
    <col min="3841" max="3841" width="12.125" style="1" bestFit="1" customWidth="1"/>
    <col min="3842" max="3842" width="12.125" style="1" customWidth="1"/>
    <col min="3843" max="3843" width="11.25" style="1" bestFit="1" customWidth="1"/>
    <col min="3844" max="3844" width="31.875" style="1" customWidth="1"/>
    <col min="3845" max="4090" width="11" style="1"/>
    <col min="4091" max="4091" width="66.875" style="1" customWidth="1"/>
    <col min="4092" max="4092" width="18.625" style="1" customWidth="1"/>
    <col min="4093" max="4093" width="12.875" style="1" customWidth="1"/>
    <col min="4094" max="4094" width="16.5" style="1" customWidth="1"/>
    <col min="4095" max="4096" width="15" style="1" customWidth="1"/>
    <col min="4097" max="4097" width="12.125" style="1" bestFit="1" customWidth="1"/>
    <col min="4098" max="4098" width="12.125" style="1" customWidth="1"/>
    <col min="4099" max="4099" width="11.25" style="1" bestFit="1" customWidth="1"/>
    <col min="4100" max="4100" width="31.875" style="1" customWidth="1"/>
    <col min="4101" max="4346" width="11" style="1"/>
    <col min="4347" max="4347" width="66.875" style="1" customWidth="1"/>
    <col min="4348" max="4348" width="18.625" style="1" customWidth="1"/>
    <col min="4349" max="4349" width="12.875" style="1" customWidth="1"/>
    <col min="4350" max="4350" width="16.5" style="1" customWidth="1"/>
    <col min="4351" max="4352" width="15" style="1" customWidth="1"/>
    <col min="4353" max="4353" width="12.125" style="1" bestFit="1" customWidth="1"/>
    <col min="4354" max="4354" width="12.125" style="1" customWidth="1"/>
    <col min="4355" max="4355" width="11.25" style="1" bestFit="1" customWidth="1"/>
    <col min="4356" max="4356" width="31.875" style="1" customWidth="1"/>
    <col min="4357" max="4602" width="11" style="1"/>
    <col min="4603" max="4603" width="66.875" style="1" customWidth="1"/>
    <col min="4604" max="4604" width="18.625" style="1" customWidth="1"/>
    <col min="4605" max="4605" width="12.875" style="1" customWidth="1"/>
    <col min="4606" max="4606" width="16.5" style="1" customWidth="1"/>
    <col min="4607" max="4608" width="15" style="1" customWidth="1"/>
    <col min="4609" max="4609" width="12.125" style="1" bestFit="1" customWidth="1"/>
    <col min="4610" max="4610" width="12.125" style="1" customWidth="1"/>
    <col min="4611" max="4611" width="11.25" style="1" bestFit="1" customWidth="1"/>
    <col min="4612" max="4612" width="31.875" style="1" customWidth="1"/>
    <col min="4613" max="4858" width="11" style="1"/>
    <col min="4859" max="4859" width="66.875" style="1" customWidth="1"/>
    <col min="4860" max="4860" width="18.625" style="1" customWidth="1"/>
    <col min="4861" max="4861" width="12.875" style="1" customWidth="1"/>
    <col min="4862" max="4862" width="16.5" style="1" customWidth="1"/>
    <col min="4863" max="4864" width="15" style="1" customWidth="1"/>
    <col min="4865" max="4865" width="12.125" style="1" bestFit="1" customWidth="1"/>
    <col min="4866" max="4866" width="12.125" style="1" customWidth="1"/>
    <col min="4867" max="4867" width="11.25" style="1" bestFit="1" customWidth="1"/>
    <col min="4868" max="4868" width="31.875" style="1" customWidth="1"/>
    <col min="4869" max="5114" width="11" style="1"/>
    <col min="5115" max="5115" width="66.875" style="1" customWidth="1"/>
    <col min="5116" max="5116" width="18.625" style="1" customWidth="1"/>
    <col min="5117" max="5117" width="12.875" style="1" customWidth="1"/>
    <col min="5118" max="5118" width="16.5" style="1" customWidth="1"/>
    <col min="5119" max="5120" width="15" style="1" customWidth="1"/>
    <col min="5121" max="5121" width="12.125" style="1" bestFit="1" customWidth="1"/>
    <col min="5122" max="5122" width="12.125" style="1" customWidth="1"/>
    <col min="5123" max="5123" width="11.25" style="1" bestFit="1" customWidth="1"/>
    <col min="5124" max="5124" width="31.875" style="1" customWidth="1"/>
    <col min="5125" max="5370" width="11" style="1"/>
    <col min="5371" max="5371" width="66.875" style="1" customWidth="1"/>
    <col min="5372" max="5372" width="18.625" style="1" customWidth="1"/>
    <col min="5373" max="5373" width="12.875" style="1" customWidth="1"/>
    <col min="5374" max="5374" width="16.5" style="1" customWidth="1"/>
    <col min="5375" max="5376" width="15" style="1" customWidth="1"/>
    <col min="5377" max="5377" width="12.125" style="1" bestFit="1" customWidth="1"/>
    <col min="5378" max="5378" width="12.125" style="1" customWidth="1"/>
    <col min="5379" max="5379" width="11.25" style="1" bestFit="1" customWidth="1"/>
    <col min="5380" max="5380" width="31.875" style="1" customWidth="1"/>
    <col min="5381" max="5626" width="11" style="1"/>
    <col min="5627" max="5627" width="66.875" style="1" customWidth="1"/>
    <col min="5628" max="5628" width="18.625" style="1" customWidth="1"/>
    <col min="5629" max="5629" width="12.875" style="1" customWidth="1"/>
    <col min="5630" max="5630" width="16.5" style="1" customWidth="1"/>
    <col min="5631" max="5632" width="15" style="1" customWidth="1"/>
    <col min="5633" max="5633" width="12.125" style="1" bestFit="1" customWidth="1"/>
    <col min="5634" max="5634" width="12.125" style="1" customWidth="1"/>
    <col min="5635" max="5635" width="11.25" style="1" bestFit="1" customWidth="1"/>
    <col min="5636" max="5636" width="31.875" style="1" customWidth="1"/>
    <col min="5637" max="5882" width="11" style="1"/>
    <col min="5883" max="5883" width="66.875" style="1" customWidth="1"/>
    <col min="5884" max="5884" width="18.625" style="1" customWidth="1"/>
    <col min="5885" max="5885" width="12.875" style="1" customWidth="1"/>
    <col min="5886" max="5886" width="16.5" style="1" customWidth="1"/>
    <col min="5887" max="5888" width="15" style="1" customWidth="1"/>
    <col min="5889" max="5889" width="12.125" style="1" bestFit="1" customWidth="1"/>
    <col min="5890" max="5890" width="12.125" style="1" customWidth="1"/>
    <col min="5891" max="5891" width="11.25" style="1" bestFit="1" customWidth="1"/>
    <col min="5892" max="5892" width="31.875" style="1" customWidth="1"/>
    <col min="5893" max="6138" width="11" style="1"/>
    <col min="6139" max="6139" width="66.875" style="1" customWidth="1"/>
    <col min="6140" max="6140" width="18.625" style="1" customWidth="1"/>
    <col min="6141" max="6141" width="12.875" style="1" customWidth="1"/>
    <col min="6142" max="6142" width="16.5" style="1" customWidth="1"/>
    <col min="6143" max="6144" width="15" style="1" customWidth="1"/>
    <col min="6145" max="6145" width="12.125" style="1" bestFit="1" customWidth="1"/>
    <col min="6146" max="6146" width="12.125" style="1" customWidth="1"/>
    <col min="6147" max="6147" width="11.25" style="1" bestFit="1" customWidth="1"/>
    <col min="6148" max="6148" width="31.875" style="1" customWidth="1"/>
    <col min="6149" max="6394" width="11" style="1"/>
    <col min="6395" max="6395" width="66.875" style="1" customWidth="1"/>
    <col min="6396" max="6396" width="18.625" style="1" customWidth="1"/>
    <col min="6397" max="6397" width="12.875" style="1" customWidth="1"/>
    <col min="6398" max="6398" width="16.5" style="1" customWidth="1"/>
    <col min="6399" max="6400" width="15" style="1" customWidth="1"/>
    <col min="6401" max="6401" width="12.125" style="1" bestFit="1" customWidth="1"/>
    <col min="6402" max="6402" width="12.125" style="1" customWidth="1"/>
    <col min="6403" max="6403" width="11.25" style="1" bestFit="1" customWidth="1"/>
    <col min="6404" max="6404" width="31.875" style="1" customWidth="1"/>
    <col min="6405" max="6650" width="11" style="1"/>
    <col min="6651" max="6651" width="66.875" style="1" customWidth="1"/>
    <col min="6652" max="6652" width="18.625" style="1" customWidth="1"/>
    <col min="6653" max="6653" width="12.875" style="1" customWidth="1"/>
    <col min="6654" max="6654" width="16.5" style="1" customWidth="1"/>
    <col min="6655" max="6656" width="15" style="1" customWidth="1"/>
    <col min="6657" max="6657" width="12.125" style="1" bestFit="1" customWidth="1"/>
    <col min="6658" max="6658" width="12.125" style="1" customWidth="1"/>
    <col min="6659" max="6659" width="11.25" style="1" bestFit="1" customWidth="1"/>
    <col min="6660" max="6660" width="31.875" style="1" customWidth="1"/>
    <col min="6661" max="6906" width="11" style="1"/>
    <col min="6907" max="6907" width="66.875" style="1" customWidth="1"/>
    <col min="6908" max="6908" width="18.625" style="1" customWidth="1"/>
    <col min="6909" max="6909" width="12.875" style="1" customWidth="1"/>
    <col min="6910" max="6910" width="16.5" style="1" customWidth="1"/>
    <col min="6911" max="6912" width="15" style="1" customWidth="1"/>
    <col min="6913" max="6913" width="12.125" style="1" bestFit="1" customWidth="1"/>
    <col min="6914" max="6914" width="12.125" style="1" customWidth="1"/>
    <col min="6915" max="6915" width="11.25" style="1" bestFit="1" customWidth="1"/>
    <col min="6916" max="6916" width="31.875" style="1" customWidth="1"/>
    <col min="6917" max="7162" width="11" style="1"/>
    <col min="7163" max="7163" width="66.875" style="1" customWidth="1"/>
    <col min="7164" max="7164" width="18.625" style="1" customWidth="1"/>
    <col min="7165" max="7165" width="12.875" style="1" customWidth="1"/>
    <col min="7166" max="7166" width="16.5" style="1" customWidth="1"/>
    <col min="7167" max="7168" width="15" style="1" customWidth="1"/>
    <col min="7169" max="7169" width="12.125" style="1" bestFit="1" customWidth="1"/>
    <col min="7170" max="7170" width="12.125" style="1" customWidth="1"/>
    <col min="7171" max="7171" width="11.25" style="1" bestFit="1" customWidth="1"/>
    <col min="7172" max="7172" width="31.875" style="1" customWidth="1"/>
    <col min="7173" max="7418" width="11" style="1"/>
    <col min="7419" max="7419" width="66.875" style="1" customWidth="1"/>
    <col min="7420" max="7420" width="18.625" style="1" customWidth="1"/>
    <col min="7421" max="7421" width="12.875" style="1" customWidth="1"/>
    <col min="7422" max="7422" width="16.5" style="1" customWidth="1"/>
    <col min="7423" max="7424" width="15" style="1" customWidth="1"/>
    <col min="7425" max="7425" width="12.125" style="1" bestFit="1" customWidth="1"/>
    <col min="7426" max="7426" width="12.125" style="1" customWidth="1"/>
    <col min="7427" max="7427" width="11.25" style="1" bestFit="1" customWidth="1"/>
    <col min="7428" max="7428" width="31.875" style="1" customWidth="1"/>
    <col min="7429" max="7674" width="11" style="1"/>
    <col min="7675" max="7675" width="66.875" style="1" customWidth="1"/>
    <col min="7676" max="7676" width="18.625" style="1" customWidth="1"/>
    <col min="7677" max="7677" width="12.875" style="1" customWidth="1"/>
    <col min="7678" max="7678" width="16.5" style="1" customWidth="1"/>
    <col min="7679" max="7680" width="15" style="1" customWidth="1"/>
    <col min="7681" max="7681" width="12.125" style="1" bestFit="1" customWidth="1"/>
    <col min="7682" max="7682" width="12.125" style="1" customWidth="1"/>
    <col min="7683" max="7683" width="11.25" style="1" bestFit="1" customWidth="1"/>
    <col min="7684" max="7684" width="31.875" style="1" customWidth="1"/>
    <col min="7685" max="7930" width="11" style="1"/>
    <col min="7931" max="7931" width="66.875" style="1" customWidth="1"/>
    <col min="7932" max="7932" width="18.625" style="1" customWidth="1"/>
    <col min="7933" max="7933" width="12.875" style="1" customWidth="1"/>
    <col min="7934" max="7934" width="16.5" style="1" customWidth="1"/>
    <col min="7935" max="7936" width="15" style="1" customWidth="1"/>
    <col min="7937" max="7937" width="12.125" style="1" bestFit="1" customWidth="1"/>
    <col min="7938" max="7938" width="12.125" style="1" customWidth="1"/>
    <col min="7939" max="7939" width="11.25" style="1" bestFit="1" customWidth="1"/>
    <col min="7940" max="7940" width="31.875" style="1" customWidth="1"/>
    <col min="7941" max="8186" width="11" style="1"/>
    <col min="8187" max="8187" width="66.875" style="1" customWidth="1"/>
    <col min="8188" max="8188" width="18.625" style="1" customWidth="1"/>
    <col min="8189" max="8189" width="12.875" style="1" customWidth="1"/>
    <col min="8190" max="8190" width="16.5" style="1" customWidth="1"/>
    <col min="8191" max="8192" width="15" style="1" customWidth="1"/>
    <col min="8193" max="8193" width="12.125" style="1" bestFit="1" customWidth="1"/>
    <col min="8194" max="8194" width="12.125" style="1" customWidth="1"/>
    <col min="8195" max="8195" width="11.25" style="1" bestFit="1" customWidth="1"/>
    <col min="8196" max="8196" width="31.875" style="1" customWidth="1"/>
    <col min="8197" max="8442" width="11" style="1"/>
    <col min="8443" max="8443" width="66.875" style="1" customWidth="1"/>
    <col min="8444" max="8444" width="18.625" style="1" customWidth="1"/>
    <col min="8445" max="8445" width="12.875" style="1" customWidth="1"/>
    <col min="8446" max="8446" width="16.5" style="1" customWidth="1"/>
    <col min="8447" max="8448" width="15" style="1" customWidth="1"/>
    <col min="8449" max="8449" width="12.125" style="1" bestFit="1" customWidth="1"/>
    <col min="8450" max="8450" width="12.125" style="1" customWidth="1"/>
    <col min="8451" max="8451" width="11.25" style="1" bestFit="1" customWidth="1"/>
    <col min="8452" max="8452" width="31.875" style="1" customWidth="1"/>
    <col min="8453" max="8698" width="11" style="1"/>
    <col min="8699" max="8699" width="66.875" style="1" customWidth="1"/>
    <col min="8700" max="8700" width="18.625" style="1" customWidth="1"/>
    <col min="8701" max="8701" width="12.875" style="1" customWidth="1"/>
    <col min="8702" max="8702" width="16.5" style="1" customWidth="1"/>
    <col min="8703" max="8704" width="15" style="1" customWidth="1"/>
    <col min="8705" max="8705" width="12.125" style="1" bestFit="1" customWidth="1"/>
    <col min="8706" max="8706" width="12.125" style="1" customWidth="1"/>
    <col min="8707" max="8707" width="11.25" style="1" bestFit="1" customWidth="1"/>
    <col min="8708" max="8708" width="31.875" style="1" customWidth="1"/>
    <col min="8709" max="8954" width="11" style="1"/>
    <col min="8955" max="8955" width="66.875" style="1" customWidth="1"/>
    <col min="8956" max="8956" width="18.625" style="1" customWidth="1"/>
    <col min="8957" max="8957" width="12.875" style="1" customWidth="1"/>
    <col min="8958" max="8958" width="16.5" style="1" customWidth="1"/>
    <col min="8959" max="8960" width="15" style="1" customWidth="1"/>
    <col min="8961" max="8961" width="12.125" style="1" bestFit="1" customWidth="1"/>
    <col min="8962" max="8962" width="12.125" style="1" customWidth="1"/>
    <col min="8963" max="8963" width="11.25" style="1" bestFit="1" customWidth="1"/>
    <col min="8964" max="8964" width="31.875" style="1" customWidth="1"/>
    <col min="8965" max="9210" width="11" style="1"/>
    <col min="9211" max="9211" width="66.875" style="1" customWidth="1"/>
    <col min="9212" max="9212" width="18.625" style="1" customWidth="1"/>
    <col min="9213" max="9213" width="12.875" style="1" customWidth="1"/>
    <col min="9214" max="9214" width="16.5" style="1" customWidth="1"/>
    <col min="9215" max="9216" width="15" style="1" customWidth="1"/>
    <col min="9217" max="9217" width="12.125" style="1" bestFit="1" customWidth="1"/>
    <col min="9218" max="9218" width="12.125" style="1" customWidth="1"/>
    <col min="9219" max="9219" width="11.25" style="1" bestFit="1" customWidth="1"/>
    <col min="9220" max="9220" width="31.875" style="1" customWidth="1"/>
    <col min="9221" max="9466" width="11" style="1"/>
    <col min="9467" max="9467" width="66.875" style="1" customWidth="1"/>
    <col min="9468" max="9468" width="18.625" style="1" customWidth="1"/>
    <col min="9469" max="9469" width="12.875" style="1" customWidth="1"/>
    <col min="9470" max="9470" width="16.5" style="1" customWidth="1"/>
    <col min="9471" max="9472" width="15" style="1" customWidth="1"/>
    <col min="9473" max="9473" width="12.125" style="1" bestFit="1" customWidth="1"/>
    <col min="9474" max="9474" width="12.125" style="1" customWidth="1"/>
    <col min="9475" max="9475" width="11.25" style="1" bestFit="1" customWidth="1"/>
    <col min="9476" max="9476" width="31.875" style="1" customWidth="1"/>
    <col min="9477" max="9722" width="11" style="1"/>
    <col min="9723" max="9723" width="66.875" style="1" customWidth="1"/>
    <col min="9724" max="9724" width="18.625" style="1" customWidth="1"/>
    <col min="9725" max="9725" width="12.875" style="1" customWidth="1"/>
    <col min="9726" max="9726" width="16.5" style="1" customWidth="1"/>
    <col min="9727" max="9728" width="15" style="1" customWidth="1"/>
    <col min="9729" max="9729" width="12.125" style="1" bestFit="1" customWidth="1"/>
    <col min="9730" max="9730" width="12.125" style="1" customWidth="1"/>
    <col min="9731" max="9731" width="11.25" style="1" bestFit="1" customWidth="1"/>
    <col min="9732" max="9732" width="31.875" style="1" customWidth="1"/>
    <col min="9733" max="9978" width="11" style="1"/>
    <col min="9979" max="9979" width="66.875" style="1" customWidth="1"/>
    <col min="9980" max="9980" width="18.625" style="1" customWidth="1"/>
    <col min="9981" max="9981" width="12.875" style="1" customWidth="1"/>
    <col min="9982" max="9982" width="16.5" style="1" customWidth="1"/>
    <col min="9983" max="9984" width="15" style="1" customWidth="1"/>
    <col min="9985" max="9985" width="12.125" style="1" bestFit="1" customWidth="1"/>
    <col min="9986" max="9986" width="12.125" style="1" customWidth="1"/>
    <col min="9987" max="9987" width="11.25" style="1" bestFit="1" customWidth="1"/>
    <col min="9988" max="9988" width="31.875" style="1" customWidth="1"/>
    <col min="9989" max="10234" width="11" style="1"/>
    <col min="10235" max="10235" width="66.875" style="1" customWidth="1"/>
    <col min="10236" max="10236" width="18.625" style="1" customWidth="1"/>
    <col min="10237" max="10237" width="12.875" style="1" customWidth="1"/>
    <col min="10238" max="10238" width="16.5" style="1" customWidth="1"/>
    <col min="10239" max="10240" width="15" style="1" customWidth="1"/>
    <col min="10241" max="10241" width="12.125" style="1" bestFit="1" customWidth="1"/>
    <col min="10242" max="10242" width="12.125" style="1" customWidth="1"/>
    <col min="10243" max="10243" width="11.25" style="1" bestFit="1" customWidth="1"/>
    <col min="10244" max="10244" width="31.875" style="1" customWidth="1"/>
    <col min="10245" max="10490" width="11" style="1"/>
    <col min="10491" max="10491" width="66.875" style="1" customWidth="1"/>
    <col min="10492" max="10492" width="18.625" style="1" customWidth="1"/>
    <col min="10493" max="10493" width="12.875" style="1" customWidth="1"/>
    <col min="10494" max="10494" width="16.5" style="1" customWidth="1"/>
    <col min="10495" max="10496" width="15" style="1" customWidth="1"/>
    <col min="10497" max="10497" width="12.125" style="1" bestFit="1" customWidth="1"/>
    <col min="10498" max="10498" width="12.125" style="1" customWidth="1"/>
    <col min="10499" max="10499" width="11.25" style="1" bestFit="1" customWidth="1"/>
    <col min="10500" max="10500" width="31.875" style="1" customWidth="1"/>
    <col min="10501" max="10746" width="11" style="1"/>
    <col min="10747" max="10747" width="66.875" style="1" customWidth="1"/>
    <col min="10748" max="10748" width="18.625" style="1" customWidth="1"/>
    <col min="10749" max="10749" width="12.875" style="1" customWidth="1"/>
    <col min="10750" max="10750" width="16.5" style="1" customWidth="1"/>
    <col min="10751" max="10752" width="15" style="1" customWidth="1"/>
    <col min="10753" max="10753" width="12.125" style="1" bestFit="1" customWidth="1"/>
    <col min="10754" max="10754" width="12.125" style="1" customWidth="1"/>
    <col min="10755" max="10755" width="11.25" style="1" bestFit="1" customWidth="1"/>
    <col min="10756" max="10756" width="31.875" style="1" customWidth="1"/>
    <col min="10757" max="11002" width="11" style="1"/>
    <col min="11003" max="11003" width="66.875" style="1" customWidth="1"/>
    <col min="11004" max="11004" width="18.625" style="1" customWidth="1"/>
    <col min="11005" max="11005" width="12.875" style="1" customWidth="1"/>
    <col min="11006" max="11006" width="16.5" style="1" customWidth="1"/>
    <col min="11007" max="11008" width="15" style="1" customWidth="1"/>
    <col min="11009" max="11009" width="12.125" style="1" bestFit="1" customWidth="1"/>
    <col min="11010" max="11010" width="12.125" style="1" customWidth="1"/>
    <col min="11011" max="11011" width="11.25" style="1" bestFit="1" customWidth="1"/>
    <col min="11012" max="11012" width="31.875" style="1" customWidth="1"/>
    <col min="11013" max="11258" width="11" style="1"/>
    <col min="11259" max="11259" width="66.875" style="1" customWidth="1"/>
    <col min="11260" max="11260" width="18.625" style="1" customWidth="1"/>
    <col min="11261" max="11261" width="12.875" style="1" customWidth="1"/>
    <col min="11262" max="11262" width="16.5" style="1" customWidth="1"/>
    <col min="11263" max="11264" width="15" style="1" customWidth="1"/>
    <col min="11265" max="11265" width="12.125" style="1" bestFit="1" customWidth="1"/>
    <col min="11266" max="11266" width="12.125" style="1" customWidth="1"/>
    <col min="11267" max="11267" width="11.25" style="1" bestFit="1" customWidth="1"/>
    <col min="11268" max="11268" width="31.875" style="1" customWidth="1"/>
    <col min="11269" max="11514" width="11" style="1"/>
    <col min="11515" max="11515" width="66.875" style="1" customWidth="1"/>
    <col min="11516" max="11516" width="18.625" style="1" customWidth="1"/>
    <col min="11517" max="11517" width="12.875" style="1" customWidth="1"/>
    <col min="11518" max="11518" width="16.5" style="1" customWidth="1"/>
    <col min="11519" max="11520" width="15" style="1" customWidth="1"/>
    <col min="11521" max="11521" width="12.125" style="1" bestFit="1" customWidth="1"/>
    <col min="11522" max="11522" width="12.125" style="1" customWidth="1"/>
    <col min="11523" max="11523" width="11.25" style="1" bestFit="1" customWidth="1"/>
    <col min="11524" max="11524" width="31.875" style="1" customWidth="1"/>
    <col min="11525" max="11770" width="11" style="1"/>
    <col min="11771" max="11771" width="66.875" style="1" customWidth="1"/>
    <col min="11772" max="11772" width="18.625" style="1" customWidth="1"/>
    <col min="11773" max="11773" width="12.875" style="1" customWidth="1"/>
    <col min="11774" max="11774" width="16.5" style="1" customWidth="1"/>
    <col min="11775" max="11776" width="15" style="1" customWidth="1"/>
    <col min="11777" max="11777" width="12.125" style="1" bestFit="1" customWidth="1"/>
    <col min="11778" max="11778" width="12.125" style="1" customWidth="1"/>
    <col min="11779" max="11779" width="11.25" style="1" bestFit="1" customWidth="1"/>
    <col min="11780" max="11780" width="31.875" style="1" customWidth="1"/>
    <col min="11781" max="12026" width="11" style="1"/>
    <col min="12027" max="12027" width="66.875" style="1" customWidth="1"/>
    <col min="12028" max="12028" width="18.625" style="1" customWidth="1"/>
    <col min="12029" max="12029" width="12.875" style="1" customWidth="1"/>
    <col min="12030" max="12030" width="16.5" style="1" customWidth="1"/>
    <col min="12031" max="12032" width="15" style="1" customWidth="1"/>
    <col min="12033" max="12033" width="12.125" style="1" bestFit="1" customWidth="1"/>
    <col min="12034" max="12034" width="12.125" style="1" customWidth="1"/>
    <col min="12035" max="12035" width="11.25" style="1" bestFit="1" customWidth="1"/>
    <col min="12036" max="12036" width="31.875" style="1" customWidth="1"/>
    <col min="12037" max="12282" width="11" style="1"/>
    <col min="12283" max="12283" width="66.875" style="1" customWidth="1"/>
    <col min="12284" max="12284" width="18.625" style="1" customWidth="1"/>
    <col min="12285" max="12285" width="12.875" style="1" customWidth="1"/>
    <col min="12286" max="12286" width="16.5" style="1" customWidth="1"/>
    <col min="12287" max="12288" width="15" style="1" customWidth="1"/>
    <col min="12289" max="12289" width="12.125" style="1" bestFit="1" customWidth="1"/>
    <col min="12290" max="12290" width="12.125" style="1" customWidth="1"/>
    <col min="12291" max="12291" width="11.25" style="1" bestFit="1" customWidth="1"/>
    <col min="12292" max="12292" width="31.875" style="1" customWidth="1"/>
    <col min="12293" max="12538" width="11" style="1"/>
    <col min="12539" max="12539" width="66.875" style="1" customWidth="1"/>
    <col min="12540" max="12540" width="18.625" style="1" customWidth="1"/>
    <col min="12541" max="12541" width="12.875" style="1" customWidth="1"/>
    <col min="12542" max="12542" width="16.5" style="1" customWidth="1"/>
    <col min="12543" max="12544" width="15" style="1" customWidth="1"/>
    <col min="12545" max="12545" width="12.125" style="1" bestFit="1" customWidth="1"/>
    <col min="12546" max="12546" width="12.125" style="1" customWidth="1"/>
    <col min="12547" max="12547" width="11.25" style="1" bestFit="1" customWidth="1"/>
    <col min="12548" max="12548" width="31.875" style="1" customWidth="1"/>
    <col min="12549" max="12794" width="11" style="1"/>
    <col min="12795" max="12795" width="66.875" style="1" customWidth="1"/>
    <col min="12796" max="12796" width="18.625" style="1" customWidth="1"/>
    <col min="12797" max="12797" width="12.875" style="1" customWidth="1"/>
    <col min="12798" max="12798" width="16.5" style="1" customWidth="1"/>
    <col min="12799" max="12800" width="15" style="1" customWidth="1"/>
    <col min="12801" max="12801" width="12.125" style="1" bestFit="1" customWidth="1"/>
    <col min="12802" max="12802" width="12.125" style="1" customWidth="1"/>
    <col min="12803" max="12803" width="11.25" style="1" bestFit="1" customWidth="1"/>
    <col min="12804" max="12804" width="31.875" style="1" customWidth="1"/>
    <col min="12805" max="13050" width="11" style="1"/>
    <col min="13051" max="13051" width="66.875" style="1" customWidth="1"/>
    <col min="13052" max="13052" width="18.625" style="1" customWidth="1"/>
    <col min="13053" max="13053" width="12.875" style="1" customWidth="1"/>
    <col min="13054" max="13054" width="16.5" style="1" customWidth="1"/>
    <col min="13055" max="13056" width="15" style="1" customWidth="1"/>
    <col min="13057" max="13057" width="12.125" style="1" bestFit="1" customWidth="1"/>
    <col min="13058" max="13058" width="12.125" style="1" customWidth="1"/>
    <col min="13059" max="13059" width="11.25" style="1" bestFit="1" customWidth="1"/>
    <col min="13060" max="13060" width="31.875" style="1" customWidth="1"/>
    <col min="13061" max="13306" width="11" style="1"/>
    <col min="13307" max="13307" width="66.875" style="1" customWidth="1"/>
    <col min="13308" max="13308" width="18.625" style="1" customWidth="1"/>
    <col min="13309" max="13309" width="12.875" style="1" customWidth="1"/>
    <col min="13310" max="13310" width="16.5" style="1" customWidth="1"/>
    <col min="13311" max="13312" width="15" style="1" customWidth="1"/>
    <col min="13313" max="13313" width="12.125" style="1" bestFit="1" customWidth="1"/>
    <col min="13314" max="13314" width="12.125" style="1" customWidth="1"/>
    <col min="13315" max="13315" width="11.25" style="1" bestFit="1" customWidth="1"/>
    <col min="13316" max="13316" width="31.875" style="1" customWidth="1"/>
    <col min="13317" max="13562" width="11" style="1"/>
    <col min="13563" max="13563" width="66.875" style="1" customWidth="1"/>
    <col min="13564" max="13564" width="18.625" style="1" customWidth="1"/>
    <col min="13565" max="13565" width="12.875" style="1" customWidth="1"/>
    <col min="13566" max="13566" width="16.5" style="1" customWidth="1"/>
    <col min="13567" max="13568" width="15" style="1" customWidth="1"/>
    <col min="13569" max="13569" width="12.125" style="1" bestFit="1" customWidth="1"/>
    <col min="13570" max="13570" width="12.125" style="1" customWidth="1"/>
    <col min="13571" max="13571" width="11.25" style="1" bestFit="1" customWidth="1"/>
    <col min="13572" max="13572" width="31.875" style="1" customWidth="1"/>
    <col min="13573" max="13818" width="11" style="1"/>
    <col min="13819" max="13819" width="66.875" style="1" customWidth="1"/>
    <col min="13820" max="13820" width="18.625" style="1" customWidth="1"/>
    <col min="13821" max="13821" width="12.875" style="1" customWidth="1"/>
    <col min="13822" max="13822" width="16.5" style="1" customWidth="1"/>
    <col min="13823" max="13824" width="15" style="1" customWidth="1"/>
    <col min="13825" max="13825" width="12.125" style="1" bestFit="1" customWidth="1"/>
    <col min="13826" max="13826" width="12.125" style="1" customWidth="1"/>
    <col min="13827" max="13827" width="11.25" style="1" bestFit="1" customWidth="1"/>
    <col min="13828" max="13828" width="31.875" style="1" customWidth="1"/>
    <col min="13829" max="14074" width="11" style="1"/>
    <col min="14075" max="14075" width="66.875" style="1" customWidth="1"/>
    <col min="14076" max="14076" width="18.625" style="1" customWidth="1"/>
    <col min="14077" max="14077" width="12.875" style="1" customWidth="1"/>
    <col min="14078" max="14078" width="16.5" style="1" customWidth="1"/>
    <col min="14079" max="14080" width="15" style="1" customWidth="1"/>
    <col min="14081" max="14081" width="12.125" style="1" bestFit="1" customWidth="1"/>
    <col min="14082" max="14082" width="12.125" style="1" customWidth="1"/>
    <col min="14083" max="14083" width="11.25" style="1" bestFit="1" customWidth="1"/>
    <col min="14084" max="14084" width="31.875" style="1" customWidth="1"/>
    <col min="14085" max="14330" width="11" style="1"/>
    <col min="14331" max="14331" width="66.875" style="1" customWidth="1"/>
    <col min="14332" max="14332" width="18.625" style="1" customWidth="1"/>
    <col min="14333" max="14333" width="12.875" style="1" customWidth="1"/>
    <col min="14334" max="14334" width="16.5" style="1" customWidth="1"/>
    <col min="14335" max="14336" width="15" style="1" customWidth="1"/>
    <col min="14337" max="14337" width="12.125" style="1" bestFit="1" customWidth="1"/>
    <col min="14338" max="14338" width="12.125" style="1" customWidth="1"/>
    <col min="14339" max="14339" width="11.25" style="1" bestFit="1" customWidth="1"/>
    <col min="14340" max="14340" width="31.875" style="1" customWidth="1"/>
    <col min="14341" max="14586" width="11" style="1"/>
    <col min="14587" max="14587" width="66.875" style="1" customWidth="1"/>
    <col min="14588" max="14588" width="18.625" style="1" customWidth="1"/>
    <col min="14589" max="14589" width="12.875" style="1" customWidth="1"/>
    <col min="14590" max="14590" width="16.5" style="1" customWidth="1"/>
    <col min="14591" max="14592" width="15" style="1" customWidth="1"/>
    <col min="14593" max="14593" width="12.125" style="1" bestFit="1" customWidth="1"/>
    <col min="14594" max="14594" width="12.125" style="1" customWidth="1"/>
    <col min="14595" max="14595" width="11.25" style="1" bestFit="1" customWidth="1"/>
    <col min="14596" max="14596" width="31.875" style="1" customWidth="1"/>
    <col min="14597" max="14842" width="11" style="1"/>
    <col min="14843" max="14843" width="66.875" style="1" customWidth="1"/>
    <col min="14844" max="14844" width="18.625" style="1" customWidth="1"/>
    <col min="14845" max="14845" width="12.875" style="1" customWidth="1"/>
    <col min="14846" max="14846" width="16.5" style="1" customWidth="1"/>
    <col min="14847" max="14848" width="15" style="1" customWidth="1"/>
    <col min="14849" max="14849" width="12.125" style="1" bestFit="1" customWidth="1"/>
    <col min="14850" max="14850" width="12.125" style="1" customWidth="1"/>
    <col min="14851" max="14851" width="11.25" style="1" bestFit="1" customWidth="1"/>
    <col min="14852" max="14852" width="31.875" style="1" customWidth="1"/>
    <col min="14853" max="15098" width="11" style="1"/>
    <col min="15099" max="15099" width="66.875" style="1" customWidth="1"/>
    <col min="15100" max="15100" width="18.625" style="1" customWidth="1"/>
    <col min="15101" max="15101" width="12.875" style="1" customWidth="1"/>
    <col min="15102" max="15102" width="16.5" style="1" customWidth="1"/>
    <col min="15103" max="15104" width="15" style="1" customWidth="1"/>
    <col min="15105" max="15105" width="12.125" style="1" bestFit="1" customWidth="1"/>
    <col min="15106" max="15106" width="12.125" style="1" customWidth="1"/>
    <col min="15107" max="15107" width="11.25" style="1" bestFit="1" customWidth="1"/>
    <col min="15108" max="15108" width="31.875" style="1" customWidth="1"/>
    <col min="15109" max="15354" width="11" style="1"/>
    <col min="15355" max="15355" width="66.875" style="1" customWidth="1"/>
    <col min="15356" max="15356" width="18.625" style="1" customWidth="1"/>
    <col min="15357" max="15357" width="12.875" style="1" customWidth="1"/>
    <col min="15358" max="15358" width="16.5" style="1" customWidth="1"/>
    <col min="15359" max="15360" width="15" style="1" customWidth="1"/>
    <col min="15361" max="15361" width="12.125" style="1" bestFit="1" customWidth="1"/>
    <col min="15362" max="15362" width="12.125" style="1" customWidth="1"/>
    <col min="15363" max="15363" width="11.25" style="1" bestFit="1" customWidth="1"/>
    <col min="15364" max="15364" width="31.875" style="1" customWidth="1"/>
    <col min="15365" max="15610" width="11" style="1"/>
    <col min="15611" max="15611" width="66.875" style="1" customWidth="1"/>
    <col min="15612" max="15612" width="18.625" style="1" customWidth="1"/>
    <col min="15613" max="15613" width="12.875" style="1" customWidth="1"/>
    <col min="15614" max="15614" width="16.5" style="1" customWidth="1"/>
    <col min="15615" max="15616" width="15" style="1" customWidth="1"/>
    <col min="15617" max="15617" width="12.125" style="1" bestFit="1" customWidth="1"/>
    <col min="15618" max="15618" width="12.125" style="1" customWidth="1"/>
    <col min="15619" max="15619" width="11.25" style="1" bestFit="1" customWidth="1"/>
    <col min="15620" max="15620" width="31.875" style="1" customWidth="1"/>
    <col min="15621" max="15866" width="11" style="1"/>
    <col min="15867" max="15867" width="66.875" style="1" customWidth="1"/>
    <col min="15868" max="15868" width="18.625" style="1" customWidth="1"/>
    <col min="15869" max="15869" width="12.875" style="1" customWidth="1"/>
    <col min="15870" max="15870" width="16.5" style="1" customWidth="1"/>
    <col min="15871" max="15872" width="15" style="1" customWidth="1"/>
    <col min="15873" max="15873" width="12.125" style="1" bestFit="1" customWidth="1"/>
    <col min="15874" max="15874" width="12.125" style="1" customWidth="1"/>
    <col min="15875" max="15875" width="11.25" style="1" bestFit="1" customWidth="1"/>
    <col min="15876" max="15876" width="31.875" style="1" customWidth="1"/>
    <col min="15877" max="16122" width="11" style="1"/>
    <col min="16123" max="16123" width="66.875" style="1" customWidth="1"/>
    <col min="16124" max="16124" width="18.625" style="1" customWidth="1"/>
    <col min="16125" max="16125" width="12.875" style="1" customWidth="1"/>
    <col min="16126" max="16126" width="16.5" style="1" customWidth="1"/>
    <col min="16127" max="16128" width="15" style="1" customWidth="1"/>
    <col min="16129" max="16129" width="12.125" style="1" bestFit="1" customWidth="1"/>
    <col min="16130" max="16130" width="12.125" style="1" customWidth="1"/>
    <col min="16131" max="16131" width="11.25" style="1" bestFit="1" customWidth="1"/>
    <col min="16132" max="16132" width="31.875" style="1" customWidth="1"/>
    <col min="16133" max="16384" width="11" style="1"/>
  </cols>
  <sheetData>
    <row r="1" spans="1:11" ht="24" customHeight="1" x14ac:dyDescent="0.25">
      <c r="A1" s="47"/>
      <c r="B1" s="1"/>
      <c r="C1" s="1"/>
      <c r="D1" s="1"/>
      <c r="E1" s="1"/>
      <c r="F1" s="1"/>
      <c r="G1" s="1"/>
      <c r="H1" s="18"/>
    </row>
    <row r="2" spans="1:11" ht="24.95" customHeight="1" x14ac:dyDescent="0.25">
      <c r="A2" s="58" t="s">
        <v>26</v>
      </c>
      <c r="B2" s="58"/>
      <c r="C2" s="58"/>
      <c r="D2" s="58"/>
      <c r="E2" s="58"/>
      <c r="F2" s="58"/>
      <c r="G2" s="58"/>
      <c r="H2" s="58"/>
    </row>
    <row r="3" spans="1:11" s="4" customFormat="1" ht="26.25" customHeight="1" thickBot="1" x14ac:dyDescent="0.3">
      <c r="A3" s="33"/>
      <c r="B3" s="3"/>
      <c r="C3" s="3"/>
      <c r="D3" s="2"/>
      <c r="E3" s="2"/>
      <c r="F3" s="2"/>
      <c r="G3" s="2"/>
      <c r="H3" s="21"/>
    </row>
    <row r="4" spans="1:11" s="5" customFormat="1" ht="86.25" customHeight="1" x14ac:dyDescent="0.25">
      <c r="A4" s="10" t="s">
        <v>16</v>
      </c>
      <c r="B4" s="11" t="s">
        <v>0</v>
      </c>
      <c r="C4" s="11" t="s">
        <v>4</v>
      </c>
      <c r="D4" s="11" t="s">
        <v>12</v>
      </c>
      <c r="E4" s="11" t="s">
        <v>23</v>
      </c>
      <c r="F4" s="11" t="s">
        <v>24</v>
      </c>
      <c r="G4" s="11" t="s">
        <v>2</v>
      </c>
      <c r="H4" s="40" t="s">
        <v>13</v>
      </c>
    </row>
    <row r="5" spans="1:11" ht="69" customHeight="1" x14ac:dyDescent="0.25">
      <c r="A5" s="26" t="s">
        <v>11</v>
      </c>
      <c r="B5" s="14" t="s">
        <v>27</v>
      </c>
      <c r="C5" s="15" t="s">
        <v>5</v>
      </c>
      <c r="D5" s="35">
        <f>'BPU '!F9</f>
        <v>0</v>
      </c>
      <c r="E5" s="44">
        <v>1</v>
      </c>
      <c r="F5" s="35">
        <f>E5*D5</f>
        <v>0</v>
      </c>
      <c r="G5" s="43">
        <f>'BPU '!G9</f>
        <v>0</v>
      </c>
      <c r="H5" s="41">
        <f>G5*F5+F5</f>
        <v>0</v>
      </c>
    </row>
    <row r="6" spans="1:11" ht="69" customHeight="1" x14ac:dyDescent="0.25">
      <c r="A6" s="26" t="s">
        <v>11</v>
      </c>
      <c r="B6" s="14" t="s">
        <v>28</v>
      </c>
      <c r="C6" s="15" t="s">
        <v>5</v>
      </c>
      <c r="D6" s="35">
        <f>'BPU '!F10</f>
        <v>0</v>
      </c>
      <c r="E6" s="44">
        <v>1</v>
      </c>
      <c r="F6" s="35">
        <f t="shared" ref="F6:F15" si="0">E6*D6</f>
        <v>0</v>
      </c>
      <c r="G6" s="43">
        <f>'BPU '!G10</f>
        <v>0</v>
      </c>
      <c r="H6" s="41">
        <f t="shared" ref="H6:H15" si="1">G6*F6+F6</f>
        <v>0</v>
      </c>
    </row>
    <row r="7" spans="1:11" ht="69" customHeight="1" x14ac:dyDescent="0.25">
      <c r="A7" s="26" t="s">
        <v>11</v>
      </c>
      <c r="B7" s="14" t="s">
        <v>31</v>
      </c>
      <c r="C7" s="15" t="s">
        <v>20</v>
      </c>
      <c r="D7" s="35">
        <f>'BPU '!F11</f>
        <v>0</v>
      </c>
      <c r="E7" s="44">
        <v>1</v>
      </c>
      <c r="F7" s="35">
        <f t="shared" si="0"/>
        <v>0</v>
      </c>
      <c r="G7" s="43">
        <f>'BPU '!G12</f>
        <v>0</v>
      </c>
      <c r="H7" s="41">
        <f t="shared" si="1"/>
        <v>0</v>
      </c>
      <c r="I7" s="36"/>
    </row>
    <row r="8" spans="1:11" ht="69" customHeight="1" x14ac:dyDescent="0.25">
      <c r="A8" s="26" t="s">
        <v>11</v>
      </c>
      <c r="B8" s="14" t="s">
        <v>32</v>
      </c>
      <c r="C8" s="15" t="s">
        <v>20</v>
      </c>
      <c r="D8" s="35">
        <f>'BPU '!F12</f>
        <v>0</v>
      </c>
      <c r="E8" s="44">
        <v>0</v>
      </c>
      <c r="F8" s="35">
        <f t="shared" si="0"/>
        <v>0</v>
      </c>
      <c r="G8" s="43">
        <f>'BPU '!G12</f>
        <v>0</v>
      </c>
      <c r="H8" s="41">
        <f t="shared" si="1"/>
        <v>0</v>
      </c>
      <c r="I8" s="36"/>
    </row>
    <row r="9" spans="1:11" s="8" customFormat="1" ht="69" customHeight="1" x14ac:dyDescent="0.25">
      <c r="A9" s="27" t="s">
        <v>9</v>
      </c>
      <c r="B9" s="12" t="s">
        <v>21</v>
      </c>
      <c r="C9" s="13" t="s">
        <v>30</v>
      </c>
      <c r="D9" s="35">
        <f>'BPU '!F13</f>
        <v>0</v>
      </c>
      <c r="E9" s="56">
        <v>1</v>
      </c>
      <c r="F9" s="35">
        <f t="shared" si="0"/>
        <v>0</v>
      </c>
      <c r="G9" s="43">
        <f>'BPU '!G13</f>
        <v>0</v>
      </c>
      <c r="H9" s="41">
        <f t="shared" si="1"/>
        <v>0</v>
      </c>
      <c r="I9" s="5"/>
      <c r="J9" s="5"/>
      <c r="K9" s="5"/>
    </row>
    <row r="10" spans="1:11" s="8" customFormat="1" ht="69" customHeight="1" x14ac:dyDescent="0.25">
      <c r="A10" s="27" t="s">
        <v>9</v>
      </c>
      <c r="B10" s="12" t="s">
        <v>22</v>
      </c>
      <c r="C10" s="13" t="s">
        <v>30</v>
      </c>
      <c r="D10" s="35">
        <f>'BPU '!F14</f>
        <v>0</v>
      </c>
      <c r="E10" s="57">
        <v>3</v>
      </c>
      <c r="F10" s="35">
        <f t="shared" si="0"/>
        <v>0</v>
      </c>
      <c r="G10" s="43">
        <f>'BPU '!G14</f>
        <v>0</v>
      </c>
      <c r="H10" s="41">
        <f t="shared" si="1"/>
        <v>0</v>
      </c>
      <c r="I10" s="5"/>
      <c r="J10" s="5"/>
      <c r="K10" s="5"/>
    </row>
    <row r="11" spans="1:11" s="8" customFormat="1" ht="69" customHeight="1" x14ac:dyDescent="0.25">
      <c r="A11" s="27" t="s">
        <v>9</v>
      </c>
      <c r="B11" s="12" t="s">
        <v>6</v>
      </c>
      <c r="C11" s="13" t="s">
        <v>15</v>
      </c>
      <c r="D11" s="35">
        <f>'BPU '!F15</f>
        <v>0</v>
      </c>
      <c r="E11" s="44">
        <v>0</v>
      </c>
      <c r="F11" s="35">
        <f t="shared" si="0"/>
        <v>0</v>
      </c>
      <c r="G11" s="43">
        <f>'BPU '!G15</f>
        <v>0</v>
      </c>
      <c r="H11" s="41">
        <f t="shared" si="1"/>
        <v>0</v>
      </c>
      <c r="I11" s="5"/>
      <c r="J11" s="5"/>
      <c r="K11" s="5"/>
    </row>
    <row r="12" spans="1:11" s="8" customFormat="1" ht="69" customHeight="1" x14ac:dyDescent="0.25">
      <c r="A12" s="27" t="s">
        <v>9</v>
      </c>
      <c r="B12" s="12" t="s">
        <v>34</v>
      </c>
      <c r="C12" s="15" t="s">
        <v>5</v>
      </c>
      <c r="D12" s="35">
        <f>'BPU '!F16</f>
        <v>0</v>
      </c>
      <c r="E12" s="44">
        <v>0</v>
      </c>
      <c r="F12" s="35">
        <f t="shared" si="0"/>
        <v>0</v>
      </c>
      <c r="G12" s="43">
        <f>'BPU '!G16</f>
        <v>0</v>
      </c>
      <c r="H12" s="41">
        <f t="shared" si="1"/>
        <v>0</v>
      </c>
      <c r="I12" s="5"/>
      <c r="J12" s="5"/>
      <c r="K12" s="5"/>
    </row>
    <row r="13" spans="1:11" ht="69" customHeight="1" x14ac:dyDescent="0.25">
      <c r="A13" s="26" t="s">
        <v>10</v>
      </c>
      <c r="B13" s="14" t="s">
        <v>29</v>
      </c>
      <c r="C13" s="15" t="s">
        <v>5</v>
      </c>
      <c r="D13" s="35">
        <f>'BPU '!F17</f>
        <v>0</v>
      </c>
      <c r="E13" s="44">
        <v>0</v>
      </c>
      <c r="F13" s="35">
        <f t="shared" si="0"/>
        <v>0</v>
      </c>
      <c r="G13" s="43">
        <f>'BPU '!G17</f>
        <v>0</v>
      </c>
      <c r="H13" s="41">
        <f t="shared" si="1"/>
        <v>0</v>
      </c>
      <c r="I13" s="5"/>
      <c r="J13" s="5"/>
      <c r="K13" s="5"/>
    </row>
    <row r="14" spans="1:11" ht="69" customHeight="1" x14ac:dyDescent="0.25">
      <c r="A14" s="26" t="s">
        <v>14</v>
      </c>
      <c r="B14" s="25" t="s">
        <v>33</v>
      </c>
      <c r="C14" s="15" t="s">
        <v>5</v>
      </c>
      <c r="D14" s="35">
        <f>'BPU '!F18</f>
        <v>0</v>
      </c>
      <c r="E14" s="44">
        <v>2</v>
      </c>
      <c r="F14" s="35">
        <f t="shared" si="0"/>
        <v>0</v>
      </c>
      <c r="G14" s="43">
        <f>'BPU '!G18</f>
        <v>0</v>
      </c>
      <c r="H14" s="41">
        <f t="shared" si="1"/>
        <v>0</v>
      </c>
      <c r="I14" s="5"/>
      <c r="J14" s="5"/>
      <c r="K14" s="5"/>
    </row>
    <row r="15" spans="1:11" ht="69" customHeight="1" thickBot="1" x14ac:dyDescent="0.3">
      <c r="A15" s="34" t="s">
        <v>14</v>
      </c>
      <c r="B15" s="48" t="s">
        <v>35</v>
      </c>
      <c r="C15" s="49" t="s">
        <v>5</v>
      </c>
      <c r="D15" s="50">
        <f>'BPU '!F19</f>
        <v>0</v>
      </c>
      <c r="E15" s="51">
        <v>2</v>
      </c>
      <c r="F15" s="50">
        <f t="shared" si="0"/>
        <v>0</v>
      </c>
      <c r="G15" s="52">
        <f>'BPU '!G19</f>
        <v>0</v>
      </c>
      <c r="H15" s="42">
        <f t="shared" si="1"/>
        <v>0</v>
      </c>
    </row>
    <row r="16" spans="1:11" ht="16.5" thickBot="1" x14ac:dyDescent="0.3"/>
    <row r="17" spans="1:8" ht="55.5" customHeight="1" thickBot="1" x14ac:dyDescent="0.3">
      <c r="E17" s="45" t="s">
        <v>25</v>
      </c>
      <c r="F17" s="46">
        <f>SUM(F5:F15)</f>
        <v>0</v>
      </c>
      <c r="H17" s="46">
        <f>SUM(H5:H15)</f>
        <v>0</v>
      </c>
    </row>
    <row r="20" spans="1:8" s="2" customFormat="1" x14ac:dyDescent="0.25">
      <c r="A20" s="32"/>
      <c r="H20" s="21"/>
    </row>
  </sheetData>
  <mergeCells count="1">
    <mergeCell ref="A2:H2"/>
  </mergeCells>
  <printOptions horizontalCentered="1" verticalCentered="1"/>
  <pageMargins left="0.19685039370078741" right="0.19685039370078741" top="0.39370078740157483" bottom="0.39370078740157483" header="0.11811023622047245" footer="0.11811023622047245"/>
  <pageSetup paperSize="9" scale="51" orientation="landscape" r:id="rId1"/>
  <headerFooter alignWithMargins="0">
    <oddHeader>&amp;L&amp;"Arial,Normal"Consultation
N°2024_EFS_HNFO_318&amp;CACHAT D’UN AUTOMATE DE GESTION DE SALLE D’AZOTE DESTINE AU SITE DE MARSEILLE (LOT2)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</vt:lpstr>
      <vt:lpstr>DQE</vt:lpstr>
      <vt:lpstr>'BPU '!Zone_d_impression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Emmanuelle Poupard</dc:creator>
  <cp:lastModifiedBy>pierre hec</cp:lastModifiedBy>
  <cp:lastPrinted>2024-11-22T15:06:28Z</cp:lastPrinted>
  <dcterms:created xsi:type="dcterms:W3CDTF">2006-06-06T12:37:48Z</dcterms:created>
  <dcterms:modified xsi:type="dcterms:W3CDTF">2024-11-29T12:41:36Z</dcterms:modified>
</cp:coreProperties>
</file>