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AL_Service_marchés\DP2I\2024\24NOVO17 - MAINTENANCE ASCENSEURS\01 - PREPARATION\"/>
    </mc:Choice>
  </mc:AlternateContent>
  <bookViews>
    <workbookView xWindow="120" yWindow="195" windowWidth="18915" windowHeight="11700" activeTab="2"/>
  </bookViews>
  <sheets>
    <sheet name="Sites de Beaumont" sheetId="1" r:id="rId1"/>
    <sheet name="Site du Vexin" sheetId="2" r:id="rId2"/>
    <sheet name="Site de Pontoise" sheetId="4" r:id="rId3"/>
    <sheet name="Base" sheetId="3" r:id="rId4"/>
  </sheets>
  <definedNames>
    <definedName name="_xlnm._FilterDatabase" localSheetId="2" hidden="1">'Site de Pontoise'!$A$5:$Q$57</definedName>
    <definedName name="_xlnm._FilterDatabase" localSheetId="1" hidden="1">'Site du Vexin'!$A$5:$K$27</definedName>
    <definedName name="_xlnm._FilterDatabase" localSheetId="0" hidden="1">'Sites de Beaumont'!$A$5:$K$33</definedName>
    <definedName name="Type">Base!$A$1:$A$5</definedName>
    <definedName name="_xlnm.Print_Area" localSheetId="2">'Site de Pontoise'!$B$1:$M$31</definedName>
    <definedName name="_xlnm.Print_Area" localSheetId="1">'Site du Vexin'!$B$1:$M$26</definedName>
    <definedName name="_xlnm.Print_Area" localSheetId="0">'Sites de Beaumont'!$B$1:$M$33</definedName>
  </definedNames>
  <calcPr calcId="162913"/>
</workbook>
</file>

<file path=xl/sharedStrings.xml><?xml version="1.0" encoding="utf-8"?>
<sst xmlns="http://schemas.openxmlformats.org/spreadsheetml/2006/main" count="756" uniqueCount="240">
  <si>
    <t>Localisation</t>
  </si>
  <si>
    <t>Ref Hôpital</t>
  </si>
  <si>
    <t>Marque</t>
  </si>
  <si>
    <t>Type</t>
  </si>
  <si>
    <t>Motorisation</t>
  </si>
  <si>
    <t>Conformité SAE</t>
  </si>
  <si>
    <t>TAUX TVA</t>
  </si>
  <si>
    <t>POIDS</t>
  </si>
  <si>
    <t>NIVEAUX</t>
  </si>
  <si>
    <t>Hôpital de Jour - 8Bis, Allée Normande -95330 DOMONT</t>
  </si>
  <si>
    <t>Hôpital de Jour DOMONT</t>
  </si>
  <si>
    <t>DEY95</t>
  </si>
  <si>
    <t>ERMES</t>
  </si>
  <si>
    <t>Electrique</t>
  </si>
  <si>
    <t>OTIS</t>
  </si>
  <si>
    <t>Site Jacques Fritschi - 25, Rue Edmond Turcq - 95260 BEAUMONT SUR OISE</t>
  </si>
  <si>
    <t>Edmond Turcq Radio Ascenceur Gauche</t>
  </si>
  <si>
    <t>BHG ABG 01 AVZ48</t>
  </si>
  <si>
    <t>RCS</t>
  </si>
  <si>
    <t>Moteur Haut</t>
  </si>
  <si>
    <t>Edmond Turcq Radio Ascenceur Droit</t>
  </si>
  <si>
    <t>BHG ABG 02 AVZ49</t>
  </si>
  <si>
    <t>Edmond Turcq Hall Entrée</t>
  </si>
  <si>
    <t>BHG ABG 03 AVZ50</t>
  </si>
  <si>
    <t xml:space="preserve">Pavillon Guillemet </t>
  </si>
  <si>
    <t>BHG GUI 01 AVZ53</t>
  </si>
  <si>
    <t>SOULIER</t>
  </si>
  <si>
    <t>Hall Hadancourt Ascenseur Droit</t>
  </si>
  <si>
    <t>BHG HAD 03 AVZ60</t>
  </si>
  <si>
    <t>Sans</t>
  </si>
  <si>
    <t>Moteur Bas</t>
  </si>
  <si>
    <t>Hydraulique</t>
  </si>
  <si>
    <t>Hall Hadancourt Ascenseur Gauche</t>
  </si>
  <si>
    <t>BHG HAD 02 AVZ59</t>
  </si>
  <si>
    <t>Bât Hadancourt Côté Bloc</t>
  </si>
  <si>
    <t>BHG HAD 01 AVZ58</t>
  </si>
  <si>
    <t>Bât MPT Hall Principal</t>
  </si>
  <si>
    <t>BHG MPT 01 CVA73</t>
  </si>
  <si>
    <t>Thyssen</t>
  </si>
  <si>
    <t>BHG MPT 02 CVA74</t>
  </si>
  <si>
    <t>BHG MPT 03 CVA75</t>
  </si>
  <si>
    <t>Bât MPT Urgences Réa</t>
  </si>
  <si>
    <t>BHG MPT 04 CVA76</t>
  </si>
  <si>
    <t>BHG MPT 05 CVA77</t>
  </si>
  <si>
    <t>Pavillon Saint Laurent - 20, Rue Edmond Turcq - 95260 BEAUMONT SUR OISE</t>
  </si>
  <si>
    <t>Reserve Pharmacie</t>
  </si>
  <si>
    <t>BHG PSL 01 AVZ54</t>
  </si>
  <si>
    <t>FAPEL</t>
  </si>
  <si>
    <t>BHG PSL 03 AVZ55</t>
  </si>
  <si>
    <t>Aile Aquitaine</t>
  </si>
  <si>
    <t>BHG PSL 03 AVZ56</t>
  </si>
  <si>
    <t>BHG PSL 04 AVZ57</t>
  </si>
  <si>
    <t>SORETEX</t>
  </si>
  <si>
    <t>Site de Carnelle - 2, Allée de la Fontaine au Roy - 95370 St MARTIN du TERTRE</t>
  </si>
  <si>
    <t>EHU31</t>
  </si>
  <si>
    <t>EGERI-APEM</t>
  </si>
  <si>
    <t>EHU32</t>
  </si>
  <si>
    <t>DJ695</t>
  </si>
  <si>
    <t>EHY43</t>
  </si>
  <si>
    <t>EHU33</t>
  </si>
  <si>
    <t>EHY45</t>
  </si>
  <si>
    <t xml:space="preserve">ANNEXE 1 </t>
  </si>
  <si>
    <t>MONTANT HT/AN PREVENTIF</t>
  </si>
  <si>
    <t>Criticité</t>
  </si>
  <si>
    <t>GSL ARTIRA</t>
  </si>
  <si>
    <t>Aile picardie KINE</t>
  </si>
  <si>
    <t>réalisée</t>
  </si>
  <si>
    <t>non faite</t>
  </si>
  <si>
    <t>partiellement</t>
  </si>
  <si>
    <t>non concerné</t>
  </si>
  <si>
    <t>LISTE DES ASCENSEURS  DU GROUPE HOSPITALIER CARNELLE PORTES DE L'OISE</t>
  </si>
  <si>
    <t>A définir</t>
  </si>
  <si>
    <t>BATIMENT ADMINISTRATIF</t>
  </si>
  <si>
    <t>CEDRES HALL D ACCUEIL (GRAND)</t>
  </si>
  <si>
    <t>CEDRES</t>
  </si>
  <si>
    <t>CEDRES HALL D ACCUEIL (PETIT)</t>
  </si>
  <si>
    <t>CEDRES / BALNEO</t>
  </si>
  <si>
    <t>CEDRES / MAGASIN CENTRAL</t>
  </si>
  <si>
    <t>EHV06</t>
  </si>
  <si>
    <t>EHV07</t>
  </si>
  <si>
    <t>EHV05</t>
  </si>
  <si>
    <t>EHV08</t>
  </si>
  <si>
    <t>EHV02</t>
  </si>
  <si>
    <t>EHV03</t>
  </si>
  <si>
    <t>CFA</t>
  </si>
  <si>
    <t>CIEM</t>
  </si>
  <si>
    <t xml:space="preserve">CIEM </t>
  </si>
  <si>
    <t>WESTINGHOUSE</t>
  </si>
  <si>
    <t>Type Ascenseur</t>
  </si>
  <si>
    <t>Monte-Malade</t>
  </si>
  <si>
    <t>Monte-Personne</t>
  </si>
  <si>
    <t>Monte-Charge</t>
  </si>
  <si>
    <t>Quai élévateur</t>
  </si>
  <si>
    <t>Année</t>
  </si>
  <si>
    <t>BUANDERIE</t>
  </si>
  <si>
    <t>BATIMENT PRINCIPAL / D</t>
  </si>
  <si>
    <t>BATIMENT PRINCIPAL / G</t>
  </si>
  <si>
    <t>MAISON LUMIERE</t>
  </si>
  <si>
    <t>BATIMENT GD CAMPANULES</t>
  </si>
  <si>
    <t>BATIMENT PTIT CAMPANULES</t>
  </si>
  <si>
    <t>BATIMENT MIMOSAS CAMELIAS</t>
  </si>
  <si>
    <t>EHV09</t>
  </si>
  <si>
    <t>EHV10</t>
  </si>
  <si>
    <t>EHV11</t>
  </si>
  <si>
    <t>EHV12</t>
  </si>
  <si>
    <t>EHV14</t>
  </si>
  <si>
    <t>EHV13</t>
  </si>
  <si>
    <t>EHV16</t>
  </si>
  <si>
    <t>EHV15</t>
  </si>
  <si>
    <t>ASCEL</t>
  </si>
  <si>
    <t>FRANCE LIFT</t>
  </si>
  <si>
    <t>Site  Jean -Baptiste CARTRY - 10 Boulevard Gambetta -  95640 MARINES</t>
  </si>
  <si>
    <t>Site de Magny -  38, rue Carnot - 95420 MAGNY EN VEXIN</t>
  </si>
  <si>
    <t>Site d'Aincourt - Parc de la Bucaille - 95510 AINCOURT</t>
  </si>
  <si>
    <t>BATIMENT BAILLARD</t>
  </si>
  <si>
    <t>BATIMENT 50 SUD</t>
  </si>
  <si>
    <t>45NL8723</t>
  </si>
  <si>
    <t>45NL8722</t>
  </si>
  <si>
    <t>FUN15</t>
  </si>
  <si>
    <t>FUN14</t>
  </si>
  <si>
    <t>THYSSEN</t>
  </si>
  <si>
    <t>Embarquée</t>
  </si>
  <si>
    <t>Haute</t>
  </si>
  <si>
    <t>Basse</t>
  </si>
  <si>
    <t>Prioritaire</t>
  </si>
  <si>
    <t>LISTE DES ASCENSEURS  DU GROUPEMENT HOSPITALIER INTERCOMMUNAL DU VEXIN</t>
  </si>
  <si>
    <t>BMC</t>
  </si>
  <si>
    <t>BMC - TAL n° 2</t>
  </si>
  <si>
    <t>BMC - TAL n° 1</t>
  </si>
  <si>
    <t>Urgences</t>
  </si>
  <si>
    <t>Réa Med</t>
  </si>
  <si>
    <t>UHCD</t>
  </si>
  <si>
    <t>SGN - Lingerie</t>
  </si>
  <si>
    <t>BMC - Bloc</t>
  </si>
  <si>
    <t>SGN  - Cuisine</t>
  </si>
  <si>
    <t>BFE</t>
  </si>
  <si>
    <t>BFE - TAL Gauche</t>
  </si>
  <si>
    <t>BFE - TAL Droit</t>
  </si>
  <si>
    <t>EHPAD Blanc</t>
  </si>
  <si>
    <t>EHPAD Vert</t>
  </si>
  <si>
    <t>USN90</t>
  </si>
  <si>
    <t>Ex Mater</t>
  </si>
  <si>
    <t>EHPAD Blanc - Cuisine</t>
  </si>
  <si>
    <t>Ex Mater - Clef USP</t>
  </si>
  <si>
    <t>Dialyse</t>
  </si>
  <si>
    <t>Chapelle</t>
  </si>
  <si>
    <t>Bât SUD - TAL</t>
  </si>
  <si>
    <t>Bât SuD - Medecine Nuc</t>
  </si>
  <si>
    <t>Bât Sud - Quai Déchargement</t>
  </si>
  <si>
    <t>Petits Loups</t>
  </si>
  <si>
    <t>J2493</t>
  </si>
  <si>
    <t>J2494</t>
  </si>
  <si>
    <t>J2495</t>
  </si>
  <si>
    <t>J2506</t>
  </si>
  <si>
    <t>J2505</t>
  </si>
  <si>
    <t>J2496</t>
  </si>
  <si>
    <t>J2497</t>
  </si>
  <si>
    <t>J2498</t>
  </si>
  <si>
    <t>J2499</t>
  </si>
  <si>
    <t>J2504</t>
  </si>
  <si>
    <t>WH517</t>
  </si>
  <si>
    <t>AZF24</t>
  </si>
  <si>
    <t>XH331</t>
  </si>
  <si>
    <t>FDZ86</t>
  </si>
  <si>
    <t>J2502</t>
  </si>
  <si>
    <t>J2503</t>
  </si>
  <si>
    <t>CHK50</t>
  </si>
  <si>
    <t>CHK53</t>
  </si>
  <si>
    <t>CHK54</t>
  </si>
  <si>
    <t>CHK55</t>
  </si>
  <si>
    <t>CHK57</t>
  </si>
  <si>
    <t>CHK60</t>
  </si>
  <si>
    <t>CHK62</t>
  </si>
  <si>
    <t>CHK64</t>
  </si>
  <si>
    <t>CHK65</t>
  </si>
  <si>
    <t>CHK66</t>
  </si>
  <si>
    <t>DB096</t>
  </si>
  <si>
    <t>DB097</t>
  </si>
  <si>
    <t>DB098</t>
  </si>
  <si>
    <t>J6288</t>
  </si>
  <si>
    <t>J6289</t>
  </si>
  <si>
    <t>AT857</t>
  </si>
  <si>
    <t>AT858</t>
  </si>
  <si>
    <t>AT856</t>
  </si>
  <si>
    <t>G2898</t>
  </si>
  <si>
    <t>E4473</t>
  </si>
  <si>
    <t>AT855</t>
  </si>
  <si>
    <t>FDZ87</t>
  </si>
  <si>
    <t>AT840</t>
  </si>
  <si>
    <t>DZ953</t>
  </si>
  <si>
    <t>VD581</t>
  </si>
  <si>
    <t>Ancien Chir - Anc Bloc Acc</t>
  </si>
  <si>
    <t>Ancien Hôp - Serv Gén</t>
  </si>
  <si>
    <t>45NR6936</t>
  </si>
  <si>
    <t>45NR6937</t>
  </si>
  <si>
    <t>45NR6940</t>
  </si>
  <si>
    <t>45NR6941</t>
  </si>
  <si>
    <t>45NR6938</t>
  </si>
  <si>
    <t>45NR6939</t>
  </si>
  <si>
    <t>45NR6942</t>
  </si>
  <si>
    <t>HHQ22</t>
  </si>
  <si>
    <t>HXR48</t>
  </si>
  <si>
    <t>Otis</t>
  </si>
  <si>
    <t>Koné</t>
  </si>
  <si>
    <t>Sodimas</t>
  </si>
  <si>
    <t>UMV</t>
  </si>
  <si>
    <t>2 vitesses</t>
  </si>
  <si>
    <t>hydraulique</t>
  </si>
  <si>
    <t>EVF</t>
  </si>
  <si>
    <t>1 vitesse</t>
  </si>
  <si>
    <t>Elect</t>
  </si>
  <si>
    <t>Psy Jean Delay</t>
  </si>
  <si>
    <t>Psy Jean Delay - G12</t>
  </si>
  <si>
    <t>Motor</t>
  </si>
  <si>
    <t>Solen</t>
  </si>
  <si>
    <t>ACI élévation</t>
  </si>
  <si>
    <t>elect variat freq</t>
  </si>
  <si>
    <t>mono vitesse</t>
  </si>
  <si>
    <t>Parilift</t>
  </si>
  <si>
    <t>Vitesse</t>
  </si>
  <si>
    <t>Aile Picardie (R4)</t>
  </si>
  <si>
    <t>Unité Centrale</t>
  </si>
  <si>
    <t>Escalator</t>
  </si>
  <si>
    <t>1 m/s</t>
  </si>
  <si>
    <t>0,5 m/s</t>
  </si>
  <si>
    <t>0,6 m/s</t>
  </si>
  <si>
    <t>0,4 m/s</t>
  </si>
  <si>
    <t>0,63 m/s</t>
  </si>
  <si>
    <t>???</t>
  </si>
  <si>
    <t>Batiment CARTRY</t>
  </si>
  <si>
    <t>Utile ?</t>
  </si>
  <si>
    <t>OUI</t>
  </si>
  <si>
    <t>Embarqué</t>
  </si>
  <si>
    <t>LISTE DES ASCENSEURS  DU CENTRE HOSPITALIER RENE-DUBOS</t>
  </si>
  <si>
    <t>45NR6943</t>
  </si>
  <si>
    <t>ALMA</t>
  </si>
  <si>
    <t>GAMA</t>
  </si>
  <si>
    <t>Année rénov</t>
  </si>
  <si>
    <t>SAMU - EPMR</t>
  </si>
  <si>
    <t>JHF87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</si>
</sst>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&quot; kg&quot;"/>
    <numFmt numFmtId="165" formatCode="0.00&quot; m/s&quot;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Maiandra GD"/>
      <family val="2"/>
    </font>
    <font>
      <sz val="10"/>
      <color theme="1"/>
      <name val="Maiandra GD"/>
      <family val="2"/>
    </font>
    <font>
      <b/>
      <u/>
      <sz val="10"/>
      <color theme="1"/>
      <name val="Maiandra GD"/>
      <family val="2"/>
    </font>
    <font>
      <b/>
      <i/>
      <u/>
      <sz val="10"/>
      <color theme="1"/>
      <name val="Maiandra GD"/>
      <family val="2"/>
    </font>
    <font>
      <b/>
      <sz val="10"/>
      <color rgb="FFFF0000"/>
      <name val="Maiandra GD"/>
      <family val="2"/>
    </font>
    <font>
      <sz val="10"/>
      <color rgb="FFFF0000"/>
      <name val="Maiandra GD"/>
      <family val="2"/>
    </font>
    <font>
      <sz val="10"/>
      <name val="Maiandra GD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5" xfId="0" applyFont="1" applyBorder="1"/>
    <xf numFmtId="10" fontId="3" fillId="0" borderId="1" xfId="0" applyNumberFormat="1" applyFont="1" applyBorder="1"/>
    <xf numFmtId="10" fontId="3" fillId="0" borderId="0" xfId="0" applyNumberFormat="1" applyFont="1"/>
    <xf numFmtId="0" fontId="3" fillId="0" borderId="5" xfId="0" applyFont="1" applyBorder="1" applyAlignment="1">
      <alignment horizontal="center"/>
    </xf>
    <xf numFmtId="0" fontId="3" fillId="0" borderId="6" xfId="0" applyFont="1" applyBorder="1"/>
    <xf numFmtId="0" fontId="3" fillId="0" borderId="7" xfId="0" applyFont="1" applyBorder="1" applyAlignment="1">
      <alignment horizontal="center"/>
    </xf>
    <xf numFmtId="0" fontId="3" fillId="0" borderId="7" xfId="0" applyFont="1" applyBorder="1"/>
    <xf numFmtId="0" fontId="3" fillId="0" borderId="7" xfId="0" applyFont="1" applyFill="1" applyBorder="1"/>
    <xf numFmtId="10" fontId="3" fillId="0" borderId="7" xfId="0" applyNumberFormat="1" applyFont="1" applyBorder="1"/>
    <xf numFmtId="0" fontId="3" fillId="0" borderId="5" xfId="0" applyFont="1" applyFill="1" applyBorder="1"/>
    <xf numFmtId="10" fontId="3" fillId="0" borderId="5" xfId="0" applyNumberFormat="1" applyFont="1" applyBorder="1"/>
    <xf numFmtId="0" fontId="3" fillId="0" borderId="8" xfId="0" applyFont="1" applyBorder="1" applyAlignment="1">
      <alignment horizontal="center"/>
    </xf>
    <xf numFmtId="0" fontId="3" fillId="0" borderId="8" xfId="0" applyFont="1" applyBorder="1"/>
    <xf numFmtId="0" fontId="3" fillId="0" borderId="8" xfId="0" applyFont="1" applyFill="1" applyBorder="1"/>
    <xf numFmtId="10" fontId="3" fillId="0" borderId="8" xfId="0" applyNumberFormat="1" applyFont="1" applyBorder="1"/>
    <xf numFmtId="0" fontId="4" fillId="0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3" fillId="0" borderId="0" xfId="0" applyFont="1" applyAlignment="1">
      <alignment horizontal="left"/>
    </xf>
    <xf numFmtId="0" fontId="3" fillId="0" borderId="11" xfId="0" applyFont="1" applyBorder="1"/>
    <xf numFmtId="0" fontId="4" fillId="0" borderId="12" xfId="0" applyFont="1" applyBorder="1" applyAlignment="1">
      <alignment horizontal="center"/>
    </xf>
    <xf numFmtId="0" fontId="3" fillId="0" borderId="1" xfId="0" applyFont="1" applyFill="1" applyBorder="1"/>
    <xf numFmtId="0" fontId="4" fillId="0" borderId="10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3" fillId="0" borderId="0" xfId="0" applyFont="1" applyFill="1" applyBorder="1"/>
    <xf numFmtId="0" fontId="4" fillId="0" borderId="13" xfId="0" applyFont="1" applyFill="1" applyBorder="1" applyAlignment="1">
      <alignment horizontal="center"/>
    </xf>
    <xf numFmtId="0" fontId="3" fillId="0" borderId="14" xfId="0" applyFont="1" applyBorder="1"/>
    <xf numFmtId="0" fontId="3" fillId="0" borderId="10" xfId="0" applyFont="1" applyFill="1" applyBorder="1"/>
    <xf numFmtId="0" fontId="3" fillId="4" borderId="7" xfId="0" applyFont="1" applyFill="1" applyBorder="1" applyAlignment="1">
      <alignment horizontal="center"/>
    </xf>
    <xf numFmtId="0" fontId="3" fillId="4" borderId="7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5" xfId="0" applyFont="1" applyFill="1" applyBorder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/>
    <xf numFmtId="0" fontId="3" fillId="4" borderId="8" xfId="0" applyFont="1" applyFill="1" applyBorder="1"/>
    <xf numFmtId="10" fontId="3" fillId="0" borderId="6" xfId="0" applyNumberFormat="1" applyFont="1" applyBorder="1"/>
    <xf numFmtId="0" fontId="3" fillId="0" borderId="11" xfId="0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3" fillId="0" borderId="15" xfId="0" applyFont="1" applyBorder="1"/>
    <xf numFmtId="0" fontId="3" fillId="4" borderId="8" xfId="0" applyFont="1" applyFill="1" applyBorder="1" applyAlignment="1">
      <alignment horizontal="center"/>
    </xf>
    <xf numFmtId="10" fontId="3" fillId="4" borderId="5" xfId="0" applyNumberFormat="1" applyFont="1" applyFill="1" applyBorder="1"/>
    <xf numFmtId="0" fontId="8" fillId="0" borderId="7" xfId="0" applyFont="1" applyBorder="1"/>
    <xf numFmtId="0" fontId="8" fillId="0" borderId="5" xfId="0" applyFont="1" applyFill="1" applyBorder="1"/>
    <xf numFmtId="0" fontId="3" fillId="0" borderId="5" xfId="0" applyFont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11" xfId="0" applyFont="1" applyFill="1" applyBorder="1"/>
    <xf numFmtId="0" fontId="3" fillId="0" borderId="7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10" fontId="3" fillId="0" borderId="7" xfId="0" applyNumberFormat="1" applyFont="1" applyFill="1" applyBorder="1"/>
    <xf numFmtId="10" fontId="3" fillId="0" borderId="5" xfId="0" applyNumberFormat="1" applyFont="1" applyFill="1" applyBorder="1"/>
    <xf numFmtId="10" fontId="3" fillId="0" borderId="8" xfId="0" applyNumberFormat="1" applyFont="1" applyFill="1" applyBorder="1"/>
    <xf numFmtId="0" fontId="3" fillId="0" borderId="0" xfId="0" applyFont="1" applyBorder="1" applyAlignment="1">
      <alignment horizontal="center"/>
    </xf>
    <xf numFmtId="0" fontId="8" fillId="0" borderId="6" xfId="0" applyFont="1" applyFill="1" applyBorder="1"/>
    <xf numFmtId="0" fontId="3" fillId="0" borderId="8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7" fillId="0" borderId="10" xfId="0" applyFont="1" applyBorder="1"/>
    <xf numFmtId="0" fontId="7" fillId="0" borderId="11" xfId="0" applyFont="1" applyBorder="1"/>
    <xf numFmtId="0" fontId="7" fillId="0" borderId="12" xfId="0" applyFont="1" applyBorder="1"/>
    <xf numFmtId="0" fontId="8" fillId="0" borderId="12" xfId="0" applyFont="1" applyBorder="1"/>
    <xf numFmtId="0" fontId="8" fillId="4" borderId="10" xfId="0" applyFont="1" applyFill="1" applyBorder="1"/>
    <xf numFmtId="0" fontId="8" fillId="0" borderId="11" xfId="0" applyFont="1" applyBorder="1"/>
    <xf numFmtId="0" fontId="2" fillId="0" borderId="7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8" fillId="0" borderId="7" xfId="0" applyFont="1" applyFill="1" applyBorder="1"/>
    <xf numFmtId="0" fontId="3" fillId="0" borderId="7" xfId="0" applyFont="1" applyBorder="1" applyAlignment="1">
      <alignment horizontal="left"/>
    </xf>
    <xf numFmtId="164" fontId="3" fillId="0" borderId="5" xfId="0" applyNumberFormat="1" applyFont="1" applyFill="1" applyBorder="1" applyAlignment="1">
      <alignment horizontal="center"/>
    </xf>
    <xf numFmtId="164" fontId="3" fillId="0" borderId="7" xfId="0" applyNumberFormat="1" applyFont="1" applyBorder="1"/>
    <xf numFmtId="164" fontId="3" fillId="0" borderId="5" xfId="0" applyNumberFormat="1" applyFont="1" applyBorder="1"/>
    <xf numFmtId="164" fontId="3" fillId="0" borderId="8" xfId="0" applyNumberFormat="1" applyFont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4" fontId="3" fillId="2" borderId="5" xfId="0" applyNumberFormat="1" applyFont="1" applyFill="1" applyBorder="1" applyAlignment="1">
      <alignment horizontal="center"/>
    </xf>
    <xf numFmtId="164" fontId="3" fillId="2" borderId="8" xfId="0" applyNumberFormat="1" applyFont="1" applyFill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10" fontId="3" fillId="0" borderId="7" xfId="2" applyNumberFormat="1" applyFont="1" applyBorder="1"/>
    <xf numFmtId="10" fontId="3" fillId="0" borderId="5" xfId="2" applyNumberFormat="1" applyFont="1" applyBorder="1"/>
    <xf numFmtId="10" fontId="3" fillId="0" borderId="8" xfId="2" applyNumberFormat="1" applyFont="1" applyBorder="1"/>
    <xf numFmtId="10" fontId="3" fillId="0" borderId="1" xfId="2" applyNumberFormat="1" applyFont="1" applyBorder="1"/>
    <xf numFmtId="165" fontId="3" fillId="0" borderId="7" xfId="0" applyNumberFormat="1" applyFont="1" applyFill="1" applyBorder="1" applyAlignment="1">
      <alignment horizontal="center"/>
    </xf>
    <xf numFmtId="165" fontId="3" fillId="0" borderId="5" xfId="0" applyNumberFormat="1" applyFont="1" applyFill="1" applyBorder="1" applyAlignment="1">
      <alignment horizontal="center"/>
    </xf>
    <xf numFmtId="165" fontId="3" fillId="0" borderId="5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5" fontId="3" fillId="4" borderId="1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4" borderId="0" xfId="0" applyFont="1" applyFill="1"/>
    <xf numFmtId="0" fontId="3" fillId="4" borderId="0" xfId="0" applyFont="1" applyFill="1" applyAlignment="1">
      <alignment horizontal="center"/>
    </xf>
    <xf numFmtId="0" fontId="8" fillId="0" borderId="5" xfId="0" applyFont="1" applyBorder="1"/>
    <xf numFmtId="0" fontId="7" fillId="4" borderId="8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5" xfId="0" applyFont="1" applyFill="1" applyBorder="1"/>
    <xf numFmtId="164" fontId="3" fillId="5" borderId="5" xfId="0" applyNumberFormat="1" applyFont="1" applyFill="1" applyBorder="1" applyAlignment="1">
      <alignment horizontal="center"/>
    </xf>
    <xf numFmtId="165" fontId="3" fillId="5" borderId="5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/>
    <xf numFmtId="0" fontId="2" fillId="0" borderId="1" xfId="0" applyFont="1" applyBorder="1" applyAlignment="1">
      <alignment horizontal="center" wrapText="1"/>
    </xf>
    <xf numFmtId="0" fontId="4" fillId="3" borderId="2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zoomScale="115" zoomScaleNormal="115" workbookViewId="0">
      <selection activeCell="B23" sqref="B23"/>
    </sheetView>
  </sheetViews>
  <sheetFormatPr baseColWidth="10" defaultRowHeight="12.75"/>
  <cols>
    <col min="1" max="1" width="3.42578125" style="2" bestFit="1" customWidth="1"/>
    <col min="2" max="2" width="38.5703125" style="3" bestFit="1" customWidth="1"/>
    <col min="3" max="3" width="24" style="2" customWidth="1"/>
    <col min="4" max="4" width="14.85546875" style="3" customWidth="1"/>
    <col min="5" max="5" width="34.28515625" style="3" customWidth="1"/>
    <col min="6" max="6" width="8.7109375" style="2" customWidth="1"/>
    <col min="7" max="7" width="8.5703125" style="2" bestFit="1" customWidth="1"/>
    <col min="8" max="8" width="10.140625" style="2" bestFit="1" customWidth="1"/>
    <col min="9" max="9" width="10.140625" style="2" customWidth="1"/>
    <col min="10" max="10" width="17.5703125" style="3" bestFit="1" customWidth="1"/>
    <col min="11" max="11" width="11.85546875" style="3" bestFit="1" customWidth="1"/>
    <col min="12" max="12" width="1.7109375" style="4" customWidth="1"/>
    <col min="13" max="13" width="17.5703125" style="3" bestFit="1" customWidth="1"/>
    <col min="14" max="14" width="8.7109375" style="3" customWidth="1"/>
    <col min="15" max="15" width="15.7109375" style="3" customWidth="1"/>
    <col min="16" max="16" width="1.7109375" style="4" customWidth="1"/>
    <col min="17" max="17" width="15.7109375" style="3" customWidth="1"/>
    <col min="18" max="18" width="31.42578125" style="2" bestFit="1" customWidth="1"/>
    <col min="19" max="16384" width="11.42578125" style="3"/>
  </cols>
  <sheetData>
    <row r="1" spans="1:18">
      <c r="B1" s="1" t="s">
        <v>61</v>
      </c>
    </row>
    <row r="2" spans="1:18">
      <c r="B2" s="128" t="s">
        <v>70</v>
      </c>
      <c r="C2" s="128"/>
      <c r="D2" s="128"/>
      <c r="E2" s="128"/>
      <c r="F2" s="128"/>
      <c r="G2" s="128"/>
      <c r="H2" s="128"/>
      <c r="I2" s="128"/>
      <c r="J2" s="128"/>
      <c r="K2" s="128"/>
      <c r="M2" s="5"/>
      <c r="N2" s="5"/>
      <c r="O2" s="6"/>
    </row>
    <row r="3" spans="1:18">
      <c r="L3" s="7"/>
      <c r="M3" s="8"/>
      <c r="N3" s="8"/>
      <c r="O3" s="8"/>
      <c r="P3" s="7"/>
    </row>
    <row r="4" spans="1:18">
      <c r="R4" s="9"/>
    </row>
    <row r="5" spans="1:18" ht="25.5">
      <c r="B5" s="10" t="s">
        <v>0</v>
      </c>
      <c r="C5" s="10" t="s">
        <v>1</v>
      </c>
      <c r="D5" s="10" t="s">
        <v>2</v>
      </c>
      <c r="E5" s="10" t="s">
        <v>3</v>
      </c>
      <c r="F5" s="10" t="s">
        <v>93</v>
      </c>
      <c r="G5" s="10" t="s">
        <v>7</v>
      </c>
      <c r="H5" s="10" t="s">
        <v>8</v>
      </c>
      <c r="I5" s="11" t="s">
        <v>219</v>
      </c>
      <c r="J5" s="11" t="s">
        <v>4</v>
      </c>
      <c r="K5" s="12"/>
      <c r="L5" s="13"/>
      <c r="M5" s="10" t="s">
        <v>5</v>
      </c>
      <c r="N5" s="121" t="s">
        <v>237</v>
      </c>
      <c r="O5" s="10" t="s">
        <v>63</v>
      </c>
      <c r="P5" s="13"/>
      <c r="Q5" s="10" t="s">
        <v>6</v>
      </c>
      <c r="R5" s="10" t="s">
        <v>62</v>
      </c>
    </row>
    <row r="6" spans="1:18">
      <c r="B6" s="122" t="s">
        <v>9</v>
      </c>
      <c r="C6" s="123"/>
      <c r="D6" s="123"/>
      <c r="E6" s="123"/>
      <c r="F6" s="123"/>
      <c r="G6" s="123"/>
      <c r="H6" s="123"/>
      <c r="I6" s="123"/>
      <c r="J6" s="123"/>
      <c r="K6" s="123"/>
      <c r="M6" s="41"/>
      <c r="N6" s="15"/>
      <c r="O6" s="15"/>
    </row>
    <row r="7" spans="1:18">
      <c r="A7" s="17">
        <v>1</v>
      </c>
      <c r="B7" s="16" t="s">
        <v>10</v>
      </c>
      <c r="C7" s="17" t="s">
        <v>11</v>
      </c>
      <c r="D7" s="16" t="s">
        <v>12</v>
      </c>
      <c r="E7" s="22" t="s">
        <v>90</v>
      </c>
      <c r="F7" s="50"/>
      <c r="G7" s="96">
        <v>630</v>
      </c>
      <c r="H7" s="62">
        <v>2</v>
      </c>
      <c r="I7" s="50"/>
      <c r="J7" s="39" t="s">
        <v>121</v>
      </c>
      <c r="K7" s="39" t="s">
        <v>13</v>
      </c>
      <c r="L7" s="22"/>
      <c r="M7" s="16" t="s">
        <v>69</v>
      </c>
      <c r="N7" s="16"/>
      <c r="O7" s="39"/>
      <c r="Q7" s="19">
        <v>0.2</v>
      </c>
      <c r="R7" s="17"/>
    </row>
    <row r="8" spans="1:18">
      <c r="B8" s="122" t="s">
        <v>15</v>
      </c>
      <c r="C8" s="123"/>
      <c r="D8" s="123"/>
      <c r="E8" s="123"/>
      <c r="F8" s="123"/>
      <c r="G8" s="123"/>
      <c r="H8" s="123"/>
      <c r="I8" s="123"/>
      <c r="J8" s="123"/>
      <c r="K8" s="123"/>
      <c r="M8" s="33"/>
      <c r="N8" s="33"/>
      <c r="O8" s="33"/>
      <c r="Q8" s="53"/>
      <c r="R8" s="54"/>
    </row>
    <row r="9" spans="1:18">
      <c r="A9" s="23">
        <v>2</v>
      </c>
      <c r="B9" s="18" t="s">
        <v>16</v>
      </c>
      <c r="C9" s="21" t="s">
        <v>17</v>
      </c>
      <c r="D9" s="24" t="s">
        <v>18</v>
      </c>
      <c r="E9" s="22" t="s">
        <v>89</v>
      </c>
      <c r="F9" s="46">
        <v>1985</v>
      </c>
      <c r="G9" s="90">
        <v>1000</v>
      </c>
      <c r="H9" s="64">
        <v>5</v>
      </c>
      <c r="I9" s="46"/>
      <c r="J9" s="25" t="s">
        <v>122</v>
      </c>
      <c r="K9" s="25" t="s">
        <v>31</v>
      </c>
      <c r="L9" s="22"/>
      <c r="M9" s="24" t="s">
        <v>66</v>
      </c>
      <c r="N9" s="24">
        <v>2010</v>
      </c>
      <c r="O9" s="64" t="s">
        <v>124</v>
      </c>
      <c r="Q9" s="66">
        <v>0.2</v>
      </c>
      <c r="R9" s="23"/>
    </row>
    <row r="10" spans="1:18">
      <c r="A10" s="21">
        <v>3</v>
      </c>
      <c r="B10" s="18" t="s">
        <v>20</v>
      </c>
      <c r="C10" s="21" t="s">
        <v>21</v>
      </c>
      <c r="D10" s="18" t="s">
        <v>18</v>
      </c>
      <c r="E10" s="22" t="s">
        <v>90</v>
      </c>
      <c r="F10" s="48"/>
      <c r="G10" s="86">
        <v>1800</v>
      </c>
      <c r="H10" s="65">
        <v>5</v>
      </c>
      <c r="I10" s="48"/>
      <c r="J10" s="27" t="s">
        <v>122</v>
      </c>
      <c r="K10" s="27" t="s">
        <v>31</v>
      </c>
      <c r="L10" s="22"/>
      <c r="M10" s="18" t="s">
        <v>66</v>
      </c>
      <c r="N10" s="18"/>
      <c r="O10" s="65"/>
      <c r="Q10" s="67">
        <v>0.2</v>
      </c>
      <c r="R10" s="21"/>
    </row>
    <row r="11" spans="1:18">
      <c r="A11" s="21">
        <v>4</v>
      </c>
      <c r="B11" s="18" t="s">
        <v>22</v>
      </c>
      <c r="C11" s="21" t="s">
        <v>23</v>
      </c>
      <c r="D11" s="18" t="s">
        <v>18</v>
      </c>
      <c r="E11" s="22" t="s">
        <v>89</v>
      </c>
      <c r="F11" s="48"/>
      <c r="G11" s="86">
        <v>1800</v>
      </c>
      <c r="H11" s="65">
        <v>5</v>
      </c>
      <c r="I11" s="48"/>
      <c r="J11" s="27" t="s">
        <v>122</v>
      </c>
      <c r="K11" s="27" t="s">
        <v>13</v>
      </c>
      <c r="L11" s="22"/>
      <c r="M11" s="18" t="s">
        <v>66</v>
      </c>
      <c r="N11" s="18"/>
      <c r="O11" s="65" t="s">
        <v>124</v>
      </c>
      <c r="Q11" s="67">
        <v>0.2</v>
      </c>
      <c r="R11" s="21"/>
    </row>
    <row r="12" spans="1:18">
      <c r="A12" s="21">
        <v>5</v>
      </c>
      <c r="B12" s="18" t="s">
        <v>24</v>
      </c>
      <c r="C12" s="21" t="s">
        <v>25</v>
      </c>
      <c r="D12" s="18" t="s">
        <v>26</v>
      </c>
      <c r="E12" s="22" t="s">
        <v>90</v>
      </c>
      <c r="F12" s="48"/>
      <c r="G12" s="86">
        <v>630</v>
      </c>
      <c r="H12" s="65">
        <v>2</v>
      </c>
      <c r="I12" s="48"/>
      <c r="J12" s="27" t="s">
        <v>122</v>
      </c>
      <c r="K12" s="27" t="s">
        <v>31</v>
      </c>
      <c r="L12" s="22"/>
      <c r="M12" s="18" t="s">
        <v>67</v>
      </c>
      <c r="N12" s="18"/>
      <c r="O12" s="65"/>
      <c r="Q12" s="67">
        <v>0.2</v>
      </c>
      <c r="R12" s="21"/>
    </row>
    <row r="13" spans="1:18">
      <c r="A13" s="21">
        <v>6</v>
      </c>
      <c r="B13" s="18" t="s">
        <v>27</v>
      </c>
      <c r="C13" s="21" t="s">
        <v>28</v>
      </c>
      <c r="D13" s="18" t="s">
        <v>29</v>
      </c>
      <c r="E13" s="22" t="s">
        <v>90</v>
      </c>
      <c r="F13" s="48"/>
      <c r="G13" s="86">
        <v>630</v>
      </c>
      <c r="H13" s="65">
        <v>4</v>
      </c>
      <c r="I13" s="48"/>
      <c r="J13" s="27" t="s">
        <v>123</v>
      </c>
      <c r="K13" s="18" t="s">
        <v>31</v>
      </c>
      <c r="L13" s="18"/>
      <c r="M13" s="18" t="s">
        <v>68</v>
      </c>
      <c r="N13" s="18"/>
      <c r="O13" s="65"/>
      <c r="P13" s="18"/>
      <c r="Q13" s="67">
        <v>0.2</v>
      </c>
      <c r="R13" s="21"/>
    </row>
    <row r="14" spans="1:18">
      <c r="A14" s="21">
        <v>7</v>
      </c>
      <c r="B14" s="18" t="s">
        <v>32</v>
      </c>
      <c r="C14" s="21" t="s">
        <v>33</v>
      </c>
      <c r="D14" s="18" t="s">
        <v>29</v>
      </c>
      <c r="E14" s="22" t="s">
        <v>89</v>
      </c>
      <c r="F14" s="48"/>
      <c r="G14" s="86">
        <v>1000</v>
      </c>
      <c r="H14" s="65">
        <v>4</v>
      </c>
      <c r="I14" s="48"/>
      <c r="J14" s="27" t="s">
        <v>123</v>
      </c>
      <c r="K14" s="27" t="s">
        <v>13</v>
      </c>
      <c r="L14" s="18"/>
      <c r="M14" s="18" t="s">
        <v>68</v>
      </c>
      <c r="N14" s="18"/>
      <c r="O14" s="65"/>
      <c r="P14" s="18"/>
      <c r="Q14" s="67">
        <v>0.2</v>
      </c>
      <c r="R14" s="21"/>
    </row>
    <row r="15" spans="1:18">
      <c r="A15" s="21">
        <v>8</v>
      </c>
      <c r="B15" s="18" t="s">
        <v>34</v>
      </c>
      <c r="C15" s="21" t="s">
        <v>35</v>
      </c>
      <c r="D15" s="18" t="s">
        <v>14</v>
      </c>
      <c r="E15" s="22" t="s">
        <v>90</v>
      </c>
      <c r="F15" s="48"/>
      <c r="G15" s="86">
        <v>1800</v>
      </c>
      <c r="H15" s="65">
        <v>4</v>
      </c>
      <c r="I15" s="48"/>
      <c r="J15" s="27" t="s">
        <v>122</v>
      </c>
      <c r="K15" s="27" t="s">
        <v>31</v>
      </c>
      <c r="L15" s="18"/>
      <c r="M15" s="18" t="s">
        <v>66</v>
      </c>
      <c r="N15" s="18"/>
      <c r="O15" s="65"/>
      <c r="P15" s="18"/>
      <c r="Q15" s="67">
        <v>0.2</v>
      </c>
      <c r="R15" s="21"/>
    </row>
    <row r="16" spans="1:18">
      <c r="A16" s="21">
        <v>9</v>
      </c>
      <c r="B16" s="18" t="s">
        <v>36</v>
      </c>
      <c r="C16" s="21" t="s">
        <v>37</v>
      </c>
      <c r="D16" s="18" t="s">
        <v>38</v>
      </c>
      <c r="E16" s="22" t="s">
        <v>89</v>
      </c>
      <c r="F16" s="48"/>
      <c r="G16" s="86">
        <v>1600</v>
      </c>
      <c r="H16" s="65">
        <v>3</v>
      </c>
      <c r="I16" s="48"/>
      <c r="J16" s="27" t="s">
        <v>121</v>
      </c>
      <c r="K16" s="27" t="s">
        <v>13</v>
      </c>
      <c r="L16" s="18"/>
      <c r="M16" s="18" t="s">
        <v>69</v>
      </c>
      <c r="N16" s="18"/>
      <c r="O16" s="65"/>
      <c r="P16" s="18"/>
      <c r="Q16" s="67">
        <v>0.2</v>
      </c>
      <c r="R16" s="21"/>
    </row>
    <row r="17" spans="1:18">
      <c r="A17" s="21">
        <v>10</v>
      </c>
      <c r="B17" s="18" t="s">
        <v>36</v>
      </c>
      <c r="C17" s="21" t="s">
        <v>39</v>
      </c>
      <c r="D17" s="18" t="s">
        <v>38</v>
      </c>
      <c r="E17" s="22" t="s">
        <v>90</v>
      </c>
      <c r="F17" s="48"/>
      <c r="G17" s="86">
        <v>1000</v>
      </c>
      <c r="H17" s="65">
        <v>3</v>
      </c>
      <c r="I17" s="48"/>
      <c r="J17" s="27" t="s">
        <v>121</v>
      </c>
      <c r="K17" s="27" t="s">
        <v>31</v>
      </c>
      <c r="L17" s="18"/>
      <c r="M17" s="18" t="s">
        <v>69</v>
      </c>
      <c r="N17" s="18"/>
      <c r="O17" s="65"/>
      <c r="P17" s="18"/>
      <c r="Q17" s="67">
        <v>0.2</v>
      </c>
      <c r="R17" s="21"/>
    </row>
    <row r="18" spans="1:18">
      <c r="A18" s="21">
        <v>11</v>
      </c>
      <c r="B18" s="18" t="s">
        <v>36</v>
      </c>
      <c r="C18" s="21" t="s">
        <v>40</v>
      </c>
      <c r="D18" s="18" t="s">
        <v>38</v>
      </c>
      <c r="E18" s="22" t="s">
        <v>89</v>
      </c>
      <c r="F18" s="48"/>
      <c r="G18" s="86">
        <v>2000</v>
      </c>
      <c r="H18" s="65">
        <v>3</v>
      </c>
      <c r="I18" s="48"/>
      <c r="J18" s="27" t="s">
        <v>121</v>
      </c>
      <c r="K18" s="27" t="s">
        <v>31</v>
      </c>
      <c r="L18" s="18"/>
      <c r="M18" s="18" t="s">
        <v>69</v>
      </c>
      <c r="N18" s="18"/>
      <c r="O18" s="65"/>
      <c r="P18" s="18"/>
      <c r="Q18" s="67">
        <v>0.2</v>
      </c>
      <c r="R18" s="21"/>
    </row>
    <row r="19" spans="1:18">
      <c r="A19" s="21">
        <v>12</v>
      </c>
      <c r="B19" s="18" t="s">
        <v>41</v>
      </c>
      <c r="C19" s="21" t="s">
        <v>42</v>
      </c>
      <c r="D19" s="61" t="s">
        <v>38</v>
      </c>
      <c r="E19" s="22" t="s">
        <v>89</v>
      </c>
      <c r="F19" s="48"/>
      <c r="G19" s="86">
        <v>2000</v>
      </c>
      <c r="H19" s="65">
        <v>3</v>
      </c>
      <c r="I19" s="48"/>
      <c r="J19" s="27" t="s">
        <v>121</v>
      </c>
      <c r="K19" s="27" t="s">
        <v>13</v>
      </c>
      <c r="L19" s="18"/>
      <c r="M19" s="18" t="s">
        <v>69</v>
      </c>
      <c r="N19" s="18"/>
      <c r="O19" s="65" t="s">
        <v>124</v>
      </c>
      <c r="P19" s="18"/>
      <c r="Q19" s="67">
        <v>0.2</v>
      </c>
      <c r="R19" s="21"/>
    </row>
    <row r="20" spans="1:18">
      <c r="A20" s="29">
        <v>13</v>
      </c>
      <c r="B20" s="18" t="s">
        <v>41</v>
      </c>
      <c r="C20" s="21" t="s">
        <v>43</v>
      </c>
      <c r="D20" s="61" t="s">
        <v>38</v>
      </c>
      <c r="E20" s="22" t="s">
        <v>89</v>
      </c>
      <c r="F20" s="48"/>
      <c r="G20" s="86">
        <v>1600</v>
      </c>
      <c r="H20" s="65">
        <v>3</v>
      </c>
      <c r="I20" s="48"/>
      <c r="J20" s="27" t="s">
        <v>121</v>
      </c>
      <c r="K20" s="27" t="s">
        <v>13</v>
      </c>
      <c r="L20" s="18"/>
      <c r="M20" s="30" t="s">
        <v>69</v>
      </c>
      <c r="N20" s="30"/>
      <c r="O20" s="71"/>
      <c r="P20" s="18"/>
      <c r="Q20" s="68">
        <v>0.2</v>
      </c>
      <c r="R20" s="29"/>
    </row>
    <row r="21" spans="1:18">
      <c r="B21" s="124" t="s">
        <v>44</v>
      </c>
      <c r="C21" s="125"/>
      <c r="D21" s="125"/>
      <c r="E21" s="125"/>
      <c r="F21" s="125"/>
      <c r="G21" s="125"/>
      <c r="H21" s="125"/>
      <c r="I21" s="125"/>
      <c r="J21" s="125"/>
      <c r="K21" s="125"/>
      <c r="L21" s="42"/>
      <c r="M21" s="33"/>
      <c r="N21" s="33"/>
      <c r="O21" s="33"/>
      <c r="P21" s="42"/>
      <c r="Q21" s="33"/>
      <c r="R21" s="33"/>
    </row>
    <row r="22" spans="1:18">
      <c r="A22" s="23">
        <v>14</v>
      </c>
      <c r="B22" s="59" t="s">
        <v>45</v>
      </c>
      <c r="C22" s="23" t="s">
        <v>46</v>
      </c>
      <c r="D22" s="25" t="s">
        <v>47</v>
      </c>
      <c r="E22" s="22" t="s">
        <v>91</v>
      </c>
      <c r="F22" s="46"/>
      <c r="G22" s="90">
        <v>3000</v>
      </c>
      <c r="H22" s="64">
        <v>2</v>
      </c>
      <c r="I22" s="46"/>
      <c r="J22" s="25" t="s">
        <v>123</v>
      </c>
      <c r="K22" s="25" t="s">
        <v>31</v>
      </c>
      <c r="M22" s="25" t="s">
        <v>69</v>
      </c>
      <c r="N22" s="45"/>
      <c r="O22" s="118"/>
      <c r="Q22" s="26">
        <v>0.2</v>
      </c>
      <c r="R22" s="73"/>
    </row>
    <row r="23" spans="1:18">
      <c r="A23" s="21">
        <v>15</v>
      </c>
      <c r="B23" s="60" t="s">
        <v>65</v>
      </c>
      <c r="C23" s="21"/>
      <c r="D23" s="27" t="s">
        <v>64</v>
      </c>
      <c r="E23" s="22" t="s">
        <v>92</v>
      </c>
      <c r="F23" s="48"/>
      <c r="G23" s="86"/>
      <c r="H23" s="65"/>
      <c r="I23" s="48"/>
      <c r="J23" s="27" t="s">
        <v>122</v>
      </c>
      <c r="K23" s="27" t="s">
        <v>13</v>
      </c>
      <c r="M23" s="27" t="s">
        <v>69</v>
      </c>
      <c r="N23" s="63"/>
      <c r="O23" s="119"/>
      <c r="Q23" s="28">
        <v>0.2</v>
      </c>
      <c r="R23" s="54"/>
    </row>
    <row r="24" spans="1:18">
      <c r="A24" s="21">
        <v>16</v>
      </c>
      <c r="B24" s="60" t="s">
        <v>220</v>
      </c>
      <c r="C24" s="21" t="s">
        <v>48</v>
      </c>
      <c r="D24" s="27" t="s">
        <v>26</v>
      </c>
      <c r="E24" s="22" t="s">
        <v>90</v>
      </c>
      <c r="F24" s="48"/>
      <c r="G24" s="86">
        <v>500</v>
      </c>
      <c r="H24" s="65">
        <v>6</v>
      </c>
      <c r="I24" s="48"/>
      <c r="J24" s="27" t="s">
        <v>123</v>
      </c>
      <c r="K24" s="27" t="s">
        <v>13</v>
      </c>
      <c r="M24" s="27" t="s">
        <v>68</v>
      </c>
      <c r="N24" s="63"/>
      <c r="O24" s="119"/>
      <c r="Q24" s="28">
        <v>0.1</v>
      </c>
      <c r="R24" s="54"/>
    </row>
    <row r="25" spans="1:18">
      <c r="A25" s="21">
        <v>17</v>
      </c>
      <c r="B25" s="60" t="s">
        <v>49</v>
      </c>
      <c r="C25" s="21" t="s">
        <v>50</v>
      </c>
      <c r="D25" s="27" t="s">
        <v>26</v>
      </c>
      <c r="E25" s="22" t="s">
        <v>90</v>
      </c>
      <c r="F25" s="48"/>
      <c r="G25" s="86">
        <v>500</v>
      </c>
      <c r="H25" s="65">
        <v>4</v>
      </c>
      <c r="I25" s="48"/>
      <c r="J25" s="27" t="s">
        <v>123</v>
      </c>
      <c r="K25" s="27" t="s">
        <v>13</v>
      </c>
      <c r="M25" s="27" t="s">
        <v>67</v>
      </c>
      <c r="N25" s="63"/>
      <c r="O25" s="119"/>
      <c r="Q25" s="28">
        <v>0.1</v>
      </c>
      <c r="R25" s="54"/>
    </row>
    <row r="26" spans="1:18">
      <c r="A26" s="29">
        <v>18</v>
      </c>
      <c r="B26" s="30" t="s">
        <v>221</v>
      </c>
      <c r="C26" s="29" t="s">
        <v>51</v>
      </c>
      <c r="D26" s="30" t="s">
        <v>26</v>
      </c>
      <c r="E26" s="30" t="s">
        <v>89</v>
      </c>
      <c r="F26" s="57"/>
      <c r="G26" s="97">
        <v>1350</v>
      </c>
      <c r="H26" s="71">
        <v>5</v>
      </c>
      <c r="I26" s="57"/>
      <c r="J26" s="31" t="s">
        <v>122</v>
      </c>
      <c r="K26" s="31" t="s">
        <v>13</v>
      </c>
      <c r="M26" s="31" t="s">
        <v>66</v>
      </c>
      <c r="N26" s="120"/>
      <c r="O26" s="72" t="s">
        <v>124</v>
      </c>
      <c r="Q26" s="32">
        <v>0.1</v>
      </c>
      <c r="R26" s="74"/>
    </row>
    <row r="27" spans="1:18">
      <c r="B27" s="126" t="s">
        <v>53</v>
      </c>
      <c r="C27" s="127"/>
      <c r="D27" s="127"/>
      <c r="E27" s="127"/>
      <c r="F27" s="127"/>
      <c r="G27" s="127"/>
      <c r="H27" s="127"/>
      <c r="I27" s="127"/>
      <c r="J27" s="127"/>
      <c r="K27" s="127"/>
      <c r="M27" s="38"/>
      <c r="N27" s="15"/>
      <c r="O27" s="33"/>
      <c r="Q27" s="20"/>
    </row>
    <row r="28" spans="1:18">
      <c r="A28" s="23">
        <v>19</v>
      </c>
      <c r="B28" s="75" t="s">
        <v>71</v>
      </c>
      <c r="C28" s="23" t="s">
        <v>54</v>
      </c>
      <c r="D28" s="24" t="s">
        <v>55</v>
      </c>
      <c r="E28" s="22" t="s">
        <v>90</v>
      </c>
      <c r="F28" s="46"/>
      <c r="G28" s="94">
        <v>900</v>
      </c>
      <c r="H28" s="23">
        <v>5</v>
      </c>
      <c r="I28" s="46"/>
      <c r="J28" s="24" t="s">
        <v>19</v>
      </c>
      <c r="K28" s="24" t="s">
        <v>13</v>
      </c>
      <c r="L28" s="18"/>
      <c r="M28" s="24" t="s">
        <v>69</v>
      </c>
      <c r="N28" s="24"/>
      <c r="O28" s="64"/>
      <c r="P28" s="18"/>
      <c r="Q28" s="26">
        <v>0.1</v>
      </c>
      <c r="R28" s="23"/>
    </row>
    <row r="29" spans="1:18">
      <c r="A29" s="21">
        <v>20</v>
      </c>
      <c r="B29" s="76" t="s">
        <v>71</v>
      </c>
      <c r="C29" s="21" t="s">
        <v>56</v>
      </c>
      <c r="D29" s="18" t="s">
        <v>55</v>
      </c>
      <c r="E29" s="22" t="s">
        <v>90</v>
      </c>
      <c r="F29" s="48"/>
      <c r="G29" s="91">
        <v>1600</v>
      </c>
      <c r="H29" s="21">
        <v>5</v>
      </c>
      <c r="I29" s="48"/>
      <c r="J29" s="18" t="s">
        <v>19</v>
      </c>
      <c r="K29" s="18" t="s">
        <v>13</v>
      </c>
      <c r="L29" s="18"/>
      <c r="M29" s="18" t="s">
        <v>69</v>
      </c>
      <c r="N29" s="18"/>
      <c r="O29" s="65" t="s">
        <v>124</v>
      </c>
      <c r="P29" s="18"/>
      <c r="Q29" s="28">
        <v>0.1</v>
      </c>
      <c r="R29" s="21"/>
    </row>
    <row r="30" spans="1:18">
      <c r="A30" s="21">
        <v>21</v>
      </c>
      <c r="B30" s="76" t="s">
        <v>71</v>
      </c>
      <c r="C30" s="21" t="s">
        <v>57</v>
      </c>
      <c r="D30" s="18" t="s">
        <v>55</v>
      </c>
      <c r="E30" s="22" t="s">
        <v>91</v>
      </c>
      <c r="F30" s="48"/>
      <c r="G30" s="91">
        <v>1600</v>
      </c>
      <c r="H30" s="21">
        <v>5</v>
      </c>
      <c r="I30" s="48"/>
      <c r="J30" s="18" t="s">
        <v>30</v>
      </c>
      <c r="K30" s="18" t="s">
        <v>13</v>
      </c>
      <c r="L30" s="18"/>
      <c r="M30" s="18" t="s">
        <v>69</v>
      </c>
      <c r="N30" s="18"/>
      <c r="O30" s="65" t="s">
        <v>124</v>
      </c>
      <c r="P30" s="18"/>
      <c r="Q30" s="28">
        <v>0.1</v>
      </c>
      <c r="R30" s="21"/>
    </row>
    <row r="31" spans="1:18">
      <c r="A31" s="21">
        <v>22</v>
      </c>
      <c r="B31" s="76" t="s">
        <v>71</v>
      </c>
      <c r="C31" s="21" t="s">
        <v>58</v>
      </c>
      <c r="D31" s="18" t="s">
        <v>55</v>
      </c>
      <c r="E31" s="22" t="s">
        <v>90</v>
      </c>
      <c r="F31" s="48"/>
      <c r="G31" s="91">
        <v>1600</v>
      </c>
      <c r="H31" s="21">
        <v>5</v>
      </c>
      <c r="I31" s="48"/>
      <c r="J31" s="18" t="s">
        <v>19</v>
      </c>
      <c r="K31" s="18" t="s">
        <v>13</v>
      </c>
      <c r="L31" s="18"/>
      <c r="M31" s="18" t="s">
        <v>68</v>
      </c>
      <c r="N31" s="18"/>
      <c r="O31" s="65"/>
      <c r="P31" s="18"/>
      <c r="Q31" s="28">
        <v>0.1</v>
      </c>
      <c r="R31" s="21"/>
    </row>
    <row r="32" spans="1:18">
      <c r="A32" s="21">
        <v>23</v>
      </c>
      <c r="B32" s="76" t="s">
        <v>71</v>
      </c>
      <c r="C32" s="21" t="s">
        <v>59</v>
      </c>
      <c r="D32" s="18" t="s">
        <v>55</v>
      </c>
      <c r="E32" s="22" t="s">
        <v>90</v>
      </c>
      <c r="F32" s="48"/>
      <c r="G32" s="91">
        <v>525</v>
      </c>
      <c r="H32" s="21">
        <v>5</v>
      </c>
      <c r="I32" s="48"/>
      <c r="J32" s="18" t="s">
        <v>30</v>
      </c>
      <c r="K32" s="18" t="s">
        <v>13</v>
      </c>
      <c r="L32" s="18"/>
      <c r="M32" s="18" t="s">
        <v>67</v>
      </c>
      <c r="N32" s="18"/>
      <c r="O32" s="65"/>
      <c r="P32" s="18"/>
      <c r="Q32" s="28">
        <v>0.1</v>
      </c>
      <c r="R32" s="21"/>
    </row>
    <row r="33" spans="1:18">
      <c r="A33" s="29">
        <v>24</v>
      </c>
      <c r="B33" s="77" t="s">
        <v>71</v>
      </c>
      <c r="C33" s="29" t="s">
        <v>60</v>
      </c>
      <c r="D33" s="30" t="s">
        <v>55</v>
      </c>
      <c r="E33" s="30" t="s">
        <v>90</v>
      </c>
      <c r="F33" s="57"/>
      <c r="G33" s="95">
        <v>525</v>
      </c>
      <c r="H33" s="29">
        <v>5</v>
      </c>
      <c r="I33" s="57"/>
      <c r="J33" s="30" t="s">
        <v>19</v>
      </c>
      <c r="K33" s="30" t="s">
        <v>13</v>
      </c>
      <c r="L33" s="18"/>
      <c r="M33" s="30" t="s">
        <v>67</v>
      </c>
      <c r="N33" s="30"/>
      <c r="O33" s="71"/>
      <c r="P33" s="18"/>
      <c r="Q33" s="32">
        <v>0.1</v>
      </c>
      <c r="R33" s="29"/>
    </row>
    <row r="34" spans="1:18">
      <c r="F34" s="34"/>
      <c r="G34" s="34"/>
      <c r="O34" s="35"/>
    </row>
    <row r="35" spans="1:18">
      <c r="B35" s="36"/>
      <c r="F35" s="34"/>
      <c r="G35" s="34"/>
      <c r="O35" s="35"/>
    </row>
    <row r="36" spans="1:18">
      <c r="B36" s="36"/>
    </row>
  </sheetData>
  <autoFilter ref="A5:K33"/>
  <mergeCells count="5">
    <mergeCell ref="B8:K8"/>
    <mergeCell ref="B21:K21"/>
    <mergeCell ref="B6:K6"/>
    <mergeCell ref="B27:K27"/>
    <mergeCell ref="B2:K2"/>
  </mergeCells>
  <dataValidations count="1">
    <dataValidation type="list" allowBlank="1" showInputMessage="1" showErrorMessage="1" sqref="E7 E9:E20 E22:E26 E28:E33">
      <formula1>Type</formula1>
    </dataValidation>
  </dataValidations>
  <pageMargins left="0" right="0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zoomScale="115" zoomScaleNormal="115" workbookViewId="0">
      <selection activeCell="B17" sqref="B17"/>
    </sheetView>
  </sheetViews>
  <sheetFormatPr baseColWidth="10" defaultRowHeight="12.75"/>
  <cols>
    <col min="1" max="1" width="3.42578125" style="2" bestFit="1" customWidth="1"/>
    <col min="2" max="2" width="38.5703125" style="3" bestFit="1" customWidth="1"/>
    <col min="3" max="3" width="24" style="2" customWidth="1"/>
    <col min="4" max="4" width="14.85546875" style="3" customWidth="1"/>
    <col min="5" max="5" width="34.28515625" style="3" customWidth="1"/>
    <col min="6" max="7" width="8.5703125" style="2" bestFit="1" customWidth="1"/>
    <col min="8" max="8" width="10.140625" style="2" bestFit="1" customWidth="1"/>
    <col min="9" max="9" width="10.140625" style="2" customWidth="1"/>
    <col min="10" max="10" width="12.42578125" style="3" bestFit="1" customWidth="1"/>
    <col min="11" max="11" width="11.85546875" style="3" bestFit="1" customWidth="1"/>
    <col min="12" max="12" width="1.7109375" style="4" customWidth="1"/>
    <col min="13" max="13" width="17.5703125" style="3" bestFit="1" customWidth="1"/>
    <col min="14" max="14" width="15.7109375" style="3" customWidth="1"/>
    <col min="15" max="15" width="1.7109375" style="4" customWidth="1"/>
    <col min="16" max="16" width="15.7109375" style="3" customWidth="1"/>
    <col min="17" max="17" width="31.42578125" style="2" bestFit="1" customWidth="1"/>
    <col min="18" max="16384" width="11.42578125" style="3"/>
  </cols>
  <sheetData>
    <row r="1" spans="1:17">
      <c r="B1" s="1" t="s">
        <v>61</v>
      </c>
    </row>
    <row r="2" spans="1:17">
      <c r="B2" s="128" t="s">
        <v>125</v>
      </c>
      <c r="C2" s="128"/>
      <c r="D2" s="128"/>
      <c r="E2" s="128"/>
      <c r="F2" s="128"/>
      <c r="G2" s="128"/>
      <c r="H2" s="128"/>
      <c r="I2" s="128"/>
      <c r="J2" s="128"/>
      <c r="K2" s="128"/>
      <c r="M2" s="5"/>
      <c r="N2" s="6"/>
    </row>
    <row r="3" spans="1:17">
      <c r="L3" s="7"/>
      <c r="M3" s="8"/>
      <c r="N3" s="8"/>
      <c r="O3" s="7"/>
    </row>
    <row r="4" spans="1:17">
      <c r="Q4" s="9"/>
    </row>
    <row r="5" spans="1:17">
      <c r="B5" s="10" t="s">
        <v>0</v>
      </c>
      <c r="C5" s="10" t="s">
        <v>1</v>
      </c>
      <c r="D5" s="10" t="s">
        <v>2</v>
      </c>
      <c r="E5" s="10" t="s">
        <v>3</v>
      </c>
      <c r="F5" s="10" t="s">
        <v>93</v>
      </c>
      <c r="G5" s="10" t="s">
        <v>7</v>
      </c>
      <c r="H5" s="10" t="s">
        <v>8</v>
      </c>
      <c r="I5" s="11" t="s">
        <v>219</v>
      </c>
      <c r="J5" s="130" t="s">
        <v>4</v>
      </c>
      <c r="K5" s="131"/>
      <c r="L5" s="13"/>
      <c r="M5" s="10" t="s">
        <v>5</v>
      </c>
      <c r="N5" s="10" t="s">
        <v>63</v>
      </c>
      <c r="O5" s="13"/>
      <c r="P5" s="10" t="s">
        <v>6</v>
      </c>
      <c r="Q5" s="10" t="s">
        <v>62</v>
      </c>
    </row>
    <row r="6" spans="1:17">
      <c r="B6" s="122" t="s">
        <v>113</v>
      </c>
      <c r="C6" s="123"/>
      <c r="D6" s="123"/>
      <c r="E6" s="123"/>
      <c r="F6" s="123"/>
      <c r="G6" s="123"/>
      <c r="H6" s="123"/>
      <c r="I6" s="123"/>
      <c r="J6" s="123"/>
      <c r="K6" s="123"/>
      <c r="M6" s="40"/>
      <c r="N6" s="15"/>
      <c r="P6" s="20"/>
    </row>
    <row r="7" spans="1:17">
      <c r="A7" s="23">
        <v>1</v>
      </c>
      <c r="B7" s="37" t="s">
        <v>72</v>
      </c>
      <c r="C7" s="21" t="s">
        <v>78</v>
      </c>
      <c r="D7" s="18" t="s">
        <v>84</v>
      </c>
      <c r="E7" s="22" t="s">
        <v>88</v>
      </c>
      <c r="F7" s="23">
        <v>2005</v>
      </c>
      <c r="G7" s="90">
        <v>530</v>
      </c>
      <c r="H7" s="64">
        <v>2</v>
      </c>
      <c r="I7" s="64" t="s">
        <v>223</v>
      </c>
      <c r="J7" s="47"/>
      <c r="K7" s="25" t="s">
        <v>13</v>
      </c>
      <c r="L7" s="22"/>
      <c r="M7" s="24" t="s">
        <v>69</v>
      </c>
      <c r="N7" s="47"/>
      <c r="P7" s="26">
        <v>0.2</v>
      </c>
      <c r="Q7" s="23"/>
    </row>
    <row r="8" spans="1:17">
      <c r="A8" s="21">
        <v>2</v>
      </c>
      <c r="B8" s="37" t="s">
        <v>73</v>
      </c>
      <c r="C8" s="21" t="s">
        <v>79</v>
      </c>
      <c r="D8" s="18" t="s">
        <v>18</v>
      </c>
      <c r="E8" s="22" t="s">
        <v>88</v>
      </c>
      <c r="F8" s="21">
        <v>1964</v>
      </c>
      <c r="G8" s="86">
        <v>630</v>
      </c>
      <c r="H8" s="65">
        <v>3</v>
      </c>
      <c r="I8" s="65" t="s">
        <v>224</v>
      </c>
      <c r="J8" s="49"/>
      <c r="K8" s="27" t="s">
        <v>13</v>
      </c>
      <c r="L8" s="22"/>
      <c r="M8" s="18" t="s">
        <v>68</v>
      </c>
      <c r="N8" s="49"/>
      <c r="P8" s="28">
        <v>0.2</v>
      </c>
      <c r="Q8" s="21"/>
    </row>
    <row r="9" spans="1:17">
      <c r="A9" s="21">
        <v>3</v>
      </c>
      <c r="B9" s="37" t="s">
        <v>74</v>
      </c>
      <c r="C9" s="21" t="s">
        <v>80</v>
      </c>
      <c r="D9" s="18" t="s">
        <v>85</v>
      </c>
      <c r="E9" s="22" t="s">
        <v>88</v>
      </c>
      <c r="F9" s="21">
        <v>2001</v>
      </c>
      <c r="G9" s="86">
        <v>1800</v>
      </c>
      <c r="H9" s="65">
        <v>4</v>
      </c>
      <c r="I9" s="65" t="s">
        <v>225</v>
      </c>
      <c r="J9" s="49"/>
      <c r="K9" s="27" t="s">
        <v>31</v>
      </c>
      <c r="L9" s="22"/>
      <c r="M9" s="18" t="s">
        <v>68</v>
      </c>
      <c r="N9" s="49"/>
      <c r="P9" s="28">
        <v>0.2</v>
      </c>
      <c r="Q9" s="21"/>
    </row>
    <row r="10" spans="1:17">
      <c r="A10" s="21">
        <v>4</v>
      </c>
      <c r="B10" s="37" t="s">
        <v>75</v>
      </c>
      <c r="C10" s="21" t="s">
        <v>81</v>
      </c>
      <c r="D10" s="18" t="s">
        <v>86</v>
      </c>
      <c r="E10" s="22" t="s">
        <v>88</v>
      </c>
      <c r="F10" s="21">
        <v>2001</v>
      </c>
      <c r="G10" s="86">
        <v>1600</v>
      </c>
      <c r="H10" s="65">
        <v>4</v>
      </c>
      <c r="I10" s="65" t="s">
        <v>223</v>
      </c>
      <c r="J10" s="49"/>
      <c r="K10" s="27" t="s">
        <v>31</v>
      </c>
      <c r="L10" s="22"/>
      <c r="M10" s="18" t="s">
        <v>68</v>
      </c>
      <c r="N10" s="49"/>
      <c r="P10" s="28">
        <v>0.2</v>
      </c>
      <c r="Q10" s="21"/>
    </row>
    <row r="11" spans="1:17">
      <c r="A11" s="21">
        <v>5</v>
      </c>
      <c r="B11" s="37" t="s">
        <v>76</v>
      </c>
      <c r="C11" s="21" t="s">
        <v>82</v>
      </c>
      <c r="D11" s="18" t="s">
        <v>87</v>
      </c>
      <c r="E11" s="22" t="s">
        <v>88</v>
      </c>
      <c r="F11" s="21">
        <v>1975</v>
      </c>
      <c r="G11" s="86">
        <v>900</v>
      </c>
      <c r="H11" s="65">
        <v>3</v>
      </c>
      <c r="I11" s="65" t="s">
        <v>223</v>
      </c>
      <c r="J11" s="49"/>
      <c r="K11" s="27" t="s">
        <v>13</v>
      </c>
      <c r="L11" s="22"/>
      <c r="M11" s="18" t="s">
        <v>67</v>
      </c>
      <c r="N11" s="49"/>
      <c r="P11" s="28">
        <v>0.2</v>
      </c>
      <c r="Q11" s="21"/>
    </row>
    <row r="12" spans="1:17">
      <c r="A12" s="29">
        <v>6</v>
      </c>
      <c r="B12" s="37" t="s">
        <v>77</v>
      </c>
      <c r="C12" s="21" t="s">
        <v>83</v>
      </c>
      <c r="D12" s="18" t="s">
        <v>85</v>
      </c>
      <c r="E12" s="22" t="s">
        <v>88</v>
      </c>
      <c r="F12" s="21">
        <v>2000</v>
      </c>
      <c r="G12" s="86">
        <v>1125</v>
      </c>
      <c r="H12" s="65">
        <v>2</v>
      </c>
      <c r="I12" s="65" t="s">
        <v>225</v>
      </c>
      <c r="J12" s="49"/>
      <c r="K12" s="27" t="s">
        <v>31</v>
      </c>
      <c r="L12" s="22"/>
      <c r="M12" s="30" t="s">
        <v>68</v>
      </c>
      <c r="N12" s="52"/>
      <c r="P12" s="32">
        <v>0.2</v>
      </c>
      <c r="Q12" s="29"/>
    </row>
    <row r="13" spans="1:17">
      <c r="A13" s="69"/>
      <c r="B13" s="123" t="s">
        <v>112</v>
      </c>
      <c r="C13" s="123"/>
      <c r="D13" s="123"/>
      <c r="E13" s="123"/>
      <c r="F13" s="123"/>
      <c r="G13" s="123"/>
      <c r="H13" s="123"/>
      <c r="I13" s="123"/>
      <c r="J13" s="123"/>
      <c r="K13" s="123"/>
      <c r="M13" s="14"/>
      <c r="N13" s="43"/>
      <c r="P13" s="20"/>
    </row>
    <row r="14" spans="1:17">
      <c r="A14" s="23">
        <v>7</v>
      </c>
      <c r="B14" s="37" t="s">
        <v>94</v>
      </c>
      <c r="C14" s="21" t="s">
        <v>101</v>
      </c>
      <c r="D14" s="22" t="s">
        <v>109</v>
      </c>
      <c r="E14" s="22" t="s">
        <v>88</v>
      </c>
      <c r="F14" s="23">
        <v>1981</v>
      </c>
      <c r="G14" s="90">
        <v>600</v>
      </c>
      <c r="H14" s="64">
        <v>3</v>
      </c>
      <c r="I14" s="64" t="s">
        <v>226</v>
      </c>
      <c r="J14" s="47"/>
      <c r="K14" s="25" t="s">
        <v>13</v>
      </c>
      <c r="L14" s="18"/>
      <c r="M14" s="24" t="s">
        <v>68</v>
      </c>
      <c r="N14" s="47"/>
      <c r="O14" s="18"/>
      <c r="P14" s="26">
        <v>0.2</v>
      </c>
      <c r="Q14" s="23"/>
    </row>
    <row r="15" spans="1:17">
      <c r="A15" s="21">
        <v>8</v>
      </c>
      <c r="B15" s="37" t="s">
        <v>95</v>
      </c>
      <c r="C15" s="21" t="s">
        <v>102</v>
      </c>
      <c r="D15" s="22" t="s">
        <v>52</v>
      </c>
      <c r="E15" s="22" t="s">
        <v>88</v>
      </c>
      <c r="F15" s="21">
        <v>2000</v>
      </c>
      <c r="G15" s="86">
        <v>1000</v>
      </c>
      <c r="H15" s="65">
        <v>4</v>
      </c>
      <c r="I15" s="65" t="s">
        <v>225</v>
      </c>
      <c r="J15" s="49"/>
      <c r="K15" s="27" t="s">
        <v>31</v>
      </c>
      <c r="L15" s="18"/>
      <c r="M15" s="18" t="s">
        <v>68</v>
      </c>
      <c r="N15" s="49"/>
      <c r="O15" s="18"/>
      <c r="P15" s="58"/>
      <c r="Q15" s="21"/>
    </row>
    <row r="16" spans="1:17">
      <c r="A16" s="21">
        <v>9</v>
      </c>
      <c r="B16" s="37" t="s">
        <v>96</v>
      </c>
      <c r="C16" s="21" t="s">
        <v>103</v>
      </c>
      <c r="D16" s="22" t="s">
        <v>109</v>
      </c>
      <c r="E16" s="22" t="s">
        <v>88</v>
      </c>
      <c r="F16" s="21">
        <v>1981</v>
      </c>
      <c r="G16" s="86">
        <v>1000</v>
      </c>
      <c r="H16" s="65">
        <v>3</v>
      </c>
      <c r="I16" s="65" t="s">
        <v>227</v>
      </c>
      <c r="J16" s="49"/>
      <c r="K16" s="27" t="s">
        <v>13</v>
      </c>
      <c r="L16" s="18"/>
      <c r="M16" s="18" t="s">
        <v>68</v>
      </c>
      <c r="N16" s="49"/>
      <c r="O16" s="18"/>
      <c r="P16" s="28">
        <v>0.1</v>
      </c>
      <c r="Q16" s="21"/>
    </row>
    <row r="17" spans="1:17">
      <c r="A17" s="21">
        <v>11</v>
      </c>
      <c r="B17" s="37" t="s">
        <v>97</v>
      </c>
      <c r="C17" s="21" t="s">
        <v>104</v>
      </c>
      <c r="D17" s="22" t="s">
        <v>110</v>
      </c>
      <c r="E17" s="22" t="s">
        <v>88</v>
      </c>
      <c r="F17" s="21">
        <v>2003</v>
      </c>
      <c r="G17" s="86">
        <v>1250</v>
      </c>
      <c r="H17" s="65">
        <v>5</v>
      </c>
      <c r="I17" s="65" t="s">
        <v>225</v>
      </c>
      <c r="J17" s="49"/>
      <c r="K17" s="27" t="s">
        <v>31</v>
      </c>
      <c r="L17" s="18"/>
      <c r="M17" s="18" t="s">
        <v>69</v>
      </c>
      <c r="N17" s="49"/>
      <c r="O17" s="18"/>
      <c r="P17" s="28">
        <v>0.1</v>
      </c>
      <c r="Q17" s="21"/>
    </row>
    <row r="18" spans="1:17">
      <c r="A18" s="21">
        <v>12</v>
      </c>
      <c r="B18" s="37" t="s">
        <v>98</v>
      </c>
      <c r="C18" s="21" t="s">
        <v>105</v>
      </c>
      <c r="D18" s="55" t="s">
        <v>109</v>
      </c>
      <c r="E18" s="22" t="s">
        <v>88</v>
      </c>
      <c r="F18" s="21">
        <v>1981</v>
      </c>
      <c r="G18" s="86">
        <v>1000</v>
      </c>
      <c r="H18" s="65">
        <v>3</v>
      </c>
      <c r="I18" s="65" t="s">
        <v>227</v>
      </c>
      <c r="J18" s="49"/>
      <c r="K18" s="27" t="s">
        <v>13</v>
      </c>
      <c r="L18" s="18"/>
      <c r="M18" s="18" t="s">
        <v>67</v>
      </c>
      <c r="N18" s="49"/>
      <c r="O18" s="18"/>
      <c r="P18" s="58"/>
      <c r="Q18" s="21"/>
    </row>
    <row r="19" spans="1:17">
      <c r="A19" s="21">
        <v>13</v>
      </c>
      <c r="B19" s="63" t="s">
        <v>99</v>
      </c>
      <c r="C19" s="21" t="s">
        <v>106</v>
      </c>
      <c r="D19" s="55" t="s">
        <v>87</v>
      </c>
      <c r="E19" s="22" t="s">
        <v>88</v>
      </c>
      <c r="F19" s="21">
        <v>1981</v>
      </c>
      <c r="G19" s="86">
        <v>630</v>
      </c>
      <c r="H19" s="65">
        <v>3</v>
      </c>
      <c r="I19" s="65" t="s">
        <v>223</v>
      </c>
      <c r="J19" s="49"/>
      <c r="K19" s="27" t="s">
        <v>13</v>
      </c>
      <c r="L19" s="18"/>
      <c r="M19" s="18" t="s">
        <v>67</v>
      </c>
      <c r="N19" s="49"/>
      <c r="O19" s="18"/>
      <c r="P19" s="28">
        <v>0.1</v>
      </c>
      <c r="Q19" s="21"/>
    </row>
    <row r="20" spans="1:17">
      <c r="A20" s="21">
        <v>14</v>
      </c>
      <c r="B20" s="37" t="s">
        <v>100</v>
      </c>
      <c r="C20" s="21" t="s">
        <v>107</v>
      </c>
      <c r="D20" s="22" t="s">
        <v>52</v>
      </c>
      <c r="E20" s="22" t="s">
        <v>88</v>
      </c>
      <c r="F20" s="21">
        <v>1981</v>
      </c>
      <c r="G20" s="86">
        <v>525</v>
      </c>
      <c r="H20" s="65">
        <v>3</v>
      </c>
      <c r="I20" s="65" t="s">
        <v>223</v>
      </c>
      <c r="J20" s="49"/>
      <c r="K20" s="27" t="s">
        <v>13</v>
      </c>
      <c r="L20" s="18"/>
      <c r="M20" s="18" t="s">
        <v>68</v>
      </c>
      <c r="N20" s="49"/>
      <c r="O20" s="18"/>
      <c r="P20" s="28">
        <v>0.1</v>
      </c>
      <c r="Q20" s="21"/>
    </row>
    <row r="21" spans="1:17">
      <c r="A21" s="21">
        <v>15</v>
      </c>
      <c r="B21" s="37" t="s">
        <v>100</v>
      </c>
      <c r="C21" s="21" t="s">
        <v>108</v>
      </c>
      <c r="D21" s="22" t="s">
        <v>52</v>
      </c>
      <c r="E21" s="22" t="s">
        <v>88</v>
      </c>
      <c r="F21" s="21">
        <v>1981</v>
      </c>
      <c r="G21" s="86">
        <v>1800</v>
      </c>
      <c r="H21" s="65">
        <v>3</v>
      </c>
      <c r="I21" s="65" t="s">
        <v>227</v>
      </c>
      <c r="J21" s="49"/>
      <c r="K21" s="27" t="s">
        <v>13</v>
      </c>
      <c r="L21" s="18"/>
      <c r="M21" s="18" t="s">
        <v>68</v>
      </c>
      <c r="N21" s="49"/>
      <c r="O21" s="18"/>
      <c r="P21" s="28">
        <v>0.1</v>
      </c>
      <c r="Q21" s="21"/>
    </row>
    <row r="22" spans="1:17">
      <c r="A22" s="108"/>
      <c r="B22" s="123" t="s">
        <v>111</v>
      </c>
      <c r="C22" s="123"/>
      <c r="D22" s="123"/>
      <c r="E22" s="123"/>
      <c r="F22" s="123"/>
      <c r="G22" s="123"/>
      <c r="H22" s="123"/>
      <c r="I22" s="123"/>
      <c r="J22" s="123"/>
      <c r="K22" s="129"/>
      <c r="M22" s="40"/>
      <c r="N22" s="33"/>
      <c r="P22" s="20"/>
    </row>
    <row r="23" spans="1:17">
      <c r="A23" s="23">
        <v>17</v>
      </c>
      <c r="B23" s="79" t="s">
        <v>228</v>
      </c>
      <c r="C23" s="23" t="s">
        <v>116</v>
      </c>
      <c r="D23" s="25" t="s">
        <v>14</v>
      </c>
      <c r="E23" s="44" t="s">
        <v>88</v>
      </c>
      <c r="F23" s="23">
        <v>1982</v>
      </c>
      <c r="G23" s="90">
        <v>1250</v>
      </c>
      <c r="H23" s="64">
        <v>4</v>
      </c>
      <c r="I23" s="64" t="s">
        <v>226</v>
      </c>
      <c r="J23" s="47"/>
      <c r="K23" s="24" t="s">
        <v>13</v>
      </c>
      <c r="M23" s="24" t="s">
        <v>68</v>
      </c>
      <c r="N23" s="47"/>
      <c r="P23" s="26">
        <v>0.1</v>
      </c>
      <c r="Q23" s="23"/>
    </row>
    <row r="24" spans="1:17">
      <c r="A24" s="21">
        <v>18</v>
      </c>
      <c r="B24" s="80" t="s">
        <v>114</v>
      </c>
      <c r="C24" s="21" t="s">
        <v>117</v>
      </c>
      <c r="D24" s="27" t="s">
        <v>14</v>
      </c>
      <c r="E24" s="22" t="s">
        <v>88</v>
      </c>
      <c r="F24" s="21">
        <v>1982</v>
      </c>
      <c r="G24" s="86">
        <v>1000</v>
      </c>
      <c r="H24" s="65">
        <v>4</v>
      </c>
      <c r="I24" s="65" t="s">
        <v>226</v>
      </c>
      <c r="J24" s="49"/>
      <c r="K24" s="18" t="s">
        <v>13</v>
      </c>
      <c r="M24" s="18" t="s">
        <v>68</v>
      </c>
      <c r="N24" s="49"/>
      <c r="P24" s="28">
        <v>0.1</v>
      </c>
      <c r="Q24" s="21"/>
    </row>
    <row r="25" spans="1:17">
      <c r="A25" s="21">
        <v>19</v>
      </c>
      <c r="B25" s="80" t="s">
        <v>115</v>
      </c>
      <c r="C25" s="21" t="s">
        <v>118</v>
      </c>
      <c r="D25" s="27" t="s">
        <v>120</v>
      </c>
      <c r="E25" s="22" t="s">
        <v>88</v>
      </c>
      <c r="F25" s="21">
        <v>2000</v>
      </c>
      <c r="G25" s="86">
        <v>630</v>
      </c>
      <c r="H25" s="65">
        <v>4</v>
      </c>
      <c r="I25" s="65" t="s">
        <v>227</v>
      </c>
      <c r="J25" s="49"/>
      <c r="K25" s="18" t="s">
        <v>31</v>
      </c>
      <c r="M25" s="18" t="s">
        <v>68</v>
      </c>
      <c r="N25" s="49"/>
      <c r="P25" s="28">
        <v>0.1</v>
      </c>
      <c r="Q25" s="21"/>
    </row>
    <row r="26" spans="1:17">
      <c r="A26" s="29">
        <v>20</v>
      </c>
      <c r="B26" s="78" t="s">
        <v>115</v>
      </c>
      <c r="C26" s="29" t="s">
        <v>119</v>
      </c>
      <c r="D26" s="31" t="s">
        <v>120</v>
      </c>
      <c r="E26" s="56" t="s">
        <v>88</v>
      </c>
      <c r="F26" s="29">
        <v>2000</v>
      </c>
      <c r="G26" s="97">
        <v>1000</v>
      </c>
      <c r="H26" s="71">
        <v>4</v>
      </c>
      <c r="I26" s="71" t="s">
        <v>227</v>
      </c>
      <c r="J26" s="52"/>
      <c r="K26" s="30" t="s">
        <v>31</v>
      </c>
      <c r="M26" s="30" t="s">
        <v>68</v>
      </c>
      <c r="N26" s="52"/>
      <c r="P26" s="32">
        <v>0.1</v>
      </c>
      <c r="Q26" s="29"/>
    </row>
    <row r="27" spans="1:17">
      <c r="A27" s="109"/>
      <c r="B27" s="110" t="s">
        <v>229</v>
      </c>
      <c r="C27" s="111">
        <v>2198</v>
      </c>
      <c r="D27" s="110" t="s">
        <v>14</v>
      </c>
      <c r="E27" s="110"/>
      <c r="F27" s="111">
        <v>2007</v>
      </c>
      <c r="G27" s="111">
        <v>630</v>
      </c>
      <c r="H27" s="111">
        <v>2</v>
      </c>
      <c r="I27" s="111" t="s">
        <v>223</v>
      </c>
      <c r="J27" s="111" t="s">
        <v>230</v>
      </c>
      <c r="K27" s="110" t="s">
        <v>31</v>
      </c>
      <c r="N27" s="35"/>
    </row>
    <row r="28" spans="1:17">
      <c r="A28" s="69"/>
      <c r="B28" s="36"/>
      <c r="F28" s="34"/>
      <c r="G28" s="34"/>
      <c r="N28" s="35"/>
    </row>
    <row r="29" spans="1:17">
      <c r="A29" s="69"/>
      <c r="B29" s="36"/>
    </row>
    <row r="30" spans="1:17">
      <c r="A30" s="69"/>
    </row>
    <row r="31" spans="1:17">
      <c r="A31" s="69"/>
    </row>
  </sheetData>
  <autoFilter ref="A5:K27">
    <filterColumn colId="9" showButton="0"/>
  </autoFilter>
  <mergeCells count="5">
    <mergeCell ref="B2:K2"/>
    <mergeCell ref="B6:K6"/>
    <mergeCell ref="B13:K13"/>
    <mergeCell ref="B22:K22"/>
    <mergeCell ref="J5:K5"/>
  </mergeCells>
  <dataValidations count="1">
    <dataValidation type="list" allowBlank="1" showInputMessage="1" showErrorMessage="1" sqref="E7:E12 E23:E26 E14:E21">
      <formula1>Type</formula1>
    </dataValidation>
  </dataValidations>
  <pageMargins left="0" right="0" top="0.74803149606299213" bottom="0.74803149606299213" header="0.31496062992125984" footer="0.31496062992125984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tabSelected="1" zoomScale="115" zoomScaleNormal="115" workbookViewId="0">
      <selection activeCell="E56" sqref="E56"/>
    </sheetView>
  </sheetViews>
  <sheetFormatPr baseColWidth="10" defaultRowHeight="12.75"/>
  <cols>
    <col min="1" max="1" width="3.42578125" style="2" bestFit="1" customWidth="1"/>
    <col min="2" max="2" width="38.5703125" style="3" bestFit="1" customWidth="1"/>
    <col min="3" max="3" width="24" style="2" customWidth="1"/>
    <col min="4" max="4" width="14.85546875" style="3" customWidth="1"/>
    <col min="5" max="5" width="14.140625" style="3" bestFit="1" customWidth="1"/>
    <col min="6" max="7" width="8.5703125" style="2" bestFit="1" customWidth="1"/>
    <col min="8" max="8" width="10.140625" style="2" bestFit="1" customWidth="1"/>
    <col min="9" max="9" width="10.140625" style="2" customWidth="1"/>
    <col min="10" max="10" width="17.5703125" style="3" bestFit="1" customWidth="1"/>
    <col min="11" max="11" width="13.42578125" style="3" bestFit="1" customWidth="1"/>
    <col min="12" max="12" width="1.7109375" style="4" customWidth="1"/>
    <col min="13" max="13" width="17.5703125" style="3" bestFit="1" customWidth="1"/>
    <col min="14" max="14" width="15.7109375" style="3" customWidth="1"/>
    <col min="15" max="15" width="1.7109375" style="4" customWidth="1"/>
    <col min="16" max="16" width="15.7109375" style="3" customWidth="1"/>
    <col min="17" max="17" width="31.42578125" style="2" bestFit="1" customWidth="1"/>
    <col min="18" max="16384" width="11.42578125" style="3"/>
  </cols>
  <sheetData>
    <row r="1" spans="1:17">
      <c r="B1" s="1" t="s">
        <v>61</v>
      </c>
    </row>
    <row r="2" spans="1:17">
      <c r="B2" s="128" t="s">
        <v>233</v>
      </c>
      <c r="C2" s="128"/>
      <c r="D2" s="128"/>
      <c r="E2" s="128"/>
      <c r="F2" s="128"/>
      <c r="G2" s="128"/>
      <c r="H2" s="128"/>
      <c r="I2" s="128"/>
      <c r="J2" s="128"/>
      <c r="K2" s="128"/>
      <c r="M2" s="5"/>
      <c r="N2" s="6"/>
    </row>
    <row r="3" spans="1:17">
      <c r="L3" s="7"/>
      <c r="M3" s="8"/>
      <c r="N3" s="8"/>
      <c r="O3" s="7"/>
    </row>
    <row r="4" spans="1:17">
      <c r="Q4" s="9"/>
    </row>
    <row r="5" spans="1:17">
      <c r="B5" s="81" t="s">
        <v>0</v>
      </c>
      <c r="C5" s="81" t="s">
        <v>1</v>
      </c>
      <c r="D5" s="81" t="s">
        <v>2</v>
      </c>
      <c r="E5" s="81" t="s">
        <v>3</v>
      </c>
      <c r="F5" s="81" t="s">
        <v>93</v>
      </c>
      <c r="G5" s="81" t="s">
        <v>7</v>
      </c>
      <c r="H5" s="81" t="s">
        <v>8</v>
      </c>
      <c r="I5" s="82" t="s">
        <v>219</v>
      </c>
      <c r="J5" s="82" t="s">
        <v>4</v>
      </c>
      <c r="K5" s="83"/>
      <c r="L5" s="13"/>
      <c r="M5" s="81" t="s">
        <v>5</v>
      </c>
      <c r="N5" s="81" t="s">
        <v>63</v>
      </c>
      <c r="O5" s="13"/>
      <c r="P5" s="81" t="s">
        <v>6</v>
      </c>
      <c r="Q5" s="81" t="s">
        <v>62</v>
      </c>
    </row>
    <row r="6" spans="1:17">
      <c r="A6" s="23">
        <v>1</v>
      </c>
      <c r="B6" s="44" t="s">
        <v>126</v>
      </c>
      <c r="C6" s="23" t="s">
        <v>150</v>
      </c>
      <c r="D6" s="23" t="s">
        <v>202</v>
      </c>
      <c r="E6" s="24" t="s">
        <v>89</v>
      </c>
      <c r="F6" s="64">
        <v>1978</v>
      </c>
      <c r="G6" s="87">
        <v>1875</v>
      </c>
      <c r="H6" s="64">
        <v>9</v>
      </c>
      <c r="I6" s="102">
        <v>2.5</v>
      </c>
      <c r="J6" s="64" t="s">
        <v>122</v>
      </c>
      <c r="K6" s="64" t="s">
        <v>205</v>
      </c>
      <c r="L6" s="42"/>
      <c r="M6" s="64" t="s">
        <v>231</v>
      </c>
      <c r="N6" s="64" t="s">
        <v>124</v>
      </c>
      <c r="P6" s="26">
        <v>0.2</v>
      </c>
      <c r="Q6" s="23"/>
    </row>
    <row r="7" spans="1:17">
      <c r="A7" s="21">
        <v>2</v>
      </c>
      <c r="B7" s="22" t="s">
        <v>126</v>
      </c>
      <c r="C7" s="21" t="s">
        <v>151</v>
      </c>
      <c r="D7" s="21" t="s">
        <v>202</v>
      </c>
      <c r="E7" s="18" t="s">
        <v>89</v>
      </c>
      <c r="F7" s="65">
        <v>1978</v>
      </c>
      <c r="G7" s="88">
        <v>1875</v>
      </c>
      <c r="H7" s="65">
        <v>9</v>
      </c>
      <c r="I7" s="103">
        <v>2.5</v>
      </c>
      <c r="J7" s="65" t="s">
        <v>122</v>
      </c>
      <c r="K7" s="65" t="s">
        <v>205</v>
      </c>
      <c r="L7" s="42"/>
      <c r="M7" s="65" t="s">
        <v>231</v>
      </c>
      <c r="N7" s="65" t="s">
        <v>124</v>
      </c>
      <c r="P7" s="67">
        <v>0.2</v>
      </c>
      <c r="Q7" s="21"/>
    </row>
    <row r="8" spans="1:17">
      <c r="A8" s="21">
        <v>3</v>
      </c>
      <c r="B8" s="22" t="s">
        <v>126</v>
      </c>
      <c r="C8" s="21" t="s">
        <v>152</v>
      </c>
      <c r="D8" s="21" t="s">
        <v>202</v>
      </c>
      <c r="E8" s="18" t="s">
        <v>89</v>
      </c>
      <c r="F8" s="65">
        <v>1978</v>
      </c>
      <c r="G8" s="88">
        <v>1875</v>
      </c>
      <c r="H8" s="65">
        <v>9</v>
      </c>
      <c r="I8" s="103">
        <v>2.5</v>
      </c>
      <c r="J8" s="65" t="s">
        <v>122</v>
      </c>
      <c r="K8" s="65" t="s">
        <v>205</v>
      </c>
      <c r="L8" s="42"/>
      <c r="M8" s="65" t="s">
        <v>231</v>
      </c>
      <c r="N8" s="65" t="s">
        <v>124</v>
      </c>
      <c r="P8" s="67">
        <v>0.2</v>
      </c>
      <c r="Q8" s="21"/>
    </row>
    <row r="9" spans="1:17">
      <c r="A9" s="21">
        <v>4</v>
      </c>
      <c r="B9" s="22" t="s">
        <v>127</v>
      </c>
      <c r="C9" s="21" t="s">
        <v>153</v>
      </c>
      <c r="D9" s="21" t="s">
        <v>202</v>
      </c>
      <c r="E9" s="18" t="s">
        <v>91</v>
      </c>
      <c r="F9" s="65">
        <v>1978</v>
      </c>
      <c r="G9" s="88">
        <v>750</v>
      </c>
      <c r="H9" s="65">
        <v>9</v>
      </c>
      <c r="I9" s="103">
        <v>1.5</v>
      </c>
      <c r="J9" s="65" t="s">
        <v>122</v>
      </c>
      <c r="K9" s="65" t="s">
        <v>205</v>
      </c>
      <c r="L9" s="42"/>
      <c r="M9" s="65" t="s">
        <v>231</v>
      </c>
      <c r="N9" s="65" t="s">
        <v>124</v>
      </c>
      <c r="P9" s="67">
        <v>0.2</v>
      </c>
      <c r="Q9" s="21"/>
    </row>
    <row r="10" spans="1:17">
      <c r="A10" s="21">
        <v>5</v>
      </c>
      <c r="B10" s="22" t="s">
        <v>128</v>
      </c>
      <c r="C10" s="21" t="s">
        <v>154</v>
      </c>
      <c r="D10" s="21" t="s">
        <v>202</v>
      </c>
      <c r="E10" s="18" t="s">
        <v>91</v>
      </c>
      <c r="F10" s="65">
        <v>1978</v>
      </c>
      <c r="G10" s="88">
        <v>750</v>
      </c>
      <c r="H10" s="65">
        <v>9</v>
      </c>
      <c r="I10" s="103">
        <v>1.5</v>
      </c>
      <c r="J10" s="65" t="s">
        <v>122</v>
      </c>
      <c r="K10" s="65" t="s">
        <v>205</v>
      </c>
      <c r="L10" s="42"/>
      <c r="M10" s="65" t="s">
        <v>231</v>
      </c>
      <c r="N10" s="65" t="s">
        <v>124</v>
      </c>
      <c r="P10" s="67">
        <v>0.2</v>
      </c>
      <c r="Q10" s="21"/>
    </row>
    <row r="11" spans="1:17">
      <c r="A11" s="21">
        <v>6</v>
      </c>
      <c r="B11" s="22" t="s">
        <v>126</v>
      </c>
      <c r="C11" s="21" t="s">
        <v>155</v>
      </c>
      <c r="D11" s="21" t="s">
        <v>202</v>
      </c>
      <c r="E11" s="18" t="s">
        <v>90</v>
      </c>
      <c r="F11" s="65">
        <v>1978</v>
      </c>
      <c r="G11" s="88">
        <v>750</v>
      </c>
      <c r="H11" s="65">
        <v>8</v>
      </c>
      <c r="I11" s="103">
        <v>3</v>
      </c>
      <c r="J11" s="65" t="s">
        <v>122</v>
      </c>
      <c r="K11" s="65" t="s">
        <v>205</v>
      </c>
      <c r="L11" s="42"/>
      <c r="M11" s="65" t="s">
        <v>231</v>
      </c>
      <c r="N11" s="65" t="s">
        <v>124</v>
      </c>
      <c r="P11" s="67">
        <v>0.2</v>
      </c>
      <c r="Q11" s="21"/>
    </row>
    <row r="12" spans="1:17">
      <c r="A12" s="21">
        <v>7</v>
      </c>
      <c r="B12" s="22" t="s">
        <v>126</v>
      </c>
      <c r="C12" s="21" t="s">
        <v>156</v>
      </c>
      <c r="D12" s="21" t="s">
        <v>202</v>
      </c>
      <c r="E12" s="18" t="s">
        <v>90</v>
      </c>
      <c r="F12" s="65">
        <v>1978</v>
      </c>
      <c r="G12" s="88">
        <v>750</v>
      </c>
      <c r="H12" s="65">
        <v>8</v>
      </c>
      <c r="I12" s="103">
        <v>3</v>
      </c>
      <c r="J12" s="65" t="s">
        <v>122</v>
      </c>
      <c r="K12" s="65" t="s">
        <v>205</v>
      </c>
      <c r="L12" s="42"/>
      <c r="M12" s="65" t="s">
        <v>231</v>
      </c>
      <c r="N12" s="65"/>
      <c r="P12" s="67">
        <v>0.2</v>
      </c>
      <c r="Q12" s="21"/>
    </row>
    <row r="13" spans="1:17">
      <c r="A13" s="21">
        <v>8</v>
      </c>
      <c r="B13" s="22" t="s">
        <v>126</v>
      </c>
      <c r="C13" s="21" t="s">
        <v>157</v>
      </c>
      <c r="D13" s="21" t="s">
        <v>202</v>
      </c>
      <c r="E13" s="18" t="s">
        <v>90</v>
      </c>
      <c r="F13" s="65">
        <v>1978</v>
      </c>
      <c r="G13" s="88">
        <v>750</v>
      </c>
      <c r="H13" s="65">
        <v>8</v>
      </c>
      <c r="I13" s="103">
        <v>3</v>
      </c>
      <c r="J13" s="65" t="s">
        <v>122</v>
      </c>
      <c r="K13" s="65" t="s">
        <v>205</v>
      </c>
      <c r="L13" s="42"/>
      <c r="M13" s="65" t="s">
        <v>231</v>
      </c>
      <c r="N13" s="65"/>
      <c r="P13" s="67">
        <v>0.2</v>
      </c>
      <c r="Q13" s="21"/>
    </row>
    <row r="14" spans="1:17">
      <c r="A14" s="21">
        <v>9</v>
      </c>
      <c r="B14" s="22" t="s">
        <v>126</v>
      </c>
      <c r="C14" s="21" t="s">
        <v>158</v>
      </c>
      <c r="D14" s="21" t="s">
        <v>202</v>
      </c>
      <c r="E14" s="18" t="s">
        <v>90</v>
      </c>
      <c r="F14" s="65">
        <v>1978</v>
      </c>
      <c r="G14" s="88">
        <v>750</v>
      </c>
      <c r="H14" s="65">
        <v>8</v>
      </c>
      <c r="I14" s="103">
        <v>3</v>
      </c>
      <c r="J14" s="65" t="s">
        <v>122</v>
      </c>
      <c r="K14" s="65" t="s">
        <v>205</v>
      </c>
      <c r="L14" s="42"/>
      <c r="M14" s="65" t="s">
        <v>231</v>
      </c>
      <c r="N14" s="65"/>
      <c r="P14" s="67">
        <v>0.2</v>
      </c>
      <c r="Q14" s="21"/>
    </row>
    <row r="15" spans="1:17">
      <c r="A15" s="21">
        <v>10</v>
      </c>
      <c r="B15" s="22" t="s">
        <v>129</v>
      </c>
      <c r="C15" s="21" t="s">
        <v>159</v>
      </c>
      <c r="D15" s="21" t="s">
        <v>202</v>
      </c>
      <c r="E15" s="18" t="s">
        <v>89</v>
      </c>
      <c r="F15" s="65">
        <v>1978</v>
      </c>
      <c r="G15" s="88">
        <v>2000</v>
      </c>
      <c r="H15" s="65">
        <v>2</v>
      </c>
      <c r="I15" s="103">
        <v>0.48</v>
      </c>
      <c r="J15" s="65" t="s">
        <v>122</v>
      </c>
      <c r="K15" s="65" t="s">
        <v>206</v>
      </c>
      <c r="L15" s="42"/>
      <c r="M15" s="65" t="s">
        <v>231</v>
      </c>
      <c r="N15" s="65" t="s">
        <v>124</v>
      </c>
      <c r="P15" s="67">
        <v>0.2</v>
      </c>
      <c r="Q15" s="21"/>
    </row>
    <row r="16" spans="1:17">
      <c r="A16" s="21">
        <v>11</v>
      </c>
      <c r="B16" s="22" t="s">
        <v>130</v>
      </c>
      <c r="C16" s="21" t="s">
        <v>160</v>
      </c>
      <c r="D16" s="21" t="s">
        <v>85</v>
      </c>
      <c r="E16" s="18" t="s">
        <v>89</v>
      </c>
      <c r="F16" s="65">
        <v>2000</v>
      </c>
      <c r="G16" s="88">
        <v>1000</v>
      </c>
      <c r="H16" s="65">
        <v>2</v>
      </c>
      <c r="I16" s="103">
        <v>0.63</v>
      </c>
      <c r="J16" s="65" t="s">
        <v>123</v>
      </c>
      <c r="K16" s="65" t="s">
        <v>207</v>
      </c>
      <c r="L16" s="42"/>
      <c r="M16" s="65" t="s">
        <v>231</v>
      </c>
      <c r="N16" s="65" t="s">
        <v>124</v>
      </c>
      <c r="P16" s="67">
        <v>0.2</v>
      </c>
      <c r="Q16" s="21"/>
    </row>
    <row r="17" spans="1:17">
      <c r="A17" s="21">
        <v>12</v>
      </c>
      <c r="B17" s="22" t="s">
        <v>131</v>
      </c>
      <c r="C17" s="21" t="s">
        <v>161</v>
      </c>
      <c r="D17" s="21" t="s">
        <v>203</v>
      </c>
      <c r="E17" s="18" t="s">
        <v>89</v>
      </c>
      <c r="F17" s="65">
        <v>2003</v>
      </c>
      <c r="G17" s="88">
        <v>2000</v>
      </c>
      <c r="H17" s="65">
        <v>3</v>
      </c>
      <c r="I17" s="103">
        <v>0.5</v>
      </c>
      <c r="J17" s="65" t="s">
        <v>122</v>
      </c>
      <c r="K17" s="65" t="s">
        <v>208</v>
      </c>
      <c r="L17" s="42"/>
      <c r="M17" s="65" t="s">
        <v>231</v>
      </c>
      <c r="N17" s="65" t="s">
        <v>124</v>
      </c>
      <c r="P17" s="67">
        <v>0.2</v>
      </c>
      <c r="Q17" s="21"/>
    </row>
    <row r="18" spans="1:17">
      <c r="A18" s="21">
        <v>13</v>
      </c>
      <c r="B18" s="22" t="s">
        <v>133</v>
      </c>
      <c r="C18" s="21" t="s">
        <v>162</v>
      </c>
      <c r="D18" s="21" t="s">
        <v>202</v>
      </c>
      <c r="E18" s="18" t="s">
        <v>91</v>
      </c>
      <c r="F18" s="65">
        <v>2002</v>
      </c>
      <c r="G18" s="88">
        <v>100</v>
      </c>
      <c r="H18" s="65">
        <v>2</v>
      </c>
      <c r="I18" s="103">
        <v>0.27</v>
      </c>
      <c r="J18" s="65" t="s">
        <v>232</v>
      </c>
      <c r="K18" s="65" t="s">
        <v>209</v>
      </c>
      <c r="L18" s="42"/>
      <c r="M18" s="65" t="s">
        <v>231</v>
      </c>
      <c r="N18" s="65" t="s">
        <v>124</v>
      </c>
      <c r="P18" s="67">
        <v>0.2</v>
      </c>
      <c r="Q18" s="21"/>
    </row>
    <row r="19" spans="1:17">
      <c r="A19" s="21">
        <v>14</v>
      </c>
      <c r="B19" s="22" t="s">
        <v>133</v>
      </c>
      <c r="C19" s="21" t="s">
        <v>163</v>
      </c>
      <c r="D19" s="65" t="s">
        <v>204</v>
      </c>
      <c r="E19" s="18" t="s">
        <v>91</v>
      </c>
      <c r="F19" s="65">
        <v>2010</v>
      </c>
      <c r="G19" s="88">
        <v>630</v>
      </c>
      <c r="H19" s="65">
        <v>2</v>
      </c>
      <c r="I19" s="103">
        <v>1</v>
      </c>
      <c r="J19" s="65" t="s">
        <v>232</v>
      </c>
      <c r="K19" s="65" t="s">
        <v>210</v>
      </c>
      <c r="L19" s="42"/>
      <c r="M19" s="65" t="s">
        <v>231</v>
      </c>
      <c r="N19" s="65" t="s">
        <v>124</v>
      </c>
      <c r="P19" s="28">
        <v>0.2</v>
      </c>
      <c r="Q19" s="21"/>
    </row>
    <row r="20" spans="1:17">
      <c r="A20" s="21">
        <v>15</v>
      </c>
      <c r="B20" s="22" t="s">
        <v>133</v>
      </c>
      <c r="C20" s="21" t="s">
        <v>187</v>
      </c>
      <c r="D20" s="65" t="s">
        <v>204</v>
      </c>
      <c r="E20" s="18" t="s">
        <v>91</v>
      </c>
      <c r="F20" s="65">
        <v>2010</v>
      </c>
      <c r="G20" s="88">
        <v>630</v>
      </c>
      <c r="H20" s="65">
        <v>2</v>
      </c>
      <c r="I20" s="103">
        <v>1</v>
      </c>
      <c r="J20" s="65" t="s">
        <v>232</v>
      </c>
      <c r="K20" s="65" t="s">
        <v>210</v>
      </c>
      <c r="L20" s="42"/>
      <c r="M20" s="65" t="s">
        <v>231</v>
      </c>
      <c r="N20" s="65" t="s">
        <v>124</v>
      </c>
      <c r="P20" s="28">
        <v>0.2</v>
      </c>
      <c r="Q20" s="21"/>
    </row>
    <row r="21" spans="1:17">
      <c r="A21" s="21">
        <v>16</v>
      </c>
      <c r="B21" s="70" t="s">
        <v>132</v>
      </c>
      <c r="C21" s="21" t="s">
        <v>164</v>
      </c>
      <c r="D21" s="65" t="s">
        <v>202</v>
      </c>
      <c r="E21" s="18" t="s">
        <v>91</v>
      </c>
      <c r="F21" s="65">
        <v>1978</v>
      </c>
      <c r="G21" s="88">
        <v>1200</v>
      </c>
      <c r="H21" s="65">
        <v>2</v>
      </c>
      <c r="I21" s="103">
        <v>0.4</v>
      </c>
      <c r="J21" s="65" t="s">
        <v>122</v>
      </c>
      <c r="K21" s="65" t="s">
        <v>206</v>
      </c>
      <c r="L21" s="42"/>
      <c r="M21" s="65" t="s">
        <v>231</v>
      </c>
      <c r="N21" s="65" t="s">
        <v>124</v>
      </c>
      <c r="P21" s="28">
        <v>0.2</v>
      </c>
      <c r="Q21" s="21"/>
    </row>
    <row r="22" spans="1:17">
      <c r="A22" s="21">
        <v>17</v>
      </c>
      <c r="B22" s="70" t="s">
        <v>134</v>
      </c>
      <c r="C22" s="21" t="s">
        <v>165</v>
      </c>
      <c r="D22" s="65" t="s">
        <v>202</v>
      </c>
      <c r="E22" s="18" t="s">
        <v>91</v>
      </c>
      <c r="F22" s="65">
        <v>1978</v>
      </c>
      <c r="G22" s="89">
        <v>1200</v>
      </c>
      <c r="H22" s="65">
        <v>2</v>
      </c>
      <c r="I22" s="103">
        <v>0.4</v>
      </c>
      <c r="J22" s="65" t="s">
        <v>122</v>
      </c>
      <c r="K22" s="65" t="s">
        <v>206</v>
      </c>
      <c r="L22" s="42"/>
      <c r="M22" s="71" t="s">
        <v>231</v>
      </c>
      <c r="N22" s="71" t="s">
        <v>124</v>
      </c>
      <c r="P22" s="32">
        <v>0.2</v>
      </c>
      <c r="Q22" s="29"/>
    </row>
    <row r="23" spans="1:17">
      <c r="A23" s="21">
        <v>95</v>
      </c>
      <c r="B23" s="70" t="s">
        <v>238</v>
      </c>
      <c r="C23" s="21" t="s">
        <v>239</v>
      </c>
      <c r="D23" s="65"/>
      <c r="E23" s="18"/>
      <c r="F23" s="65"/>
      <c r="G23" s="88"/>
      <c r="H23" s="65"/>
      <c r="I23" s="103"/>
      <c r="J23" s="65"/>
      <c r="K23" s="65"/>
      <c r="L23" s="42"/>
      <c r="M23" s="65"/>
      <c r="N23" s="65"/>
      <c r="P23" s="28">
        <v>0.2</v>
      </c>
      <c r="Q23" s="21"/>
    </row>
    <row r="24" spans="1:17">
      <c r="A24" s="23">
        <v>18</v>
      </c>
      <c r="B24" s="84" t="s">
        <v>135</v>
      </c>
      <c r="C24" s="23" t="s">
        <v>166</v>
      </c>
      <c r="D24" s="64" t="s">
        <v>203</v>
      </c>
      <c r="E24" s="24" t="s">
        <v>89</v>
      </c>
      <c r="F24" s="64">
        <v>2006</v>
      </c>
      <c r="G24" s="90">
        <v>1600</v>
      </c>
      <c r="H24" s="64">
        <v>5</v>
      </c>
      <c r="I24" s="102">
        <v>1.6</v>
      </c>
      <c r="J24" s="64" t="s">
        <v>232</v>
      </c>
      <c r="K24" s="64" t="s">
        <v>210</v>
      </c>
      <c r="L24" s="42"/>
      <c r="M24" s="64" t="s">
        <v>231</v>
      </c>
      <c r="N24" s="64" t="s">
        <v>124</v>
      </c>
      <c r="P24" s="26">
        <v>0.2</v>
      </c>
      <c r="Q24" s="23"/>
    </row>
    <row r="25" spans="1:17">
      <c r="A25" s="21">
        <v>19</v>
      </c>
      <c r="B25" s="18" t="s">
        <v>135</v>
      </c>
      <c r="C25" s="21" t="s">
        <v>167</v>
      </c>
      <c r="D25" s="21" t="s">
        <v>203</v>
      </c>
      <c r="E25" s="18" t="s">
        <v>89</v>
      </c>
      <c r="F25" s="65">
        <v>2006</v>
      </c>
      <c r="G25" s="86">
        <v>1600</v>
      </c>
      <c r="H25" s="65">
        <v>5</v>
      </c>
      <c r="I25" s="103">
        <v>1.6</v>
      </c>
      <c r="J25" s="65" t="s">
        <v>232</v>
      </c>
      <c r="K25" s="65" t="s">
        <v>210</v>
      </c>
      <c r="L25" s="42"/>
      <c r="M25" s="65" t="s">
        <v>231</v>
      </c>
      <c r="N25" s="65" t="s">
        <v>124</v>
      </c>
      <c r="P25" s="28">
        <v>0.2</v>
      </c>
      <c r="Q25" s="21"/>
    </row>
    <row r="26" spans="1:17">
      <c r="A26" s="21">
        <v>20</v>
      </c>
      <c r="B26" s="112" t="s">
        <v>136</v>
      </c>
      <c r="C26" s="21" t="s">
        <v>168</v>
      </c>
      <c r="D26" s="21" t="s">
        <v>203</v>
      </c>
      <c r="E26" s="18" t="s">
        <v>91</v>
      </c>
      <c r="F26" s="65">
        <v>2006</v>
      </c>
      <c r="G26" s="91">
        <v>1000</v>
      </c>
      <c r="H26" s="21">
        <v>7</v>
      </c>
      <c r="I26" s="104">
        <v>1.6</v>
      </c>
      <c r="J26" s="65" t="s">
        <v>232</v>
      </c>
      <c r="K26" s="65" t="s">
        <v>210</v>
      </c>
      <c r="L26" s="42"/>
      <c r="M26" s="65" t="s">
        <v>231</v>
      </c>
      <c r="N26" s="65" t="s">
        <v>124</v>
      </c>
      <c r="P26" s="28">
        <v>0.2</v>
      </c>
      <c r="Q26" s="21"/>
    </row>
    <row r="27" spans="1:17">
      <c r="A27" s="21">
        <v>21</v>
      </c>
      <c r="B27" s="112" t="s">
        <v>137</v>
      </c>
      <c r="C27" s="21" t="s">
        <v>169</v>
      </c>
      <c r="D27" s="21" t="s">
        <v>203</v>
      </c>
      <c r="E27" s="18" t="s">
        <v>91</v>
      </c>
      <c r="F27" s="65">
        <v>2006</v>
      </c>
      <c r="G27" s="91">
        <v>1000</v>
      </c>
      <c r="H27" s="21">
        <v>7</v>
      </c>
      <c r="I27" s="104">
        <v>1.6</v>
      </c>
      <c r="J27" s="65" t="s">
        <v>232</v>
      </c>
      <c r="K27" s="65" t="s">
        <v>210</v>
      </c>
      <c r="L27" s="42"/>
      <c r="M27" s="65" t="s">
        <v>231</v>
      </c>
      <c r="N27" s="65" t="s">
        <v>124</v>
      </c>
      <c r="P27" s="28">
        <v>0.2</v>
      </c>
      <c r="Q27" s="21"/>
    </row>
    <row r="28" spans="1:17">
      <c r="A28" s="21">
        <v>22</v>
      </c>
      <c r="B28" s="18" t="s">
        <v>135</v>
      </c>
      <c r="C28" s="21" t="s">
        <v>170</v>
      </c>
      <c r="D28" s="21" t="s">
        <v>203</v>
      </c>
      <c r="E28" s="18" t="s">
        <v>90</v>
      </c>
      <c r="F28" s="65">
        <v>2006</v>
      </c>
      <c r="G28" s="91">
        <v>800</v>
      </c>
      <c r="H28" s="21">
        <v>5</v>
      </c>
      <c r="I28" s="104">
        <v>1</v>
      </c>
      <c r="J28" s="65" t="s">
        <v>232</v>
      </c>
      <c r="K28" s="65" t="s">
        <v>210</v>
      </c>
      <c r="L28" s="42"/>
      <c r="M28" s="65" t="s">
        <v>231</v>
      </c>
      <c r="N28" s="65" t="s">
        <v>124</v>
      </c>
      <c r="P28" s="28">
        <v>0.2</v>
      </c>
      <c r="Q28" s="21"/>
    </row>
    <row r="29" spans="1:17">
      <c r="A29" s="21">
        <v>23</v>
      </c>
      <c r="B29" s="18" t="s">
        <v>135</v>
      </c>
      <c r="C29" s="21" t="s">
        <v>171</v>
      </c>
      <c r="D29" s="21" t="s">
        <v>203</v>
      </c>
      <c r="E29" s="18" t="s">
        <v>90</v>
      </c>
      <c r="F29" s="65">
        <v>2006</v>
      </c>
      <c r="G29" s="91">
        <v>800</v>
      </c>
      <c r="H29" s="21">
        <v>5</v>
      </c>
      <c r="I29" s="104">
        <v>1</v>
      </c>
      <c r="J29" s="65" t="s">
        <v>232</v>
      </c>
      <c r="K29" s="65" t="s">
        <v>210</v>
      </c>
      <c r="L29" s="42"/>
      <c r="M29" s="65" t="s">
        <v>231</v>
      </c>
      <c r="N29" s="65"/>
      <c r="P29" s="28">
        <v>0.2</v>
      </c>
      <c r="Q29" s="21"/>
    </row>
    <row r="30" spans="1:17">
      <c r="A30" s="21">
        <v>24</v>
      </c>
      <c r="B30" s="18" t="s">
        <v>135</v>
      </c>
      <c r="C30" s="21" t="s">
        <v>172</v>
      </c>
      <c r="D30" s="21" t="s">
        <v>203</v>
      </c>
      <c r="E30" s="18" t="s">
        <v>89</v>
      </c>
      <c r="F30" s="65">
        <v>2006</v>
      </c>
      <c r="G30" s="91">
        <v>1600</v>
      </c>
      <c r="H30" s="21">
        <v>7</v>
      </c>
      <c r="I30" s="104">
        <v>1.6</v>
      </c>
      <c r="J30" s="65" t="s">
        <v>232</v>
      </c>
      <c r="K30" s="65" t="s">
        <v>210</v>
      </c>
      <c r="L30" s="42"/>
      <c r="M30" s="65" t="s">
        <v>231</v>
      </c>
      <c r="N30" s="65" t="s">
        <v>124</v>
      </c>
      <c r="P30" s="28">
        <v>0.2</v>
      </c>
      <c r="Q30" s="21"/>
    </row>
    <row r="31" spans="1:17">
      <c r="A31" s="21">
        <v>25</v>
      </c>
      <c r="B31" s="18" t="s">
        <v>135</v>
      </c>
      <c r="C31" s="21" t="s">
        <v>173</v>
      </c>
      <c r="D31" s="21" t="s">
        <v>203</v>
      </c>
      <c r="E31" s="18" t="s">
        <v>89</v>
      </c>
      <c r="F31" s="65">
        <v>2006</v>
      </c>
      <c r="G31" s="91">
        <v>1600</v>
      </c>
      <c r="H31" s="21">
        <v>7</v>
      </c>
      <c r="I31" s="104">
        <v>1.6</v>
      </c>
      <c r="J31" s="65" t="s">
        <v>232</v>
      </c>
      <c r="K31" s="65" t="s">
        <v>210</v>
      </c>
      <c r="L31" s="42"/>
      <c r="M31" s="65" t="s">
        <v>231</v>
      </c>
      <c r="N31" s="65" t="s">
        <v>124</v>
      </c>
      <c r="P31" s="28">
        <v>0.2</v>
      </c>
      <c r="Q31" s="21"/>
    </row>
    <row r="32" spans="1:17">
      <c r="A32" s="21">
        <v>26</v>
      </c>
      <c r="B32" s="18" t="s">
        <v>135</v>
      </c>
      <c r="C32" s="21" t="s">
        <v>174</v>
      </c>
      <c r="D32" s="21" t="s">
        <v>203</v>
      </c>
      <c r="E32" s="18" t="s">
        <v>89</v>
      </c>
      <c r="F32" s="65">
        <v>2006</v>
      </c>
      <c r="G32" s="92">
        <v>1600</v>
      </c>
      <c r="H32" s="21">
        <v>3</v>
      </c>
      <c r="I32" s="104">
        <v>1</v>
      </c>
      <c r="J32" s="65" t="s">
        <v>232</v>
      </c>
      <c r="K32" s="65" t="s">
        <v>210</v>
      </c>
      <c r="L32" s="42"/>
      <c r="M32" s="65" t="s">
        <v>231</v>
      </c>
      <c r="N32" s="65" t="s">
        <v>124</v>
      </c>
      <c r="P32" s="28">
        <v>0.2</v>
      </c>
      <c r="Q32" s="21"/>
    </row>
    <row r="33" spans="1:17">
      <c r="A33" s="29">
        <v>27</v>
      </c>
      <c r="B33" s="30" t="s">
        <v>135</v>
      </c>
      <c r="C33" s="29" t="s">
        <v>175</v>
      </c>
      <c r="D33" s="29" t="s">
        <v>203</v>
      </c>
      <c r="E33" s="18" t="s">
        <v>89</v>
      </c>
      <c r="F33" s="71">
        <v>2006</v>
      </c>
      <c r="G33" s="93">
        <v>1600</v>
      </c>
      <c r="H33" s="29">
        <v>3</v>
      </c>
      <c r="I33" s="105">
        <v>1</v>
      </c>
      <c r="J33" s="71" t="s">
        <v>232</v>
      </c>
      <c r="K33" s="71" t="s">
        <v>210</v>
      </c>
      <c r="L33" s="42"/>
      <c r="M33" s="71" t="s">
        <v>231</v>
      </c>
      <c r="N33" s="65" t="s">
        <v>124</v>
      </c>
      <c r="P33" s="28">
        <v>0.2</v>
      </c>
      <c r="Q33" s="29"/>
    </row>
    <row r="34" spans="1:17">
      <c r="A34" s="23">
        <v>28</v>
      </c>
      <c r="B34" s="85" t="s">
        <v>138</v>
      </c>
      <c r="C34" s="23" t="s">
        <v>176</v>
      </c>
      <c r="D34" s="23" t="s">
        <v>202</v>
      </c>
      <c r="E34" s="24" t="s">
        <v>89</v>
      </c>
      <c r="F34" s="23">
        <v>1993</v>
      </c>
      <c r="G34" s="94">
        <v>1000</v>
      </c>
      <c r="H34" s="23">
        <v>5</v>
      </c>
      <c r="I34" s="106">
        <v>0.63</v>
      </c>
      <c r="J34" s="64" t="s">
        <v>123</v>
      </c>
      <c r="K34" s="23" t="s">
        <v>213</v>
      </c>
      <c r="M34" s="64" t="s">
        <v>231</v>
      </c>
      <c r="N34" s="23" t="s">
        <v>124</v>
      </c>
      <c r="P34" s="98">
        <v>0.1</v>
      </c>
      <c r="Q34" s="23"/>
    </row>
    <row r="35" spans="1:17">
      <c r="A35" s="21">
        <v>29</v>
      </c>
      <c r="B35" s="18" t="s">
        <v>138</v>
      </c>
      <c r="C35" s="21" t="s">
        <v>177</v>
      </c>
      <c r="D35" s="21" t="s">
        <v>202</v>
      </c>
      <c r="E35" s="18" t="s">
        <v>90</v>
      </c>
      <c r="F35" s="21">
        <v>1994</v>
      </c>
      <c r="G35" s="91">
        <v>630</v>
      </c>
      <c r="H35" s="21">
        <v>5</v>
      </c>
      <c r="I35" s="104">
        <v>0.63</v>
      </c>
      <c r="J35" s="65" t="s">
        <v>122</v>
      </c>
      <c r="K35" s="21" t="s">
        <v>214</v>
      </c>
      <c r="M35" s="65" t="s">
        <v>231</v>
      </c>
      <c r="N35" s="21" t="s">
        <v>124</v>
      </c>
      <c r="P35" s="99">
        <v>0.1</v>
      </c>
      <c r="Q35" s="21"/>
    </row>
    <row r="36" spans="1:17">
      <c r="A36" s="21">
        <v>30</v>
      </c>
      <c r="B36" s="18" t="s">
        <v>142</v>
      </c>
      <c r="C36" s="21" t="s">
        <v>178</v>
      </c>
      <c r="D36" s="21" t="s">
        <v>202</v>
      </c>
      <c r="E36" s="18" t="s">
        <v>91</v>
      </c>
      <c r="F36" s="21">
        <v>1994</v>
      </c>
      <c r="G36" s="91">
        <v>800</v>
      </c>
      <c r="H36" s="21">
        <v>2</v>
      </c>
      <c r="I36" s="104">
        <v>0.2</v>
      </c>
      <c r="J36" s="65" t="s">
        <v>123</v>
      </c>
      <c r="K36" s="21" t="s">
        <v>207</v>
      </c>
      <c r="M36" s="65" t="s">
        <v>231</v>
      </c>
      <c r="N36" s="21"/>
      <c r="P36" s="99">
        <v>0.1</v>
      </c>
      <c r="Q36" s="21"/>
    </row>
    <row r="37" spans="1:17">
      <c r="A37" s="21">
        <v>31</v>
      </c>
      <c r="B37" s="18" t="s">
        <v>139</v>
      </c>
      <c r="C37" s="21" t="s">
        <v>179</v>
      </c>
      <c r="D37" s="21" t="s">
        <v>202</v>
      </c>
      <c r="E37" s="18" t="s">
        <v>90</v>
      </c>
      <c r="F37" s="21">
        <v>1976</v>
      </c>
      <c r="G37" s="91">
        <v>600</v>
      </c>
      <c r="H37" s="21">
        <v>5</v>
      </c>
      <c r="I37" s="104">
        <v>1</v>
      </c>
      <c r="J37" s="65" t="s">
        <v>122</v>
      </c>
      <c r="K37" s="21" t="s">
        <v>206</v>
      </c>
      <c r="M37" s="65" t="s">
        <v>231</v>
      </c>
      <c r="N37" s="21"/>
      <c r="P37" s="99">
        <v>0.1</v>
      </c>
      <c r="Q37" s="21"/>
    </row>
    <row r="38" spans="1:17">
      <c r="A38" s="21">
        <v>32</v>
      </c>
      <c r="B38" s="18" t="s">
        <v>139</v>
      </c>
      <c r="C38" s="21" t="s">
        <v>180</v>
      </c>
      <c r="D38" s="21" t="s">
        <v>202</v>
      </c>
      <c r="E38" s="18" t="s">
        <v>89</v>
      </c>
      <c r="F38" s="21">
        <v>1976</v>
      </c>
      <c r="G38" s="91">
        <v>1350</v>
      </c>
      <c r="H38" s="21">
        <v>5</v>
      </c>
      <c r="I38" s="104">
        <v>0.45</v>
      </c>
      <c r="J38" s="65" t="s">
        <v>122</v>
      </c>
      <c r="K38" s="21" t="s">
        <v>206</v>
      </c>
      <c r="M38" s="65" t="s">
        <v>231</v>
      </c>
      <c r="N38" s="21" t="s">
        <v>124</v>
      </c>
      <c r="P38" s="99">
        <v>0.1</v>
      </c>
      <c r="Q38" s="21"/>
    </row>
    <row r="39" spans="1:17">
      <c r="A39" s="21">
        <v>33</v>
      </c>
      <c r="B39" s="18" t="s">
        <v>140</v>
      </c>
      <c r="C39" s="21" t="s">
        <v>181</v>
      </c>
      <c r="D39" s="21" t="s">
        <v>52</v>
      </c>
      <c r="E39" s="18" t="s">
        <v>89</v>
      </c>
      <c r="F39" s="21">
        <v>1976</v>
      </c>
      <c r="G39" s="91">
        <v>1600</v>
      </c>
      <c r="H39" s="21">
        <v>4</v>
      </c>
      <c r="I39" s="104">
        <v>0.5</v>
      </c>
      <c r="J39" s="65" t="s">
        <v>122</v>
      </c>
      <c r="K39" s="21" t="s">
        <v>206</v>
      </c>
      <c r="M39" s="65" t="s">
        <v>231</v>
      </c>
      <c r="N39" s="21" t="s">
        <v>124</v>
      </c>
      <c r="P39" s="99">
        <v>0.2</v>
      </c>
      <c r="Q39" s="21"/>
    </row>
    <row r="40" spans="1:17">
      <c r="A40" s="21">
        <v>34</v>
      </c>
      <c r="B40" s="18" t="s">
        <v>140</v>
      </c>
      <c r="C40" s="21" t="s">
        <v>182</v>
      </c>
      <c r="D40" s="21" t="s">
        <v>52</v>
      </c>
      <c r="E40" s="18" t="s">
        <v>90</v>
      </c>
      <c r="F40" s="21">
        <v>1976</v>
      </c>
      <c r="G40" s="91">
        <v>525</v>
      </c>
      <c r="H40" s="21">
        <v>4</v>
      </c>
      <c r="I40" s="104">
        <v>1</v>
      </c>
      <c r="J40" s="65" t="s">
        <v>122</v>
      </c>
      <c r="K40" s="21" t="s">
        <v>206</v>
      </c>
      <c r="M40" s="65" t="s">
        <v>231</v>
      </c>
      <c r="N40" s="21"/>
      <c r="P40" s="99">
        <v>0.2</v>
      </c>
      <c r="Q40" s="21"/>
    </row>
    <row r="41" spans="1:17">
      <c r="A41" s="21">
        <v>35</v>
      </c>
      <c r="B41" s="18" t="s">
        <v>141</v>
      </c>
      <c r="C41" s="21" t="s">
        <v>183</v>
      </c>
      <c r="D41" s="21" t="s">
        <v>52</v>
      </c>
      <c r="E41" s="18" t="s">
        <v>90</v>
      </c>
      <c r="F41" s="21">
        <v>1986</v>
      </c>
      <c r="G41" s="91">
        <v>1000</v>
      </c>
      <c r="H41" s="21">
        <v>3</v>
      </c>
      <c r="I41" s="104">
        <v>0.63</v>
      </c>
      <c r="J41" s="65" t="s">
        <v>122</v>
      </c>
      <c r="K41" s="21" t="s">
        <v>206</v>
      </c>
      <c r="M41" s="65" t="s">
        <v>231</v>
      </c>
      <c r="N41" s="21"/>
      <c r="P41" s="99">
        <v>0.2</v>
      </c>
      <c r="Q41" s="21"/>
    </row>
    <row r="42" spans="1:17">
      <c r="A42" s="21">
        <v>36</v>
      </c>
      <c r="B42" s="18" t="s">
        <v>143</v>
      </c>
      <c r="C42" s="21" t="s">
        <v>184</v>
      </c>
      <c r="D42" s="21" t="s">
        <v>202</v>
      </c>
      <c r="E42" s="18" t="s">
        <v>89</v>
      </c>
      <c r="F42" s="21">
        <v>1972</v>
      </c>
      <c r="G42" s="91">
        <v>1800</v>
      </c>
      <c r="H42" s="21">
        <v>4</v>
      </c>
      <c r="I42" s="104">
        <v>0.5</v>
      </c>
      <c r="J42" s="65" t="s">
        <v>122</v>
      </c>
      <c r="K42" s="21" t="s">
        <v>206</v>
      </c>
      <c r="M42" s="65" t="s">
        <v>231</v>
      </c>
      <c r="N42" s="21" t="s">
        <v>124</v>
      </c>
      <c r="P42" s="99">
        <v>0.2</v>
      </c>
      <c r="Q42" s="21"/>
    </row>
    <row r="43" spans="1:17">
      <c r="A43" s="21">
        <v>37</v>
      </c>
      <c r="B43" s="18" t="s">
        <v>192</v>
      </c>
      <c r="C43" s="21" t="s">
        <v>185</v>
      </c>
      <c r="D43" s="21" t="s">
        <v>202</v>
      </c>
      <c r="E43" s="18" t="s">
        <v>91</v>
      </c>
      <c r="F43" s="21">
        <v>1978</v>
      </c>
      <c r="G43" s="91">
        <v>1000</v>
      </c>
      <c r="H43" s="21">
        <v>2</v>
      </c>
      <c r="I43" s="104">
        <v>0.4</v>
      </c>
      <c r="J43" s="65" t="s">
        <v>122</v>
      </c>
      <c r="K43" s="21" t="s">
        <v>206</v>
      </c>
      <c r="M43" s="65" t="s">
        <v>231</v>
      </c>
      <c r="N43" s="21"/>
      <c r="P43" s="99">
        <v>0.2</v>
      </c>
      <c r="Q43" s="21"/>
    </row>
    <row r="44" spans="1:17">
      <c r="A44" s="21">
        <v>38</v>
      </c>
      <c r="B44" s="18" t="s">
        <v>191</v>
      </c>
      <c r="C44" s="21" t="s">
        <v>186</v>
      </c>
      <c r="D44" s="21" t="s">
        <v>52</v>
      </c>
      <c r="E44" s="18" t="s">
        <v>89</v>
      </c>
      <c r="F44" s="21">
        <v>1983</v>
      </c>
      <c r="G44" s="91">
        <v>1600</v>
      </c>
      <c r="H44" s="21">
        <v>4</v>
      </c>
      <c r="I44" s="104">
        <v>0.4</v>
      </c>
      <c r="J44" s="65" t="s">
        <v>122</v>
      </c>
      <c r="K44" s="21" t="s">
        <v>206</v>
      </c>
      <c r="M44" s="65" t="s">
        <v>231</v>
      </c>
      <c r="N44" s="21" t="s">
        <v>124</v>
      </c>
      <c r="P44" s="99">
        <v>0.2</v>
      </c>
      <c r="Q44" s="21"/>
    </row>
    <row r="45" spans="1:17">
      <c r="A45" s="21">
        <v>39</v>
      </c>
      <c r="B45" s="18" t="s">
        <v>144</v>
      </c>
      <c r="C45" s="21" t="s">
        <v>200</v>
      </c>
      <c r="D45" s="21" t="s">
        <v>235</v>
      </c>
      <c r="E45" s="18" t="s">
        <v>89</v>
      </c>
      <c r="F45" s="21">
        <v>2014</v>
      </c>
      <c r="G45" s="91">
        <v>1500</v>
      </c>
      <c r="H45" s="21">
        <v>4</v>
      </c>
      <c r="I45" s="104">
        <v>1</v>
      </c>
      <c r="J45" s="65" t="s">
        <v>232</v>
      </c>
      <c r="K45" s="21" t="s">
        <v>209</v>
      </c>
      <c r="M45" s="65" t="s">
        <v>231</v>
      </c>
      <c r="N45" s="21" t="s">
        <v>124</v>
      </c>
      <c r="P45" s="99">
        <v>0.2</v>
      </c>
      <c r="Q45" s="21"/>
    </row>
    <row r="46" spans="1:17">
      <c r="A46" s="21">
        <v>40</v>
      </c>
      <c r="B46" s="18" t="s">
        <v>145</v>
      </c>
      <c r="C46" s="21" t="s">
        <v>188</v>
      </c>
      <c r="D46" s="21" t="s">
        <v>218</v>
      </c>
      <c r="E46" s="18" t="s">
        <v>90</v>
      </c>
      <c r="F46" s="21">
        <v>1993</v>
      </c>
      <c r="G46" s="91">
        <v>1000</v>
      </c>
      <c r="H46" s="21">
        <v>2</v>
      </c>
      <c r="I46" s="104">
        <v>0.36</v>
      </c>
      <c r="J46" s="65" t="s">
        <v>123</v>
      </c>
      <c r="K46" s="21" t="s">
        <v>207</v>
      </c>
      <c r="M46" s="65" t="s">
        <v>231</v>
      </c>
      <c r="N46" s="21"/>
      <c r="P46" s="99">
        <v>0.2</v>
      </c>
      <c r="Q46" s="21"/>
    </row>
    <row r="47" spans="1:17">
      <c r="A47" s="114">
        <v>41</v>
      </c>
      <c r="B47" s="115" t="s">
        <v>211</v>
      </c>
      <c r="C47" s="114" t="s">
        <v>189</v>
      </c>
      <c r="D47" s="114" t="s">
        <v>52</v>
      </c>
      <c r="E47" s="115" t="s">
        <v>89</v>
      </c>
      <c r="F47" s="114">
        <v>1991</v>
      </c>
      <c r="G47" s="116">
        <v>1000</v>
      </c>
      <c r="H47" s="114">
        <v>4</v>
      </c>
      <c r="I47" s="117">
        <v>0.6</v>
      </c>
      <c r="J47" s="114" t="s">
        <v>122</v>
      </c>
      <c r="K47" s="114" t="s">
        <v>206</v>
      </c>
      <c r="M47" s="65" t="s">
        <v>231</v>
      </c>
      <c r="N47" s="21" t="s">
        <v>124</v>
      </c>
      <c r="P47" s="99">
        <v>0.1</v>
      </c>
      <c r="Q47" s="21"/>
    </row>
    <row r="48" spans="1:17">
      <c r="A48" s="21">
        <v>42</v>
      </c>
      <c r="B48" s="30" t="s">
        <v>212</v>
      </c>
      <c r="C48" s="29" t="s">
        <v>190</v>
      </c>
      <c r="D48" s="29" t="s">
        <v>202</v>
      </c>
      <c r="E48" s="18" t="s">
        <v>89</v>
      </c>
      <c r="F48" s="29">
        <v>2001</v>
      </c>
      <c r="G48" s="95">
        <v>1250</v>
      </c>
      <c r="H48" s="29">
        <v>2</v>
      </c>
      <c r="I48" s="105">
        <v>0.4</v>
      </c>
      <c r="J48" s="71" t="s">
        <v>123</v>
      </c>
      <c r="K48" s="29" t="s">
        <v>207</v>
      </c>
      <c r="M48" s="71" t="s">
        <v>231</v>
      </c>
      <c r="N48" s="29"/>
      <c r="P48" s="100">
        <v>0.1</v>
      </c>
      <c r="Q48" s="29"/>
    </row>
    <row r="49" spans="1:17">
      <c r="A49" s="23">
        <v>46</v>
      </c>
      <c r="B49" s="24" t="s">
        <v>146</v>
      </c>
      <c r="C49" s="23" t="s">
        <v>193</v>
      </c>
      <c r="D49" s="23" t="s">
        <v>202</v>
      </c>
      <c r="E49" s="24" t="s">
        <v>91</v>
      </c>
      <c r="F49" s="23">
        <v>2009</v>
      </c>
      <c r="G49" s="94">
        <v>2000</v>
      </c>
      <c r="H49" s="23">
        <v>4</v>
      </c>
      <c r="I49" s="106">
        <v>1</v>
      </c>
      <c r="J49" s="64" t="s">
        <v>232</v>
      </c>
      <c r="K49" s="24" t="s">
        <v>216</v>
      </c>
      <c r="M49" s="64" t="s">
        <v>231</v>
      </c>
      <c r="N49" s="23" t="s">
        <v>124</v>
      </c>
      <c r="P49" s="98">
        <v>0.2</v>
      </c>
      <c r="Q49" s="23"/>
    </row>
    <row r="50" spans="1:17">
      <c r="A50" s="21">
        <v>47</v>
      </c>
      <c r="B50" s="18" t="s">
        <v>146</v>
      </c>
      <c r="C50" s="21" t="s">
        <v>194</v>
      </c>
      <c r="D50" s="21" t="s">
        <v>202</v>
      </c>
      <c r="E50" s="18" t="s">
        <v>91</v>
      </c>
      <c r="F50" s="21">
        <v>2009</v>
      </c>
      <c r="G50" s="91">
        <v>2000</v>
      </c>
      <c r="H50" s="21">
        <v>4</v>
      </c>
      <c r="I50" s="104">
        <v>1</v>
      </c>
      <c r="J50" s="65" t="s">
        <v>232</v>
      </c>
      <c r="K50" s="18" t="s">
        <v>216</v>
      </c>
      <c r="M50" s="65" t="s">
        <v>231</v>
      </c>
      <c r="N50" s="21" t="s">
        <v>124</v>
      </c>
      <c r="P50" s="99">
        <v>0.2</v>
      </c>
      <c r="Q50" s="21"/>
    </row>
    <row r="51" spans="1:17">
      <c r="A51" s="21">
        <v>48</v>
      </c>
      <c r="B51" s="18" t="s">
        <v>147</v>
      </c>
      <c r="C51" s="21" t="s">
        <v>195</v>
      </c>
      <c r="D51" s="21" t="s">
        <v>202</v>
      </c>
      <c r="E51" s="18" t="s">
        <v>90</v>
      </c>
      <c r="F51" s="21">
        <v>2009</v>
      </c>
      <c r="G51" s="91">
        <v>1000</v>
      </c>
      <c r="H51" s="21">
        <v>4</v>
      </c>
      <c r="I51" s="104">
        <v>1</v>
      </c>
      <c r="J51" s="65" t="s">
        <v>232</v>
      </c>
      <c r="K51" s="18" t="s">
        <v>216</v>
      </c>
      <c r="M51" s="65" t="s">
        <v>231</v>
      </c>
      <c r="N51" s="21" t="s">
        <v>124</v>
      </c>
      <c r="P51" s="99">
        <v>0.2</v>
      </c>
      <c r="Q51" s="21"/>
    </row>
    <row r="52" spans="1:17">
      <c r="A52" s="21">
        <v>49</v>
      </c>
      <c r="B52" s="18" t="s">
        <v>147</v>
      </c>
      <c r="C52" s="21" t="s">
        <v>196</v>
      </c>
      <c r="D52" s="21" t="s">
        <v>202</v>
      </c>
      <c r="E52" s="18" t="s">
        <v>90</v>
      </c>
      <c r="F52" s="21">
        <v>2009</v>
      </c>
      <c r="G52" s="91">
        <v>1000</v>
      </c>
      <c r="H52" s="21">
        <v>4</v>
      </c>
      <c r="I52" s="104">
        <v>1</v>
      </c>
      <c r="J52" s="65" t="s">
        <v>232</v>
      </c>
      <c r="K52" s="18" t="s">
        <v>216</v>
      </c>
      <c r="M52" s="65" t="s">
        <v>231</v>
      </c>
      <c r="N52" s="21" t="s">
        <v>124</v>
      </c>
      <c r="P52" s="99">
        <v>0.2</v>
      </c>
      <c r="Q52" s="21"/>
    </row>
    <row r="53" spans="1:17">
      <c r="A53" s="21">
        <v>50</v>
      </c>
      <c r="B53" s="18" t="s">
        <v>147</v>
      </c>
      <c r="C53" s="21" t="s">
        <v>197</v>
      </c>
      <c r="D53" s="21" t="s">
        <v>202</v>
      </c>
      <c r="E53" s="18" t="s">
        <v>89</v>
      </c>
      <c r="F53" s="21">
        <v>2009</v>
      </c>
      <c r="G53" s="91">
        <v>1000</v>
      </c>
      <c r="H53" s="21">
        <v>4</v>
      </c>
      <c r="I53" s="104">
        <v>1</v>
      </c>
      <c r="J53" s="65" t="s">
        <v>232</v>
      </c>
      <c r="K53" s="18" t="s">
        <v>216</v>
      </c>
      <c r="M53" s="65" t="s">
        <v>231</v>
      </c>
      <c r="N53" s="21" t="s">
        <v>124</v>
      </c>
      <c r="P53" s="99">
        <v>0.2</v>
      </c>
      <c r="Q53" s="21"/>
    </row>
    <row r="54" spans="1:17">
      <c r="A54" s="21">
        <v>51</v>
      </c>
      <c r="B54" s="18" t="s">
        <v>147</v>
      </c>
      <c r="C54" s="21" t="s">
        <v>198</v>
      </c>
      <c r="D54" s="21" t="s">
        <v>202</v>
      </c>
      <c r="E54" s="18" t="s">
        <v>89</v>
      </c>
      <c r="F54" s="21">
        <v>2009</v>
      </c>
      <c r="G54" s="91">
        <v>1000</v>
      </c>
      <c r="H54" s="21">
        <v>4</v>
      </c>
      <c r="I54" s="104">
        <v>1</v>
      </c>
      <c r="J54" s="65" t="s">
        <v>232</v>
      </c>
      <c r="K54" s="18" t="s">
        <v>216</v>
      </c>
      <c r="M54" s="65" t="s">
        <v>231</v>
      </c>
      <c r="N54" s="21" t="s">
        <v>124</v>
      </c>
      <c r="P54" s="99">
        <v>0.2</v>
      </c>
      <c r="Q54" s="21"/>
    </row>
    <row r="55" spans="1:17">
      <c r="A55" s="21">
        <v>52</v>
      </c>
      <c r="B55" s="18" t="s">
        <v>147</v>
      </c>
      <c r="C55" s="21" t="s">
        <v>199</v>
      </c>
      <c r="D55" s="21" t="s">
        <v>202</v>
      </c>
      <c r="E55" s="18" t="s">
        <v>91</v>
      </c>
      <c r="F55" s="21">
        <v>2009</v>
      </c>
      <c r="G55" s="91">
        <v>200</v>
      </c>
      <c r="H55" s="21">
        <v>3</v>
      </c>
      <c r="I55" s="104">
        <v>0.23</v>
      </c>
      <c r="J55" s="65" t="s">
        <v>232</v>
      </c>
      <c r="K55" s="18" t="s">
        <v>217</v>
      </c>
      <c r="M55" s="65" t="s">
        <v>231</v>
      </c>
      <c r="N55" s="21" t="s">
        <v>124</v>
      </c>
      <c r="P55" s="99">
        <v>0.2</v>
      </c>
      <c r="Q55" s="21"/>
    </row>
    <row r="56" spans="1:17">
      <c r="A56" s="29">
        <v>53</v>
      </c>
      <c r="B56" s="30" t="s">
        <v>148</v>
      </c>
      <c r="C56" s="29" t="s">
        <v>234</v>
      </c>
      <c r="D56" s="29" t="s">
        <v>215</v>
      </c>
      <c r="E56" s="30" t="s">
        <v>92</v>
      </c>
      <c r="F56" s="29">
        <v>2009</v>
      </c>
      <c r="G56" s="95">
        <v>2000</v>
      </c>
      <c r="H56" s="29">
        <v>1</v>
      </c>
      <c r="I56" s="105">
        <v>0.23</v>
      </c>
      <c r="J56" s="71"/>
      <c r="K56" s="30" t="s">
        <v>217</v>
      </c>
      <c r="M56" s="57"/>
      <c r="N56" s="113" t="s">
        <v>124</v>
      </c>
      <c r="P56" s="100">
        <v>0.2</v>
      </c>
      <c r="Q56" s="29"/>
    </row>
    <row r="57" spans="1:17">
      <c r="A57" s="17">
        <v>54</v>
      </c>
      <c r="B57" s="16" t="s">
        <v>149</v>
      </c>
      <c r="C57" s="17" t="s">
        <v>201</v>
      </c>
      <c r="D57" s="62" t="s">
        <v>236</v>
      </c>
      <c r="E57" s="62" t="s">
        <v>222</v>
      </c>
      <c r="F57" s="17"/>
      <c r="G57" s="50"/>
      <c r="H57" s="50"/>
      <c r="I57" s="107"/>
      <c r="J57" s="62" t="s">
        <v>232</v>
      </c>
      <c r="K57" s="51"/>
      <c r="M57" s="62"/>
      <c r="N57" s="39"/>
      <c r="P57" s="101">
        <v>0.2</v>
      </c>
      <c r="Q57" s="17"/>
    </row>
  </sheetData>
  <autoFilter ref="A5:Q57"/>
  <mergeCells count="1">
    <mergeCell ref="B2:K2"/>
  </mergeCells>
  <dataValidations count="1">
    <dataValidation type="list" allowBlank="1" showInputMessage="1" showErrorMessage="1" sqref="E6:E56">
      <formula1>Type</formula1>
    </dataValidation>
  </dataValidations>
  <pageMargins left="0" right="0" top="0.74803149606299213" bottom="0.74803149606299213" header="0.31496062992125984" footer="0.31496062992125984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21" sqref="A21"/>
    </sheetView>
  </sheetViews>
  <sheetFormatPr baseColWidth="10" defaultRowHeight="15"/>
  <cols>
    <col min="1" max="1" width="38.28515625" customWidth="1"/>
  </cols>
  <sheetData>
    <row r="1" spans="1:1">
      <c r="A1" t="s">
        <v>88</v>
      </c>
    </row>
    <row r="2" spans="1:1">
      <c r="A2" t="s">
        <v>89</v>
      </c>
    </row>
    <row r="3" spans="1:1">
      <c r="A3" t="s">
        <v>90</v>
      </c>
    </row>
    <row r="4" spans="1:1">
      <c r="A4" t="s">
        <v>91</v>
      </c>
    </row>
    <row r="5" spans="1:1">
      <c r="A5" t="s">
        <v>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Sites de Beaumont</vt:lpstr>
      <vt:lpstr>Site du Vexin</vt:lpstr>
      <vt:lpstr>Site de Pontoise</vt:lpstr>
      <vt:lpstr>Base</vt:lpstr>
      <vt:lpstr>Type</vt:lpstr>
      <vt:lpstr>'Site de Pontoise'!Zone_d_impression</vt:lpstr>
      <vt:lpstr>'Site du Vexin'!Zone_d_impression</vt:lpstr>
      <vt:lpstr>'Sites de Beaumont'!Zone_d_impression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Coignard Catherine</dc:creator>
  <cp:lastModifiedBy>GAELLE BARTONI</cp:lastModifiedBy>
  <cp:lastPrinted>2020-05-11T14:25:14Z</cp:lastPrinted>
  <dcterms:created xsi:type="dcterms:W3CDTF">2016-04-13T08:43:54Z</dcterms:created>
  <dcterms:modified xsi:type="dcterms:W3CDTF">2024-11-25T10:23:33Z</dcterms:modified>
</cp:coreProperties>
</file>