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PARTAGE-COLLABORATIF\VISA ELECTRO BAP\DAVID\DCE et PUB 2024 00797 - 5 LOTS\DCE 2024 000797 - 5 LOTS  vf\Annexes financières à l'AE\"/>
    </mc:Choice>
  </mc:AlternateContent>
  <bookViews>
    <workbookView xWindow="0" yWindow="0" windowWidth="24450" windowHeight="11190" activeTab="1"/>
  </bookViews>
  <sheets>
    <sheet name="LOT 1 - Annexe 1 BPU  GAP" sheetId="3" r:id="rId1"/>
    <sheet name="LOT 1- Annexe 2 BPU GAP" sheetId="2" r:id="rId2"/>
  </sheets>
  <definedNames>
    <definedName name="_xlnm._FilterDatabase" localSheetId="0" hidden="1">'LOT 1 - Annexe 1 BPU  GAP'!$A$5:$F$84</definedName>
    <definedName name="_xlnm.Print_Area" localSheetId="0">'LOT 1 - Annexe 1 BPU  GAP'!$H$3:$M$33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2" l="1"/>
  <c r="D9" i="2" s="1"/>
  <c r="C8" i="2"/>
  <c r="D8" i="2" s="1"/>
  <c r="C7" i="2"/>
  <c r="D7" i="2" s="1"/>
  <c r="D5" i="2"/>
  <c r="C5" i="2"/>
  <c r="E88" i="3"/>
  <c r="F88" i="3" s="1"/>
</calcChain>
</file>

<file path=xl/sharedStrings.xml><?xml version="1.0" encoding="utf-8"?>
<sst xmlns="http://schemas.openxmlformats.org/spreadsheetml/2006/main" count="144" uniqueCount="118">
  <si>
    <t>TVA</t>
  </si>
  <si>
    <t>Bérets</t>
  </si>
  <si>
    <t>Nappes</t>
  </si>
  <si>
    <t>Sac intérieur de couchage</t>
  </si>
  <si>
    <t xml:space="preserve">Filet reconstitué par type d'articles (prix au kg) </t>
  </si>
  <si>
    <t xml:space="preserve">Prestations à la demande : immatriculation du linge et mise à disposition de matériels sur site </t>
  </si>
  <si>
    <t>Prestation à la demande</t>
  </si>
  <si>
    <t>Prix unitaire   € TTC</t>
  </si>
  <si>
    <t>Immatriculation du linge</t>
  </si>
  <si>
    <t>Matériels mis en place</t>
  </si>
  <si>
    <t xml:space="preserve">Prix unitaire mensuel  € TTC </t>
  </si>
  <si>
    <t>traitement "effets contaminés" - prix unitaire HT</t>
  </si>
  <si>
    <t>Poste</t>
  </si>
  <si>
    <t xml:space="preserve">Désignation des effets </t>
  </si>
  <si>
    <t>en cas de contamination biologique (dont Covid-19) en sacs hydrosolubles</t>
  </si>
  <si>
    <t xml:space="preserve">en cas de contamination parasitaire en sacs hermétiques </t>
  </si>
  <si>
    <t xml:space="preserve">en cas de contamination chimique en sacs hermétiques </t>
  </si>
  <si>
    <t>LOT N°1 - BdD GAP</t>
  </si>
  <si>
    <t>Housses matelas-alèse petit modèle 90x190</t>
  </si>
  <si>
    <t>Oreillers</t>
  </si>
  <si>
    <t>Tabliers de cuisine</t>
  </si>
  <si>
    <t>Traversins</t>
  </si>
  <si>
    <t>Vestes de cuisine</t>
  </si>
  <si>
    <t>Prix unitaire € HT</t>
  </si>
  <si>
    <t xml:space="preserve">Prix unitaire mensuel € HT </t>
  </si>
  <si>
    <t>Annexe 2 : Tableaux de prix du lot 1 - GAP</t>
  </si>
  <si>
    <t>Annexe 1 -  financière à l'acte d'engagement (ATTRI1)
CADRE DE REPONSE DAF 2024_000797</t>
  </si>
  <si>
    <t>Prestations de nettoyage et de repassage des articles d'habillement, de campement, de couchage et d'ameublement au profit des formations militaires soutenues par le Groupement de Soutien de la base de défense (GSBdD) de GAP.</t>
  </si>
  <si>
    <t>Blousons sosfshell</t>
  </si>
  <si>
    <t>Bonnet</t>
  </si>
  <si>
    <t xml:space="preserve">Brassard </t>
  </si>
  <si>
    <t>Cagoule</t>
  </si>
  <si>
    <t>Ceinture : rouge, sangle bleur boucle nickel, tradition</t>
  </si>
  <si>
    <t>Chapeau : bariolé désert, de brousse, chapeau de brousse bob</t>
  </si>
  <si>
    <t>Chasuble/chasuble de sport</t>
  </si>
  <si>
    <t xml:space="preserve">Chemise Fl hydrophobe </t>
  </si>
  <si>
    <t>Collant de sport</t>
  </si>
  <si>
    <t>Combinaison : camouflage, de travail, T3P</t>
  </si>
  <si>
    <t>Combinaison : T3P instruction</t>
  </si>
  <si>
    <t>cote de travail</t>
  </si>
  <si>
    <t xml:space="preserve">coupe vent sport </t>
  </si>
  <si>
    <t>Couvre : béret blanc, bérét parade, casque TTA bariolé désert, casque TTA bariolé sable, casque TTA bariolé TTE, Couvre tarte blanche</t>
  </si>
  <si>
    <t>Drapeau français et divers</t>
  </si>
  <si>
    <t>Draps de lit 180 blanc ou couleur</t>
  </si>
  <si>
    <t>Draps housse 90 blanc ou couleur</t>
  </si>
  <si>
    <t>Ensemble intempérie :  fourrure polaire, parka, surpantalon, GD FD veste thermique doudoune</t>
  </si>
  <si>
    <t>Etendard (60x50) ou fanion</t>
  </si>
  <si>
    <t>filet de lavage individuel</t>
  </si>
  <si>
    <t>Gants (la paire) :  cuir spécialiste, cuir Travail Combat, ski, haute montagne</t>
  </si>
  <si>
    <t xml:space="preserve">Gilet de corps : Thermo K.V.,  Travail Combat            </t>
  </si>
  <si>
    <t>housse de casque felin</t>
  </si>
  <si>
    <t>Housse matelas 0,70, 090</t>
  </si>
  <si>
    <t>Jambières haute montagne</t>
  </si>
  <si>
    <t>juponnage</t>
  </si>
  <si>
    <t>Liteau</t>
  </si>
  <si>
    <t>Matelas de bivouac</t>
  </si>
  <si>
    <t>Mouffle haute montagne</t>
  </si>
  <si>
    <t>Pantalon de mécanicien</t>
  </si>
  <si>
    <t>Pantalon : cuisinier</t>
  </si>
  <si>
    <t xml:space="preserve">Pantalon montagne </t>
  </si>
  <si>
    <t>Pantalon ski</t>
  </si>
  <si>
    <t>Passe montagne</t>
  </si>
  <si>
    <t>Protection coude</t>
  </si>
  <si>
    <t>Protection genou</t>
  </si>
  <si>
    <t xml:space="preserve">Pull : chandail, pull-over </t>
  </si>
  <si>
    <t>Sac : en campagne, à dos montagne, à dos léger, à effets spéciaux, à paquetage divers, de combat</t>
  </si>
  <si>
    <t>Sac de couchage : zone tempérée</t>
  </si>
  <si>
    <t>Serviette de table</t>
  </si>
  <si>
    <t>Serviette de toilette, éponge</t>
  </si>
  <si>
    <t xml:space="preserve">Shorts  divers : bariolé, multisport, </t>
  </si>
  <si>
    <t>Sous-pull</t>
  </si>
  <si>
    <t>Sous vetements technique</t>
  </si>
  <si>
    <t>Sursac :  bariolé goretex, duvet bariolé, Gore tex, de couchage</t>
  </si>
  <si>
    <t>Taie de traversin ou d'oreiller</t>
  </si>
  <si>
    <t xml:space="preserve">Tee shirt </t>
  </si>
  <si>
    <t>veste :  bariolée, blanche, blanche manches courtes, camouflage, chambre froide, combat bariolée, cuisinier, infirmier, serveur, de service  travail, combat</t>
  </si>
  <si>
    <t>Veste combat T4Z Chaude ou tempérée</t>
  </si>
  <si>
    <t>Veste matelassée</t>
  </si>
  <si>
    <t>Veste de mécanicien</t>
  </si>
  <si>
    <t>Vestes de ski</t>
  </si>
  <si>
    <t xml:space="preserve">Blouse : de travail </t>
  </si>
  <si>
    <t>Chaussettes - mi-bas L/POLYA.BLANC PIED TIGE BOUCL</t>
  </si>
  <si>
    <t>Chemise : blanche, blanche médicale, bleu clair, kaki clair, Bariolée Désert, TDF, travail, combat, MC bariolée</t>
  </si>
  <si>
    <t>CHEMISE DE COMBAT VO F1</t>
  </si>
  <si>
    <t xml:space="preserve">Couette </t>
  </si>
  <si>
    <t>Couverture de lit en 90</t>
  </si>
  <si>
    <t>Draps de lit 70/90/140</t>
  </si>
  <si>
    <t>Enveloppe de bidon, Housse gourde plastique</t>
  </si>
  <si>
    <t>felin coque balistique couvre casque</t>
  </si>
  <si>
    <t>GCM ENSEMBLE GD FO MASQUE</t>
  </si>
  <si>
    <t>GCM TENUE ECLAIREUR ZE PANTALON</t>
  </si>
  <si>
    <t>GCM TENUE ECLAIREUR ZE VESTE</t>
  </si>
  <si>
    <t>Housse de couette</t>
  </si>
  <si>
    <t>Housses matelas TMM</t>
  </si>
  <si>
    <t>Housses traversins, taie mobile traversins (TMT)</t>
  </si>
  <si>
    <t>Maillot de sport bleu roi</t>
  </si>
  <si>
    <t>Maillot de sport ML</t>
  </si>
  <si>
    <t>Pantalon : bariolé, blanc médical/infirmier, camouflage, camouflage blanc, combat bariolé, kaki clair, service courant allégé, spécialiste, Noir de serveur,  Pantalon combat T4 zone tempérée</t>
  </si>
  <si>
    <t>Pantalon : GORETEX GMHM ou DDS, grand froid GMHM ou DDS, temps Froid spécialiste,  Pantalon combat T4 Zone Chaude</t>
  </si>
  <si>
    <t>Pantalon entraînement sport</t>
  </si>
  <si>
    <t>Pantalon de travail type cote</t>
  </si>
  <si>
    <t>Sac de couchage :  zone chaude</t>
  </si>
  <si>
    <t>Sac de couchage</t>
  </si>
  <si>
    <t>SAC DE VIE CAMPAGNE MODULABLE TTA BARIOL. TE</t>
  </si>
  <si>
    <t>SAC VIE CAMPAGNE MODULABLE MONTAGNE</t>
  </si>
  <si>
    <t>Tenue de parade blanche, pantalon ou veste</t>
  </si>
  <si>
    <t>Tenue de parade bleu, pantalon ou veste</t>
  </si>
  <si>
    <t>Veste de travail type cote</t>
  </si>
  <si>
    <t>Blouse : travail ou médicale</t>
  </si>
  <si>
    <t>Chemisette : Bariolée, blanche, bleu</t>
  </si>
  <si>
    <r>
      <t>qualité du traitement
"</t>
    </r>
    <r>
      <rPr>
        <b/>
        <sz val="14"/>
        <rFont val="Calibri"/>
        <family val="2"/>
        <scheme val="minor"/>
      </rPr>
      <t>soigné</t>
    </r>
    <r>
      <rPr>
        <b/>
        <sz val="11"/>
        <rFont val="Calibri"/>
        <family val="2"/>
        <scheme val="minor"/>
      </rPr>
      <t xml:space="preserve">"
</t>
    </r>
    <r>
      <rPr>
        <sz val="11"/>
        <rFont val="Arial Black"/>
        <family val="2"/>
      </rPr>
      <t>prix unitaire HT</t>
    </r>
  </si>
  <si>
    <r>
      <t>qualité du traitement
"</t>
    </r>
    <r>
      <rPr>
        <b/>
        <sz val="14"/>
        <rFont val="Calibri"/>
        <family val="2"/>
        <scheme val="minor"/>
      </rPr>
      <t>courant</t>
    </r>
    <r>
      <rPr>
        <b/>
        <sz val="11"/>
        <rFont val="Calibri"/>
        <family val="2"/>
        <scheme val="minor"/>
      </rPr>
      <t xml:space="preserve">"
</t>
    </r>
    <r>
      <rPr>
        <sz val="11"/>
        <rFont val="Arial Black"/>
        <family val="2"/>
      </rPr>
      <t>prix unitaire HT</t>
    </r>
  </si>
  <si>
    <t xml:space="preserve">Prix au kg € TTC </t>
  </si>
  <si>
    <t xml:space="preserve">Prix au kg € HT </t>
  </si>
  <si>
    <t>Lavage en filet (article 6.2.2 du CCTP)</t>
  </si>
  <si>
    <t>Mise à dispostion de bacs sur tous les sites</t>
  </si>
  <si>
    <t>Mise à dispostion de chariots sur tous les sites</t>
  </si>
  <si>
    <t xml:space="preserve">Mise à disposition de portants sur tous les sites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</si>
</sst>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7" x14ac:knownFonts="1">
    <font>
      <sz val="11"/>
      <color theme="1"/>
      <name val="Calibri"/>
      <family val="2"/>
      <scheme val="minor"/>
    </font>
    <font>
      <sz val="11"/>
      <color theme="1"/>
      <name val="Calibri"/>
      <family val="2"/>
      <scheme val="minor"/>
    </font>
    <font>
      <b/>
      <sz val="8"/>
      <name val="Arial"/>
      <family val="2"/>
    </font>
    <font>
      <b/>
      <sz val="14"/>
      <name val="Arial"/>
      <family val="2"/>
    </font>
    <font>
      <b/>
      <sz val="10"/>
      <name val="Arial"/>
      <family val="2"/>
    </font>
    <font>
      <sz val="10"/>
      <name val="Arial"/>
      <family val="2"/>
    </font>
    <font>
      <sz val="10"/>
      <color theme="1"/>
      <name val="Arial"/>
      <family val="2"/>
    </font>
    <font>
      <b/>
      <sz val="16"/>
      <color theme="1"/>
      <name val="Calibri"/>
      <family val="2"/>
      <scheme val="minor"/>
    </font>
    <font>
      <b/>
      <sz val="14"/>
      <color theme="1"/>
      <name val="Calibri"/>
      <family val="2"/>
      <scheme val="minor"/>
    </font>
    <font>
      <b/>
      <sz val="11"/>
      <name val="Calibri"/>
      <family val="2"/>
      <scheme val="minor"/>
    </font>
    <font>
      <sz val="11"/>
      <name val="Arial Black"/>
      <family val="2"/>
    </font>
    <font>
      <b/>
      <sz val="11"/>
      <name val="Times New Roman"/>
      <family val="1"/>
    </font>
    <font>
      <sz val="11"/>
      <name val="Arial"/>
      <family val="2"/>
    </font>
    <font>
      <sz val="10"/>
      <name val="Calibri"/>
      <family val="2"/>
      <scheme val="minor"/>
    </font>
    <font>
      <sz val="11"/>
      <name val="Calibri"/>
      <family val="2"/>
      <scheme val="minor"/>
    </font>
    <font>
      <b/>
      <sz val="14"/>
      <name val="Calibri"/>
      <family val="2"/>
      <scheme val="minor"/>
    </font>
    <font>
      <b/>
      <sz val="1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auto="1"/>
      </right>
      <top/>
      <bottom/>
      <diagonal/>
    </border>
  </borders>
  <cellStyleXfs count="4">
    <xf numFmtId="0" fontId="0" fillId="0" borderId="0"/>
    <xf numFmtId="9" fontId="1" fillId="0" borderId="0" applyFont="0" applyFill="0" applyBorder="0" applyAlignment="0" applyProtection="0"/>
    <xf numFmtId="0" fontId="5" fillId="0" borderId="0"/>
    <xf numFmtId="44" fontId="1" fillId="0" borderId="0" applyFont="0" applyFill="0" applyBorder="0" applyAlignment="0" applyProtection="0"/>
  </cellStyleXfs>
  <cellXfs count="72">
    <xf numFmtId="0" fontId="0" fillId="0" borderId="0" xfId="0"/>
    <xf numFmtId="0" fontId="2" fillId="0" borderId="0" xfId="0" applyFont="1" applyAlignment="1">
      <alignment horizontal="center" vertical="center"/>
    </xf>
    <xf numFmtId="0" fontId="5" fillId="4" borderId="0" xfId="0" applyFont="1" applyFill="1" applyAlignment="1">
      <alignment vertical="center"/>
    </xf>
    <xf numFmtId="0" fontId="5" fillId="0" borderId="0" xfId="0" applyFont="1" applyAlignment="1">
      <alignment vertical="center"/>
    </xf>
    <xf numFmtId="0" fontId="4" fillId="0" borderId="0" xfId="0" applyFont="1" applyBorder="1" applyAlignment="1">
      <alignment horizontal="center" vertical="center"/>
    </xf>
    <xf numFmtId="2" fontId="4" fillId="0" borderId="0" xfId="0" applyNumberFormat="1" applyFont="1" applyBorder="1" applyAlignment="1">
      <alignment horizontal="center" vertical="center"/>
    </xf>
    <xf numFmtId="0" fontId="0" fillId="0" borderId="0" xfId="0" applyAlignment="1">
      <alignment vertical="center"/>
    </xf>
    <xf numFmtId="2" fontId="0" fillId="0" borderId="0" xfId="0" applyNumberFormat="1" applyAlignment="1">
      <alignment vertical="center"/>
    </xf>
    <xf numFmtId="0" fontId="6" fillId="0" borderId="0" xfId="0" applyFont="1" applyAlignment="1">
      <alignment vertical="center" wrapText="1"/>
    </xf>
    <xf numFmtId="44" fontId="5" fillId="0" borderId="1" xfId="0" applyNumberFormat="1" applyFont="1" applyBorder="1" applyAlignment="1">
      <alignment vertical="center"/>
    </xf>
    <xf numFmtId="0" fontId="0" fillId="0" borderId="0" xfId="0" applyAlignment="1">
      <alignment horizontal="center" vertical="center"/>
    </xf>
    <xf numFmtId="0" fontId="12"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left" vertical="center"/>
    </xf>
    <xf numFmtId="0" fontId="0" fillId="0" borderId="0" xfId="0" applyAlignment="1">
      <alignment horizontal="left" vertical="center"/>
    </xf>
    <xf numFmtId="0" fontId="5" fillId="0" borderId="1" xfId="0" applyFont="1" applyFill="1" applyBorder="1" applyAlignment="1">
      <alignment vertical="center" wrapText="1"/>
    </xf>
    <xf numFmtId="0" fontId="13" fillId="0" borderId="1" xfId="0" applyFont="1" applyFill="1" applyBorder="1" applyAlignment="1">
      <alignment vertical="center"/>
    </xf>
    <xf numFmtId="0" fontId="14" fillId="0" borderId="1" xfId="0" applyFont="1" applyBorder="1" applyAlignment="1">
      <alignment horizontal="center" vertical="center"/>
    </xf>
    <xf numFmtId="0" fontId="14" fillId="0" borderId="1" xfId="0" applyFont="1" applyBorder="1" applyAlignment="1">
      <alignment horizontal="left" vertical="center"/>
    </xf>
    <xf numFmtId="0" fontId="0" fillId="0" borderId="0" xfId="0" applyBorder="1" applyAlignment="1">
      <alignment horizontal="center" vertical="center"/>
    </xf>
    <xf numFmtId="0" fontId="13" fillId="0" borderId="0" xfId="0" applyFont="1" applyFill="1" applyBorder="1" applyAlignment="1">
      <alignment vertical="center"/>
    </xf>
    <xf numFmtId="0" fontId="12" fillId="0" borderId="0" xfId="0" applyFont="1" applyBorder="1" applyAlignment="1">
      <alignment horizontal="left" vertical="center" wrapText="1"/>
    </xf>
    <xf numFmtId="0" fontId="12" fillId="0" borderId="0" xfId="0" applyFont="1" applyFill="1" applyBorder="1" applyAlignment="1">
      <alignment horizontal="left" vertical="center"/>
    </xf>
    <xf numFmtId="0" fontId="12" fillId="0" borderId="0" xfId="0" applyFont="1" applyFill="1" applyBorder="1" applyAlignment="1">
      <alignment horizontal="left" vertical="center" wrapText="1"/>
    </xf>
    <xf numFmtId="164" fontId="0" fillId="0" borderId="1" xfId="0" applyNumberFormat="1" applyBorder="1" applyAlignment="1">
      <alignment horizontal="center" vertical="center"/>
    </xf>
    <xf numFmtId="44" fontId="0" fillId="0" borderId="1" xfId="3" applyFont="1" applyBorder="1" applyAlignment="1">
      <alignment horizontal="center" vertical="center"/>
    </xf>
    <xf numFmtId="2" fontId="4" fillId="6" borderId="1" xfId="0" applyNumberFormat="1" applyFont="1" applyFill="1" applyBorder="1" applyAlignment="1">
      <alignment horizontal="center" vertical="center" wrapText="1"/>
    </xf>
    <xf numFmtId="9" fontId="4" fillId="6" borderId="1" xfId="1" applyFont="1" applyFill="1" applyBorder="1" applyAlignment="1">
      <alignment horizontal="center" vertical="center"/>
    </xf>
    <xf numFmtId="0" fontId="12" fillId="0" borderId="2" xfId="0" applyFont="1" applyBorder="1" applyAlignment="1">
      <alignment horizontal="left" vertical="center" wrapText="1"/>
    </xf>
    <xf numFmtId="44" fontId="0" fillId="0" borderId="2" xfId="3" applyFont="1" applyBorder="1" applyAlignment="1">
      <alignment horizontal="center" vertical="center"/>
    </xf>
    <xf numFmtId="0" fontId="9"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4" fillId="0" borderId="2" xfId="0" applyFont="1" applyBorder="1" applyAlignment="1">
      <alignment horizontal="center" vertical="center"/>
    </xf>
    <xf numFmtId="164" fontId="0" fillId="0" borderId="2" xfId="0" applyNumberFormat="1" applyBorder="1" applyAlignment="1">
      <alignment horizontal="center" vertical="center"/>
    </xf>
    <xf numFmtId="44" fontId="5" fillId="0" borderId="1" xfId="3" applyFont="1" applyBorder="1" applyAlignment="1">
      <alignment vertical="center"/>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6" fillId="0" borderId="0" xfId="0" applyFont="1" applyBorder="1" applyAlignment="1">
      <alignment horizontal="center" vertical="center" wrapText="1"/>
    </xf>
    <xf numFmtId="0" fontId="12" fillId="2" borderId="1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8" fillId="3" borderId="19" xfId="0" applyFont="1" applyFill="1" applyBorder="1" applyAlignment="1">
      <alignment horizontal="center" vertical="center"/>
    </xf>
    <xf numFmtId="0" fontId="8" fillId="3" borderId="0" xfId="0" applyFont="1" applyFill="1" applyBorder="1" applyAlignment="1">
      <alignment horizontal="center" vertical="center"/>
    </xf>
    <xf numFmtId="0" fontId="8" fillId="3" borderId="20" xfId="0" applyFont="1" applyFill="1" applyBorder="1" applyAlignment="1">
      <alignment horizontal="center" vertical="center"/>
    </xf>
    <xf numFmtId="0" fontId="3" fillId="0" borderId="0" xfId="0" applyFont="1" applyAlignment="1">
      <alignment horizontal="center" vertical="center" wrapText="1"/>
    </xf>
    <xf numFmtId="0" fontId="6" fillId="0" borderId="0" xfId="0" applyFont="1" applyAlignment="1">
      <alignment horizontal="center" vertical="center" wrapText="1"/>
    </xf>
    <xf numFmtId="0" fontId="16" fillId="0" borderId="0" xfId="0" applyFont="1" applyFill="1" applyAlignment="1">
      <alignment horizontal="center" vertical="center" wrapText="1"/>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4" fillId="4" borderId="1" xfId="0" applyFont="1" applyFill="1" applyBorder="1" applyAlignment="1">
      <alignment horizontal="center" vertical="center"/>
    </xf>
    <xf numFmtId="44" fontId="5" fillId="0" borderId="1" xfId="3" applyFont="1" applyBorder="1" applyAlignment="1">
      <alignment horizontal="center" vertical="center"/>
    </xf>
    <xf numFmtId="44" fontId="4" fillId="0" borderId="1" xfId="3" applyFont="1" applyBorder="1" applyAlignment="1">
      <alignment horizontal="center" vertical="center"/>
    </xf>
    <xf numFmtId="0" fontId="4" fillId="0" borderId="1" xfId="0" applyFont="1" applyBorder="1" applyAlignment="1">
      <alignment horizontal="center" vertical="center"/>
    </xf>
  </cellXfs>
  <cellStyles count="4">
    <cellStyle name="Monétaire" xfId="3" builtinId="4"/>
    <cellStyle name="Normal" xfId="0" builtinId="0"/>
    <cellStyle name="Normal 3" xfId="2"/>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8"/>
  <sheetViews>
    <sheetView workbookViewId="0">
      <selection activeCell="D13" sqref="D13"/>
    </sheetView>
  </sheetViews>
  <sheetFormatPr baseColWidth="10" defaultRowHeight="15" x14ac:dyDescent="0.25"/>
  <cols>
    <col min="1" max="1" width="11.42578125" style="10"/>
    <col min="2" max="2" width="44" style="14" bestFit="1" customWidth="1"/>
    <col min="3" max="3" width="33.42578125" style="10" customWidth="1"/>
    <col min="4" max="6" width="29.42578125" style="10" customWidth="1"/>
    <col min="7" max="7" width="13" style="10" customWidth="1"/>
    <col min="8" max="8" width="12.140625" style="10" customWidth="1"/>
    <col min="9" max="9" width="27.5703125" style="10" customWidth="1"/>
    <col min="10" max="11" width="22.42578125" style="10" customWidth="1"/>
    <col min="12" max="12" width="25.42578125" style="10" customWidth="1"/>
    <col min="13" max="13" width="32.7109375" style="10" customWidth="1"/>
    <col min="14" max="16384" width="11.42578125" style="10"/>
  </cols>
  <sheetData>
    <row r="1" spans="1:13" ht="21.75" customHeight="1" thickBot="1" x14ac:dyDescent="0.3">
      <c r="A1" s="36" t="s">
        <v>26</v>
      </c>
      <c r="B1" s="37"/>
      <c r="C1" s="37"/>
      <c r="D1" s="37"/>
      <c r="E1" s="37"/>
      <c r="F1" s="37"/>
      <c r="G1" s="37"/>
      <c r="H1" s="37"/>
      <c r="I1" s="37"/>
      <c r="J1" s="37"/>
      <c r="K1" s="37"/>
      <c r="L1" s="37"/>
      <c r="M1" s="38"/>
    </row>
    <row r="2" spans="1:13" ht="34.5" customHeight="1" x14ac:dyDescent="0.25">
      <c r="A2" s="46" t="s">
        <v>27</v>
      </c>
      <c r="B2" s="46"/>
      <c r="C2" s="46"/>
      <c r="D2" s="46"/>
      <c r="E2" s="46"/>
      <c r="F2" s="46"/>
      <c r="G2" s="46"/>
      <c r="H2" s="46"/>
      <c r="I2" s="46"/>
      <c r="J2" s="46"/>
      <c r="K2" s="46"/>
      <c r="L2" s="46"/>
      <c r="M2" s="46"/>
    </row>
    <row r="3" spans="1:13" ht="19.5" thickBot="1" x14ac:dyDescent="0.3">
      <c r="A3" s="59" t="s">
        <v>17</v>
      </c>
      <c r="B3" s="60"/>
      <c r="C3" s="60"/>
      <c r="D3" s="60"/>
      <c r="E3" s="60"/>
      <c r="F3" s="60"/>
      <c r="G3" s="60"/>
      <c r="H3" s="60"/>
      <c r="I3" s="60"/>
      <c r="J3" s="60"/>
      <c r="K3" s="60"/>
      <c r="L3" s="60"/>
      <c r="M3" s="61"/>
    </row>
    <row r="4" spans="1:13" ht="33" customHeight="1" thickBot="1" x14ac:dyDescent="0.3">
      <c r="A4" s="47" t="s">
        <v>12</v>
      </c>
      <c r="B4" s="49" t="s">
        <v>13</v>
      </c>
      <c r="C4" s="51" t="s">
        <v>110</v>
      </c>
      <c r="D4" s="43" t="s">
        <v>11</v>
      </c>
      <c r="E4" s="44"/>
      <c r="F4" s="45"/>
      <c r="H4" s="53" t="s">
        <v>12</v>
      </c>
      <c r="I4" s="55" t="s">
        <v>13</v>
      </c>
      <c r="J4" s="57" t="s">
        <v>111</v>
      </c>
      <c r="K4" s="43" t="s">
        <v>11</v>
      </c>
      <c r="L4" s="44"/>
      <c r="M4" s="45"/>
    </row>
    <row r="5" spans="1:13" ht="75.75" thickBot="1" x14ac:dyDescent="0.3">
      <c r="A5" s="48"/>
      <c r="B5" s="50"/>
      <c r="C5" s="52"/>
      <c r="D5" s="30" t="s">
        <v>14</v>
      </c>
      <c r="E5" s="31" t="s">
        <v>15</v>
      </c>
      <c r="F5" s="32" t="s">
        <v>16</v>
      </c>
      <c r="H5" s="54"/>
      <c r="I5" s="56"/>
      <c r="J5" s="58"/>
      <c r="K5" s="30" t="s">
        <v>14</v>
      </c>
      <c r="L5" s="31" t="s">
        <v>15</v>
      </c>
      <c r="M5" s="32" t="s">
        <v>16</v>
      </c>
    </row>
    <row r="6" spans="1:13" ht="24.75" customHeight="1" x14ac:dyDescent="0.25">
      <c r="A6" s="17">
        <v>1</v>
      </c>
      <c r="B6" s="11" t="s">
        <v>1</v>
      </c>
      <c r="C6" s="29">
        <v>0</v>
      </c>
      <c r="D6" s="29">
        <v>0</v>
      </c>
      <c r="E6" s="29">
        <v>0</v>
      </c>
      <c r="F6" s="29">
        <v>0</v>
      </c>
      <c r="H6" s="33">
        <v>80</v>
      </c>
      <c r="I6" s="28" t="s">
        <v>108</v>
      </c>
      <c r="J6" s="34">
        <v>0</v>
      </c>
      <c r="K6" s="34">
        <v>0</v>
      </c>
      <c r="L6" s="34">
        <v>0</v>
      </c>
      <c r="M6" s="34">
        <v>0</v>
      </c>
    </row>
    <row r="7" spans="1:13" ht="27" customHeight="1" x14ac:dyDescent="0.25">
      <c r="A7" s="17">
        <v>2</v>
      </c>
      <c r="B7" s="11" t="s">
        <v>80</v>
      </c>
      <c r="C7" s="25">
        <v>0</v>
      </c>
      <c r="D7" s="25">
        <v>0</v>
      </c>
      <c r="E7" s="25">
        <v>0</v>
      </c>
      <c r="F7" s="25">
        <v>0</v>
      </c>
      <c r="H7" s="33">
        <v>81</v>
      </c>
      <c r="I7" s="11" t="s">
        <v>30</v>
      </c>
      <c r="J7" s="24">
        <v>0</v>
      </c>
      <c r="K7" s="24">
        <v>0</v>
      </c>
      <c r="L7" s="24">
        <v>0</v>
      </c>
      <c r="M7" s="24">
        <v>0</v>
      </c>
    </row>
    <row r="8" spans="1:13" x14ac:dyDescent="0.25">
      <c r="A8" s="17">
        <v>3</v>
      </c>
      <c r="B8" s="11" t="s">
        <v>28</v>
      </c>
      <c r="C8" s="25">
        <v>0</v>
      </c>
      <c r="D8" s="25">
        <v>0</v>
      </c>
      <c r="E8" s="25">
        <v>0</v>
      </c>
      <c r="F8" s="25">
        <v>0</v>
      </c>
      <c r="H8" s="33">
        <v>82</v>
      </c>
      <c r="I8" s="11" t="s">
        <v>34</v>
      </c>
      <c r="J8" s="24">
        <v>0</v>
      </c>
      <c r="K8" s="24">
        <v>0</v>
      </c>
      <c r="L8" s="24">
        <v>0</v>
      </c>
      <c r="M8" s="24">
        <v>0</v>
      </c>
    </row>
    <row r="9" spans="1:13" ht="57" x14ac:dyDescent="0.25">
      <c r="A9" s="17">
        <v>4</v>
      </c>
      <c r="B9" s="11" t="s">
        <v>29</v>
      </c>
      <c r="C9" s="25">
        <v>0</v>
      </c>
      <c r="D9" s="25">
        <v>0</v>
      </c>
      <c r="E9" s="25">
        <v>0</v>
      </c>
      <c r="F9" s="25">
        <v>0</v>
      </c>
      <c r="H9" s="33">
        <v>83</v>
      </c>
      <c r="I9" s="11" t="s">
        <v>82</v>
      </c>
      <c r="J9" s="24">
        <v>0</v>
      </c>
      <c r="K9" s="24">
        <v>0</v>
      </c>
      <c r="L9" s="24">
        <v>0</v>
      </c>
      <c r="M9" s="24">
        <v>0</v>
      </c>
    </row>
    <row r="10" spans="1:13" ht="28.5" x14ac:dyDescent="0.25">
      <c r="A10" s="17">
        <v>5</v>
      </c>
      <c r="B10" s="11" t="s">
        <v>31</v>
      </c>
      <c r="C10" s="25">
        <v>0</v>
      </c>
      <c r="D10" s="25">
        <v>0</v>
      </c>
      <c r="E10" s="25">
        <v>0</v>
      </c>
      <c r="F10" s="25">
        <v>0</v>
      </c>
      <c r="H10" s="33">
        <v>84</v>
      </c>
      <c r="I10" s="11" t="s">
        <v>109</v>
      </c>
      <c r="J10" s="24">
        <v>0</v>
      </c>
      <c r="K10" s="24">
        <v>0</v>
      </c>
      <c r="L10" s="24">
        <v>0</v>
      </c>
      <c r="M10" s="24">
        <v>0</v>
      </c>
    </row>
    <row r="11" spans="1:13" ht="28.5" x14ac:dyDescent="0.25">
      <c r="A11" s="17">
        <v>6</v>
      </c>
      <c r="B11" s="11" t="s">
        <v>32</v>
      </c>
      <c r="C11" s="25">
        <v>0</v>
      </c>
      <c r="D11" s="25">
        <v>0</v>
      </c>
      <c r="E11" s="25">
        <v>0</v>
      </c>
      <c r="F11" s="25">
        <v>0</v>
      </c>
      <c r="H11" s="33">
        <v>85</v>
      </c>
      <c r="I11" s="11" t="s">
        <v>37</v>
      </c>
      <c r="J11" s="24">
        <v>0</v>
      </c>
      <c r="K11" s="24">
        <v>0</v>
      </c>
      <c r="L11" s="24">
        <v>0</v>
      </c>
      <c r="M11" s="24">
        <v>0</v>
      </c>
    </row>
    <row r="12" spans="1:13" ht="51" customHeight="1" x14ac:dyDescent="0.25">
      <c r="A12" s="17">
        <v>7</v>
      </c>
      <c r="B12" s="11" t="s">
        <v>33</v>
      </c>
      <c r="C12" s="25">
        <v>0</v>
      </c>
      <c r="D12" s="25">
        <v>0</v>
      </c>
      <c r="E12" s="25">
        <v>0</v>
      </c>
      <c r="F12" s="25">
        <v>0</v>
      </c>
      <c r="H12" s="33">
        <v>86</v>
      </c>
      <c r="I12" s="11" t="s">
        <v>84</v>
      </c>
      <c r="J12" s="24">
        <v>0</v>
      </c>
      <c r="K12" s="24">
        <v>0</v>
      </c>
      <c r="L12" s="24">
        <v>0</v>
      </c>
      <c r="M12" s="24">
        <v>0</v>
      </c>
    </row>
    <row r="13" spans="1:13" ht="43.5" customHeight="1" x14ac:dyDescent="0.25">
      <c r="A13" s="17">
        <v>8</v>
      </c>
      <c r="B13" s="11" t="s">
        <v>81</v>
      </c>
      <c r="C13" s="25">
        <v>0</v>
      </c>
      <c r="D13" s="25">
        <v>0</v>
      </c>
      <c r="E13" s="25">
        <v>0</v>
      </c>
      <c r="F13" s="25">
        <v>0</v>
      </c>
      <c r="H13" s="33">
        <v>87</v>
      </c>
      <c r="I13" s="11" t="s">
        <v>85</v>
      </c>
      <c r="J13" s="24">
        <v>0</v>
      </c>
      <c r="K13" s="24">
        <v>0</v>
      </c>
      <c r="L13" s="24">
        <v>0</v>
      </c>
      <c r="M13" s="24">
        <v>0</v>
      </c>
    </row>
    <row r="14" spans="1:13" ht="42.75" x14ac:dyDescent="0.25">
      <c r="A14" s="17">
        <v>9</v>
      </c>
      <c r="B14" s="11" t="s">
        <v>82</v>
      </c>
      <c r="C14" s="25">
        <v>0</v>
      </c>
      <c r="D14" s="25">
        <v>0</v>
      </c>
      <c r="E14" s="25">
        <v>0</v>
      </c>
      <c r="F14" s="25">
        <v>0</v>
      </c>
      <c r="H14" s="33">
        <v>88</v>
      </c>
      <c r="I14" s="11" t="s">
        <v>86</v>
      </c>
      <c r="J14" s="24">
        <v>0</v>
      </c>
      <c r="K14" s="24">
        <v>0</v>
      </c>
      <c r="L14" s="24">
        <v>0</v>
      </c>
      <c r="M14" s="24">
        <v>0</v>
      </c>
    </row>
    <row r="15" spans="1:13" ht="28.5" x14ac:dyDescent="0.25">
      <c r="A15" s="17">
        <v>10</v>
      </c>
      <c r="B15" s="15" t="s">
        <v>83</v>
      </c>
      <c r="C15" s="25">
        <v>0</v>
      </c>
      <c r="D15" s="25">
        <v>0</v>
      </c>
      <c r="E15" s="25">
        <v>0</v>
      </c>
      <c r="F15" s="25">
        <v>0</v>
      </c>
      <c r="H15" s="33">
        <v>89</v>
      </c>
      <c r="I15" s="11" t="s">
        <v>43</v>
      </c>
      <c r="J15" s="24">
        <v>0</v>
      </c>
      <c r="K15" s="24">
        <v>0</v>
      </c>
      <c r="L15" s="24">
        <v>0</v>
      </c>
      <c r="M15" s="24">
        <v>0</v>
      </c>
    </row>
    <row r="16" spans="1:13" ht="28.5" x14ac:dyDescent="0.25">
      <c r="A16" s="17">
        <v>11</v>
      </c>
      <c r="B16" s="11" t="s">
        <v>35</v>
      </c>
      <c r="C16" s="25">
        <v>0</v>
      </c>
      <c r="D16" s="25">
        <v>0</v>
      </c>
      <c r="E16" s="25">
        <v>0</v>
      </c>
      <c r="F16" s="25">
        <v>0</v>
      </c>
      <c r="H16" s="33">
        <v>90</v>
      </c>
      <c r="I16" s="11" t="s">
        <v>44</v>
      </c>
      <c r="J16" s="24">
        <v>0</v>
      </c>
      <c r="K16" s="24">
        <v>0</v>
      </c>
      <c r="L16" s="24">
        <v>0</v>
      </c>
      <c r="M16" s="24">
        <v>0</v>
      </c>
    </row>
    <row r="17" spans="1:13" x14ac:dyDescent="0.25">
      <c r="A17" s="17">
        <v>12</v>
      </c>
      <c r="B17" s="12" t="s">
        <v>36</v>
      </c>
      <c r="C17" s="25">
        <v>0</v>
      </c>
      <c r="D17" s="25">
        <v>0</v>
      </c>
      <c r="E17" s="25">
        <v>0</v>
      </c>
      <c r="F17" s="25">
        <v>0</v>
      </c>
      <c r="H17" s="33">
        <v>91</v>
      </c>
      <c r="I17" s="11" t="s">
        <v>92</v>
      </c>
      <c r="J17" s="24">
        <v>0</v>
      </c>
      <c r="K17" s="24">
        <v>0</v>
      </c>
      <c r="L17" s="24">
        <v>0</v>
      </c>
      <c r="M17" s="24">
        <v>0</v>
      </c>
    </row>
    <row r="18" spans="1:13" x14ac:dyDescent="0.25">
      <c r="A18" s="17">
        <v>13</v>
      </c>
      <c r="B18" s="11" t="s">
        <v>38</v>
      </c>
      <c r="C18" s="25">
        <v>0</v>
      </c>
      <c r="D18" s="25">
        <v>0</v>
      </c>
      <c r="E18" s="25">
        <v>0</v>
      </c>
      <c r="F18" s="25">
        <v>0</v>
      </c>
      <c r="H18" s="33">
        <v>92</v>
      </c>
      <c r="I18" s="11" t="s">
        <v>93</v>
      </c>
      <c r="J18" s="24">
        <v>0</v>
      </c>
      <c r="K18" s="24">
        <v>0</v>
      </c>
      <c r="L18" s="24">
        <v>0</v>
      </c>
      <c r="M18" s="24">
        <v>0</v>
      </c>
    </row>
    <row r="19" spans="1:13" ht="28.5" x14ac:dyDescent="0.25">
      <c r="A19" s="17">
        <v>14</v>
      </c>
      <c r="B19" s="13" t="s">
        <v>39</v>
      </c>
      <c r="C19" s="25">
        <v>0</v>
      </c>
      <c r="D19" s="25">
        <v>0</v>
      </c>
      <c r="E19" s="25">
        <v>0</v>
      </c>
      <c r="F19" s="25">
        <v>0</v>
      </c>
      <c r="H19" s="33">
        <v>93</v>
      </c>
      <c r="I19" s="11" t="s">
        <v>18</v>
      </c>
      <c r="J19" s="24">
        <v>0</v>
      </c>
      <c r="K19" s="24">
        <v>0</v>
      </c>
      <c r="L19" s="24">
        <v>0</v>
      </c>
      <c r="M19" s="24">
        <v>0</v>
      </c>
    </row>
    <row r="20" spans="1:13" ht="28.5" x14ac:dyDescent="0.25">
      <c r="A20" s="17">
        <v>15</v>
      </c>
      <c r="B20" s="11" t="s">
        <v>84</v>
      </c>
      <c r="C20" s="25">
        <v>0</v>
      </c>
      <c r="D20" s="25">
        <v>0</v>
      </c>
      <c r="E20" s="25">
        <v>0</v>
      </c>
      <c r="F20" s="25">
        <v>0</v>
      </c>
      <c r="H20" s="33">
        <v>94</v>
      </c>
      <c r="I20" s="11" t="s">
        <v>94</v>
      </c>
      <c r="J20" s="24">
        <v>0</v>
      </c>
      <c r="K20" s="24">
        <v>0</v>
      </c>
      <c r="L20" s="24">
        <v>0</v>
      </c>
      <c r="M20" s="24">
        <v>0</v>
      </c>
    </row>
    <row r="21" spans="1:13" x14ac:dyDescent="0.25">
      <c r="A21" s="17">
        <v>16</v>
      </c>
      <c r="B21" s="11" t="s">
        <v>40</v>
      </c>
      <c r="C21" s="25">
        <v>0</v>
      </c>
      <c r="D21" s="25">
        <v>0</v>
      </c>
      <c r="E21" s="25">
        <v>0</v>
      </c>
      <c r="F21" s="25">
        <v>0</v>
      </c>
      <c r="H21" s="33">
        <v>95</v>
      </c>
      <c r="I21" s="11" t="s">
        <v>53</v>
      </c>
      <c r="J21" s="24">
        <v>0</v>
      </c>
      <c r="K21" s="24">
        <v>0</v>
      </c>
      <c r="L21" s="24">
        <v>0</v>
      </c>
      <c r="M21" s="24">
        <v>0</v>
      </c>
    </row>
    <row r="22" spans="1:13" x14ac:dyDescent="0.25">
      <c r="A22" s="17">
        <v>17</v>
      </c>
      <c r="B22" s="11" t="s">
        <v>85</v>
      </c>
      <c r="C22" s="25">
        <v>0</v>
      </c>
      <c r="D22" s="25">
        <v>0</v>
      </c>
      <c r="E22" s="25">
        <v>0</v>
      </c>
      <c r="F22" s="25">
        <v>0</v>
      </c>
      <c r="H22" s="33">
        <v>96</v>
      </c>
      <c r="I22" s="13" t="s">
        <v>54</v>
      </c>
      <c r="J22" s="24">
        <v>0</v>
      </c>
      <c r="K22" s="24">
        <v>0</v>
      </c>
      <c r="L22" s="24">
        <v>0</v>
      </c>
      <c r="M22" s="24">
        <v>0</v>
      </c>
    </row>
    <row r="23" spans="1:13" ht="57" x14ac:dyDescent="0.25">
      <c r="A23" s="17">
        <v>18</v>
      </c>
      <c r="B23" s="11" t="s">
        <v>41</v>
      </c>
      <c r="C23" s="25">
        <v>0</v>
      </c>
      <c r="D23" s="25">
        <v>0</v>
      </c>
      <c r="E23" s="25">
        <v>0</v>
      </c>
      <c r="F23" s="25">
        <v>0</v>
      </c>
      <c r="H23" s="33">
        <v>97</v>
      </c>
      <c r="I23" s="13" t="s">
        <v>2</v>
      </c>
      <c r="J23" s="24">
        <v>0</v>
      </c>
      <c r="K23" s="24">
        <v>0</v>
      </c>
      <c r="L23" s="24">
        <v>0</v>
      </c>
      <c r="M23" s="24">
        <v>0</v>
      </c>
    </row>
    <row r="24" spans="1:13" x14ac:dyDescent="0.25">
      <c r="A24" s="17">
        <v>19</v>
      </c>
      <c r="B24" s="11" t="s">
        <v>42</v>
      </c>
      <c r="C24" s="25">
        <v>0</v>
      </c>
      <c r="D24" s="25">
        <v>0</v>
      </c>
      <c r="E24" s="25">
        <v>0</v>
      </c>
      <c r="F24" s="25">
        <v>0</v>
      </c>
      <c r="H24" s="33">
        <v>98</v>
      </c>
      <c r="I24" s="11" t="s">
        <v>58</v>
      </c>
      <c r="J24" s="24">
        <v>0</v>
      </c>
      <c r="K24" s="24">
        <v>0</v>
      </c>
      <c r="L24" s="24">
        <v>0</v>
      </c>
      <c r="M24" s="24">
        <v>0</v>
      </c>
    </row>
    <row r="25" spans="1:13" x14ac:dyDescent="0.25">
      <c r="A25" s="17">
        <v>20</v>
      </c>
      <c r="B25" s="11" t="s">
        <v>86</v>
      </c>
      <c r="C25" s="25">
        <v>0</v>
      </c>
      <c r="D25" s="25">
        <v>0</v>
      </c>
      <c r="E25" s="25">
        <v>0</v>
      </c>
      <c r="F25" s="25">
        <v>0</v>
      </c>
      <c r="H25" s="33">
        <v>99</v>
      </c>
      <c r="I25" s="11" t="s">
        <v>67</v>
      </c>
      <c r="J25" s="24">
        <v>0</v>
      </c>
      <c r="K25" s="24">
        <v>0</v>
      </c>
      <c r="L25" s="24">
        <v>0</v>
      </c>
      <c r="M25" s="24">
        <v>0</v>
      </c>
    </row>
    <row r="26" spans="1:13" x14ac:dyDescent="0.25">
      <c r="A26" s="17">
        <v>21</v>
      </c>
      <c r="B26" s="11" t="s">
        <v>43</v>
      </c>
      <c r="C26" s="25">
        <v>0</v>
      </c>
      <c r="D26" s="25">
        <v>0</v>
      </c>
      <c r="E26" s="25">
        <v>0</v>
      </c>
      <c r="F26" s="25">
        <v>0</v>
      </c>
      <c r="H26" s="33">
        <v>100</v>
      </c>
      <c r="I26" s="13" t="s">
        <v>20</v>
      </c>
      <c r="J26" s="24">
        <v>0</v>
      </c>
      <c r="K26" s="24">
        <v>0</v>
      </c>
      <c r="L26" s="24">
        <v>0</v>
      </c>
      <c r="M26" s="24">
        <v>0</v>
      </c>
    </row>
    <row r="27" spans="1:13" ht="28.5" x14ac:dyDescent="0.25">
      <c r="A27" s="17">
        <v>22</v>
      </c>
      <c r="B27" s="11" t="s">
        <v>44</v>
      </c>
      <c r="C27" s="25">
        <v>0</v>
      </c>
      <c r="D27" s="25">
        <v>0</v>
      </c>
      <c r="E27" s="25">
        <v>0</v>
      </c>
      <c r="F27" s="25">
        <v>0</v>
      </c>
      <c r="H27" s="33">
        <v>101</v>
      </c>
      <c r="I27" s="11" t="s">
        <v>73</v>
      </c>
      <c r="J27" s="24">
        <v>0</v>
      </c>
      <c r="K27" s="24">
        <v>0</v>
      </c>
      <c r="L27" s="24">
        <v>0</v>
      </c>
      <c r="M27" s="24">
        <v>0</v>
      </c>
    </row>
    <row r="28" spans="1:13" ht="42.75" x14ac:dyDescent="0.25">
      <c r="A28" s="17">
        <v>23</v>
      </c>
      <c r="B28" s="11" t="s">
        <v>45</v>
      </c>
      <c r="C28" s="25">
        <v>0</v>
      </c>
      <c r="D28" s="25">
        <v>0</v>
      </c>
      <c r="E28" s="25">
        <v>0</v>
      </c>
      <c r="F28" s="25">
        <v>0</v>
      </c>
      <c r="H28" s="33">
        <v>102</v>
      </c>
      <c r="I28" s="11" t="s">
        <v>74</v>
      </c>
      <c r="J28" s="24">
        <v>0</v>
      </c>
      <c r="K28" s="24">
        <v>0</v>
      </c>
      <c r="L28" s="24">
        <v>0</v>
      </c>
      <c r="M28" s="24">
        <v>0</v>
      </c>
    </row>
    <row r="29" spans="1:13" ht="28.5" x14ac:dyDescent="0.25">
      <c r="A29" s="17">
        <v>24</v>
      </c>
      <c r="B29" s="11" t="s">
        <v>87</v>
      </c>
      <c r="C29" s="25">
        <v>0</v>
      </c>
      <c r="D29" s="25">
        <v>0</v>
      </c>
      <c r="E29" s="25">
        <v>0</v>
      </c>
      <c r="F29" s="25">
        <v>0</v>
      </c>
      <c r="H29" s="33">
        <v>103</v>
      </c>
      <c r="I29" s="11" t="s">
        <v>105</v>
      </c>
      <c r="J29" s="24">
        <v>0</v>
      </c>
      <c r="K29" s="24">
        <v>0</v>
      </c>
      <c r="L29" s="24">
        <v>0</v>
      </c>
      <c r="M29" s="24">
        <v>0</v>
      </c>
    </row>
    <row r="30" spans="1:13" ht="28.5" x14ac:dyDescent="0.25">
      <c r="A30" s="17">
        <v>25</v>
      </c>
      <c r="B30" s="11" t="s">
        <v>46</v>
      </c>
      <c r="C30" s="25">
        <v>0</v>
      </c>
      <c r="D30" s="25">
        <v>0</v>
      </c>
      <c r="E30" s="25">
        <v>0</v>
      </c>
      <c r="F30" s="25">
        <v>0</v>
      </c>
      <c r="H30" s="33">
        <v>104</v>
      </c>
      <c r="I30" s="11" t="s">
        <v>106</v>
      </c>
      <c r="J30" s="24">
        <v>0</v>
      </c>
      <c r="K30" s="24">
        <v>0</v>
      </c>
      <c r="L30" s="24">
        <v>0</v>
      </c>
      <c r="M30" s="24">
        <v>0</v>
      </c>
    </row>
    <row r="31" spans="1:13" x14ac:dyDescent="0.25">
      <c r="A31" s="17">
        <v>26</v>
      </c>
      <c r="B31" s="12" t="s">
        <v>88</v>
      </c>
      <c r="C31" s="25">
        <v>0</v>
      </c>
      <c r="D31" s="25">
        <v>0</v>
      </c>
      <c r="E31" s="25">
        <v>0</v>
      </c>
      <c r="F31" s="25">
        <v>0</v>
      </c>
      <c r="H31" s="33">
        <v>105</v>
      </c>
      <c r="I31" s="13" t="s">
        <v>21</v>
      </c>
      <c r="J31" s="24">
        <v>0</v>
      </c>
      <c r="K31" s="24">
        <v>0</v>
      </c>
      <c r="L31" s="24">
        <v>0</v>
      </c>
      <c r="M31" s="24">
        <v>0</v>
      </c>
    </row>
    <row r="32" spans="1:13" x14ac:dyDescent="0.25">
      <c r="A32" s="17">
        <v>27</v>
      </c>
      <c r="B32" s="11" t="s">
        <v>47</v>
      </c>
      <c r="C32" s="25">
        <v>0</v>
      </c>
      <c r="D32" s="25">
        <v>0</v>
      </c>
      <c r="E32" s="25">
        <v>0</v>
      </c>
      <c r="F32" s="25">
        <v>0</v>
      </c>
      <c r="H32" s="33">
        <v>106</v>
      </c>
      <c r="I32" s="13" t="s">
        <v>22</v>
      </c>
      <c r="J32" s="24">
        <v>0</v>
      </c>
      <c r="K32" s="24">
        <v>0</v>
      </c>
      <c r="L32" s="24">
        <v>0</v>
      </c>
      <c r="M32" s="24">
        <v>0</v>
      </c>
    </row>
    <row r="33" spans="1:13" ht="28.5" x14ac:dyDescent="0.25">
      <c r="A33" s="17">
        <v>28</v>
      </c>
      <c r="B33" s="11" t="s">
        <v>48</v>
      </c>
      <c r="C33" s="25">
        <v>0</v>
      </c>
      <c r="D33" s="25">
        <v>0</v>
      </c>
      <c r="E33" s="25">
        <v>0</v>
      </c>
      <c r="F33" s="25">
        <v>0</v>
      </c>
      <c r="H33" s="33">
        <v>107</v>
      </c>
      <c r="I33" s="18" t="s">
        <v>77</v>
      </c>
      <c r="J33" s="24">
        <v>0</v>
      </c>
      <c r="K33" s="24">
        <v>0</v>
      </c>
      <c r="L33" s="24">
        <v>0</v>
      </c>
      <c r="M33" s="24">
        <v>0</v>
      </c>
    </row>
    <row r="34" spans="1:13" x14ac:dyDescent="0.25">
      <c r="A34" s="17">
        <v>29</v>
      </c>
      <c r="B34" s="16" t="s">
        <v>89</v>
      </c>
      <c r="C34" s="25">
        <v>0</v>
      </c>
      <c r="D34" s="25">
        <v>0</v>
      </c>
      <c r="E34" s="25">
        <v>0</v>
      </c>
      <c r="F34" s="25">
        <v>0</v>
      </c>
      <c r="H34" s="19"/>
      <c r="I34" s="20"/>
      <c r="J34" s="19"/>
      <c r="K34" s="19"/>
      <c r="L34" s="19"/>
      <c r="M34" s="19"/>
    </row>
    <row r="35" spans="1:13" x14ac:dyDescent="0.25">
      <c r="A35" s="17">
        <v>30</v>
      </c>
      <c r="B35" s="16" t="s">
        <v>90</v>
      </c>
      <c r="C35" s="25">
        <v>0</v>
      </c>
      <c r="D35" s="25">
        <v>0</v>
      </c>
      <c r="E35" s="25">
        <v>0</v>
      </c>
      <c r="F35" s="25">
        <v>0</v>
      </c>
      <c r="H35" s="19"/>
      <c r="I35" s="20"/>
      <c r="J35" s="19"/>
      <c r="K35" s="19"/>
      <c r="L35" s="19"/>
      <c r="M35" s="19"/>
    </row>
    <row r="36" spans="1:13" x14ac:dyDescent="0.25">
      <c r="A36" s="17">
        <v>31</v>
      </c>
      <c r="B36" s="16" t="s">
        <v>91</v>
      </c>
      <c r="C36" s="25">
        <v>0</v>
      </c>
      <c r="D36" s="25">
        <v>0</v>
      </c>
      <c r="E36" s="25">
        <v>0</v>
      </c>
      <c r="F36" s="25">
        <v>0</v>
      </c>
      <c r="H36" s="19"/>
      <c r="I36" s="20"/>
      <c r="J36" s="19"/>
      <c r="K36" s="19"/>
      <c r="L36" s="19"/>
      <c r="M36" s="19"/>
    </row>
    <row r="37" spans="1:13" x14ac:dyDescent="0.25">
      <c r="A37" s="17">
        <v>32</v>
      </c>
      <c r="B37" s="11" t="s">
        <v>49</v>
      </c>
      <c r="C37" s="25">
        <v>0</v>
      </c>
      <c r="D37" s="25">
        <v>0</v>
      </c>
      <c r="E37" s="25">
        <v>0</v>
      </c>
      <c r="F37" s="25">
        <v>0</v>
      </c>
      <c r="H37" s="19"/>
      <c r="I37" s="21"/>
      <c r="J37" s="19"/>
      <c r="K37" s="19"/>
      <c r="L37" s="19"/>
      <c r="M37" s="19"/>
    </row>
    <row r="38" spans="1:13" x14ac:dyDescent="0.25">
      <c r="A38" s="17">
        <v>33</v>
      </c>
      <c r="B38" s="11" t="s">
        <v>50</v>
      </c>
      <c r="C38" s="25">
        <v>0</v>
      </c>
      <c r="D38" s="25">
        <v>0</v>
      </c>
      <c r="E38" s="25">
        <v>0</v>
      </c>
      <c r="F38" s="25">
        <v>0</v>
      </c>
      <c r="H38" s="19"/>
      <c r="I38" s="21"/>
      <c r="J38" s="19"/>
      <c r="K38" s="19"/>
      <c r="L38" s="19"/>
      <c r="M38" s="19"/>
    </row>
    <row r="39" spans="1:13" x14ac:dyDescent="0.25">
      <c r="A39" s="17">
        <v>34</v>
      </c>
      <c r="B39" s="11" t="s">
        <v>92</v>
      </c>
      <c r="C39" s="25">
        <v>0</v>
      </c>
      <c r="D39" s="25">
        <v>0</v>
      </c>
      <c r="E39" s="25">
        <v>0</v>
      </c>
      <c r="F39" s="25">
        <v>0</v>
      </c>
      <c r="H39" s="19"/>
      <c r="I39" s="21"/>
      <c r="J39" s="19"/>
      <c r="K39" s="19"/>
      <c r="L39" s="19"/>
      <c r="M39" s="19"/>
    </row>
    <row r="40" spans="1:13" x14ac:dyDescent="0.25">
      <c r="A40" s="17">
        <v>35</v>
      </c>
      <c r="B40" s="11" t="s">
        <v>51</v>
      </c>
      <c r="C40" s="25">
        <v>0</v>
      </c>
      <c r="D40" s="25">
        <v>0</v>
      </c>
      <c r="E40" s="25">
        <v>0</v>
      </c>
      <c r="F40" s="25">
        <v>0</v>
      </c>
      <c r="H40" s="19"/>
      <c r="I40" s="21"/>
      <c r="J40" s="19"/>
      <c r="K40" s="19"/>
      <c r="L40" s="19"/>
      <c r="M40" s="19"/>
    </row>
    <row r="41" spans="1:13" x14ac:dyDescent="0.25">
      <c r="A41" s="17">
        <v>36</v>
      </c>
      <c r="B41" s="11" t="s">
        <v>93</v>
      </c>
      <c r="C41" s="25">
        <v>0</v>
      </c>
      <c r="D41" s="25">
        <v>0</v>
      </c>
      <c r="E41" s="25">
        <v>0</v>
      </c>
      <c r="F41" s="25">
        <v>0</v>
      </c>
      <c r="H41" s="19"/>
      <c r="I41" s="21"/>
      <c r="J41" s="19"/>
      <c r="K41" s="19"/>
      <c r="L41" s="19"/>
      <c r="M41" s="19"/>
    </row>
    <row r="42" spans="1:13" x14ac:dyDescent="0.25">
      <c r="A42" s="17">
        <v>37</v>
      </c>
      <c r="B42" s="11" t="s">
        <v>18</v>
      </c>
      <c r="C42" s="25">
        <v>0</v>
      </c>
      <c r="D42" s="25">
        <v>0</v>
      </c>
      <c r="E42" s="25">
        <v>0</v>
      </c>
      <c r="F42" s="25">
        <v>0</v>
      </c>
      <c r="H42" s="19"/>
      <c r="I42" s="21"/>
      <c r="J42" s="19"/>
      <c r="K42" s="19"/>
      <c r="L42" s="19"/>
      <c r="M42" s="19"/>
    </row>
    <row r="43" spans="1:13" ht="28.5" x14ac:dyDescent="0.25">
      <c r="A43" s="17">
        <v>38</v>
      </c>
      <c r="B43" s="11" t="s">
        <v>94</v>
      </c>
      <c r="C43" s="25">
        <v>0</v>
      </c>
      <c r="D43" s="25">
        <v>0</v>
      </c>
      <c r="E43" s="25">
        <v>0</v>
      </c>
      <c r="F43" s="25">
        <v>0</v>
      </c>
      <c r="H43" s="19"/>
      <c r="I43" s="21"/>
      <c r="J43" s="19"/>
      <c r="K43" s="19"/>
      <c r="L43" s="19"/>
      <c r="M43" s="19"/>
    </row>
    <row r="44" spans="1:13" x14ac:dyDescent="0.25">
      <c r="A44" s="17">
        <v>39</v>
      </c>
      <c r="B44" s="13" t="s">
        <v>52</v>
      </c>
      <c r="C44" s="25">
        <v>0</v>
      </c>
      <c r="D44" s="25">
        <v>0</v>
      </c>
      <c r="E44" s="25">
        <v>0</v>
      </c>
      <c r="F44" s="25">
        <v>0</v>
      </c>
      <c r="H44" s="19"/>
      <c r="I44" s="22"/>
      <c r="J44" s="19"/>
      <c r="K44" s="19"/>
      <c r="L44" s="19"/>
      <c r="M44" s="19"/>
    </row>
    <row r="45" spans="1:13" x14ac:dyDescent="0.25">
      <c r="A45" s="17">
        <v>40</v>
      </c>
      <c r="B45" s="11" t="s">
        <v>95</v>
      </c>
      <c r="C45" s="25">
        <v>0</v>
      </c>
      <c r="D45" s="25">
        <v>0</v>
      </c>
      <c r="E45" s="25">
        <v>0</v>
      </c>
      <c r="F45" s="25">
        <v>0</v>
      </c>
      <c r="H45" s="19"/>
      <c r="I45" s="21"/>
      <c r="J45" s="19"/>
      <c r="K45" s="19"/>
      <c r="L45" s="19"/>
      <c r="M45" s="19"/>
    </row>
    <row r="46" spans="1:13" x14ac:dyDescent="0.25">
      <c r="A46" s="17">
        <v>41</v>
      </c>
      <c r="B46" s="11" t="s">
        <v>96</v>
      </c>
      <c r="C46" s="25">
        <v>0</v>
      </c>
      <c r="D46" s="25">
        <v>0</v>
      </c>
      <c r="E46" s="25">
        <v>0</v>
      </c>
      <c r="F46" s="25">
        <v>0</v>
      </c>
      <c r="H46" s="19"/>
      <c r="I46" s="21"/>
      <c r="J46" s="19"/>
      <c r="K46" s="19"/>
      <c r="L46" s="19"/>
      <c r="M46" s="19"/>
    </row>
    <row r="47" spans="1:13" x14ac:dyDescent="0.25">
      <c r="A47" s="17">
        <v>42</v>
      </c>
      <c r="B47" s="11" t="s">
        <v>55</v>
      </c>
      <c r="C47" s="25">
        <v>0</v>
      </c>
      <c r="D47" s="25">
        <v>0</v>
      </c>
      <c r="E47" s="25">
        <v>0</v>
      </c>
      <c r="F47" s="25">
        <v>0</v>
      </c>
      <c r="H47" s="19"/>
      <c r="I47" s="21"/>
      <c r="J47" s="19"/>
      <c r="K47" s="19"/>
      <c r="L47" s="19"/>
      <c r="M47" s="19"/>
    </row>
    <row r="48" spans="1:13" x14ac:dyDescent="0.25">
      <c r="A48" s="17">
        <v>43</v>
      </c>
      <c r="B48" s="13" t="s">
        <v>56</v>
      </c>
      <c r="C48" s="25">
        <v>0</v>
      </c>
      <c r="D48" s="25">
        <v>0</v>
      </c>
      <c r="E48" s="25">
        <v>0</v>
      </c>
      <c r="F48" s="25">
        <v>0</v>
      </c>
      <c r="H48" s="19"/>
      <c r="I48" s="22"/>
      <c r="J48" s="19"/>
      <c r="K48" s="19"/>
      <c r="L48" s="19"/>
      <c r="M48" s="19"/>
    </row>
    <row r="49" spans="1:13" x14ac:dyDescent="0.25">
      <c r="A49" s="17">
        <v>44</v>
      </c>
      <c r="B49" s="13" t="s">
        <v>2</v>
      </c>
      <c r="C49" s="25">
        <v>0</v>
      </c>
      <c r="D49" s="25">
        <v>0</v>
      </c>
      <c r="E49" s="25">
        <v>0</v>
      </c>
      <c r="F49" s="25">
        <v>0</v>
      </c>
      <c r="H49" s="19"/>
      <c r="I49" s="22"/>
      <c r="J49" s="19"/>
      <c r="K49" s="19"/>
      <c r="L49" s="19"/>
      <c r="M49" s="19"/>
    </row>
    <row r="50" spans="1:13" x14ac:dyDescent="0.25">
      <c r="A50" s="17">
        <v>45</v>
      </c>
      <c r="B50" s="13" t="s">
        <v>19</v>
      </c>
      <c r="C50" s="25">
        <v>0</v>
      </c>
      <c r="D50" s="25">
        <v>0</v>
      </c>
      <c r="E50" s="25">
        <v>0</v>
      </c>
      <c r="F50" s="25">
        <v>0</v>
      </c>
      <c r="H50" s="19"/>
      <c r="I50" s="22"/>
      <c r="J50" s="19"/>
      <c r="K50" s="19"/>
      <c r="L50" s="19"/>
      <c r="M50" s="19"/>
    </row>
    <row r="51" spans="1:13" ht="71.25" x14ac:dyDescent="0.25">
      <c r="A51" s="17">
        <v>46</v>
      </c>
      <c r="B51" s="11" t="s">
        <v>97</v>
      </c>
      <c r="C51" s="25">
        <v>0</v>
      </c>
      <c r="D51" s="25">
        <v>0</v>
      </c>
      <c r="E51" s="25">
        <v>0</v>
      </c>
      <c r="F51" s="25">
        <v>0</v>
      </c>
      <c r="H51" s="19"/>
      <c r="I51" s="21"/>
      <c r="J51" s="19"/>
      <c r="K51" s="19"/>
      <c r="L51" s="19"/>
      <c r="M51" s="19"/>
    </row>
    <row r="52" spans="1:13" x14ac:dyDescent="0.25">
      <c r="A52" s="17">
        <v>47</v>
      </c>
      <c r="B52" s="13" t="s">
        <v>57</v>
      </c>
      <c r="C52" s="25">
        <v>0</v>
      </c>
      <c r="D52" s="25">
        <v>0</v>
      </c>
      <c r="E52" s="25">
        <v>0</v>
      </c>
      <c r="F52" s="25">
        <v>0</v>
      </c>
      <c r="H52" s="19"/>
      <c r="I52" s="22"/>
      <c r="J52" s="19"/>
      <c r="K52" s="19"/>
      <c r="L52" s="19"/>
      <c r="M52" s="19"/>
    </row>
    <row r="53" spans="1:13" ht="42.75" x14ac:dyDescent="0.25">
      <c r="A53" s="17">
        <v>48</v>
      </c>
      <c r="B53" s="12" t="s">
        <v>98</v>
      </c>
      <c r="C53" s="25">
        <v>0</v>
      </c>
      <c r="D53" s="25">
        <v>0</v>
      </c>
      <c r="E53" s="25">
        <v>0</v>
      </c>
      <c r="F53" s="25">
        <v>0</v>
      </c>
      <c r="H53" s="19"/>
      <c r="I53" s="23"/>
      <c r="J53" s="19"/>
      <c r="K53" s="19"/>
      <c r="L53" s="19"/>
      <c r="M53" s="19"/>
    </row>
    <row r="54" spans="1:13" x14ac:dyDescent="0.25">
      <c r="A54" s="17">
        <v>49</v>
      </c>
      <c r="B54" s="11" t="s">
        <v>58</v>
      </c>
      <c r="C54" s="25">
        <v>0</v>
      </c>
      <c r="D54" s="25">
        <v>0</v>
      </c>
      <c r="E54" s="25">
        <v>0</v>
      </c>
      <c r="F54" s="25">
        <v>0</v>
      </c>
      <c r="H54" s="19"/>
      <c r="I54" s="21"/>
      <c r="J54" s="19"/>
      <c r="K54" s="19"/>
      <c r="L54" s="19"/>
      <c r="M54" s="19"/>
    </row>
    <row r="55" spans="1:13" x14ac:dyDescent="0.25">
      <c r="A55" s="17">
        <v>50</v>
      </c>
      <c r="B55" s="11" t="s">
        <v>99</v>
      </c>
      <c r="C55" s="25">
        <v>0</v>
      </c>
      <c r="D55" s="25">
        <v>0</v>
      </c>
      <c r="E55" s="25">
        <v>0</v>
      </c>
      <c r="F55" s="25">
        <v>0</v>
      </c>
      <c r="H55" s="19"/>
      <c r="I55" s="21"/>
      <c r="J55" s="19"/>
      <c r="K55" s="19"/>
      <c r="L55" s="19"/>
      <c r="M55" s="19"/>
    </row>
    <row r="56" spans="1:13" x14ac:dyDescent="0.25">
      <c r="A56" s="17">
        <v>51</v>
      </c>
      <c r="B56" s="11" t="s">
        <v>100</v>
      </c>
      <c r="C56" s="25">
        <v>0</v>
      </c>
      <c r="D56" s="25">
        <v>0</v>
      </c>
      <c r="E56" s="25">
        <v>0</v>
      </c>
      <c r="F56" s="25">
        <v>0</v>
      </c>
      <c r="H56" s="19"/>
      <c r="I56" s="21"/>
      <c r="J56" s="19"/>
      <c r="K56" s="19"/>
      <c r="L56" s="19"/>
      <c r="M56" s="19"/>
    </row>
    <row r="57" spans="1:13" x14ac:dyDescent="0.25">
      <c r="A57" s="17">
        <v>52</v>
      </c>
      <c r="B57" s="11" t="s">
        <v>59</v>
      </c>
      <c r="C57" s="25">
        <v>0</v>
      </c>
      <c r="D57" s="25">
        <v>0</v>
      </c>
      <c r="E57" s="25">
        <v>0</v>
      </c>
      <c r="F57" s="25">
        <v>0</v>
      </c>
      <c r="H57" s="19"/>
      <c r="I57" s="21"/>
      <c r="J57" s="19"/>
      <c r="K57" s="19"/>
      <c r="L57" s="19"/>
      <c r="M57" s="19"/>
    </row>
    <row r="58" spans="1:13" x14ac:dyDescent="0.25">
      <c r="A58" s="17">
        <v>53</v>
      </c>
      <c r="B58" s="11" t="s">
        <v>60</v>
      </c>
      <c r="C58" s="25">
        <v>0</v>
      </c>
      <c r="D58" s="25">
        <v>0</v>
      </c>
      <c r="E58" s="25">
        <v>0</v>
      </c>
      <c r="F58" s="25">
        <v>0</v>
      </c>
      <c r="H58" s="19"/>
      <c r="I58" s="21"/>
      <c r="J58" s="19"/>
      <c r="K58" s="19"/>
      <c r="L58" s="19"/>
      <c r="M58" s="19"/>
    </row>
    <row r="59" spans="1:13" x14ac:dyDescent="0.25">
      <c r="A59" s="17">
        <v>54</v>
      </c>
      <c r="B59" s="11" t="s">
        <v>61</v>
      </c>
      <c r="C59" s="25">
        <v>0</v>
      </c>
      <c r="D59" s="25">
        <v>0</v>
      </c>
      <c r="E59" s="25">
        <v>0</v>
      </c>
      <c r="F59" s="25">
        <v>0</v>
      </c>
      <c r="H59" s="19"/>
      <c r="I59" s="21"/>
      <c r="J59" s="19"/>
      <c r="K59" s="19"/>
      <c r="L59" s="19"/>
      <c r="M59" s="19"/>
    </row>
    <row r="60" spans="1:13" x14ac:dyDescent="0.25">
      <c r="A60" s="17">
        <v>55</v>
      </c>
      <c r="B60" s="13" t="s">
        <v>62</v>
      </c>
      <c r="C60" s="25">
        <v>0</v>
      </c>
      <c r="D60" s="25">
        <v>0</v>
      </c>
      <c r="E60" s="25">
        <v>0</v>
      </c>
      <c r="F60" s="25">
        <v>0</v>
      </c>
      <c r="H60" s="19"/>
      <c r="I60" s="22"/>
      <c r="J60" s="19"/>
      <c r="K60" s="19"/>
      <c r="L60" s="19"/>
      <c r="M60" s="19"/>
    </row>
    <row r="61" spans="1:13" x14ac:dyDescent="0.25">
      <c r="A61" s="17">
        <v>56</v>
      </c>
      <c r="B61" s="13" t="s">
        <v>63</v>
      </c>
      <c r="C61" s="25">
        <v>0</v>
      </c>
      <c r="D61" s="25">
        <v>0</v>
      </c>
      <c r="E61" s="25">
        <v>0</v>
      </c>
      <c r="F61" s="25">
        <v>0</v>
      </c>
      <c r="H61" s="19"/>
      <c r="I61" s="22"/>
      <c r="J61" s="19"/>
      <c r="K61" s="19"/>
      <c r="L61" s="19"/>
      <c r="M61" s="19"/>
    </row>
    <row r="62" spans="1:13" x14ac:dyDescent="0.25">
      <c r="A62" s="17">
        <v>57</v>
      </c>
      <c r="B62" s="11" t="s">
        <v>64</v>
      </c>
      <c r="C62" s="25">
        <v>0</v>
      </c>
      <c r="D62" s="25">
        <v>0</v>
      </c>
      <c r="E62" s="25">
        <v>0</v>
      </c>
      <c r="F62" s="25">
        <v>0</v>
      </c>
      <c r="H62" s="19"/>
      <c r="I62" s="21"/>
      <c r="J62" s="19"/>
      <c r="K62" s="19"/>
      <c r="L62" s="19"/>
      <c r="M62" s="19"/>
    </row>
    <row r="63" spans="1:13" ht="42.75" x14ac:dyDescent="0.25">
      <c r="A63" s="17">
        <v>58</v>
      </c>
      <c r="B63" s="11" t="s">
        <v>65</v>
      </c>
      <c r="C63" s="25">
        <v>0</v>
      </c>
      <c r="D63" s="25">
        <v>0</v>
      </c>
      <c r="E63" s="25">
        <v>0</v>
      </c>
      <c r="F63" s="25">
        <v>0</v>
      </c>
      <c r="H63" s="19"/>
      <c r="I63" s="21"/>
      <c r="J63" s="19"/>
      <c r="K63" s="19"/>
      <c r="L63" s="19"/>
      <c r="M63" s="19"/>
    </row>
    <row r="64" spans="1:13" x14ac:dyDescent="0.25">
      <c r="A64" s="17">
        <v>59</v>
      </c>
      <c r="B64" s="11" t="s">
        <v>101</v>
      </c>
      <c r="C64" s="25">
        <v>0</v>
      </c>
      <c r="D64" s="25">
        <v>0</v>
      </c>
      <c r="E64" s="25">
        <v>0</v>
      </c>
      <c r="F64" s="25">
        <v>0</v>
      </c>
      <c r="H64" s="19"/>
      <c r="I64" s="21"/>
      <c r="J64" s="19"/>
      <c r="K64" s="19"/>
      <c r="L64" s="19"/>
      <c r="M64" s="19"/>
    </row>
    <row r="65" spans="1:13" x14ac:dyDescent="0.25">
      <c r="A65" s="17">
        <v>60</v>
      </c>
      <c r="B65" s="11" t="s">
        <v>66</v>
      </c>
      <c r="C65" s="25">
        <v>0</v>
      </c>
      <c r="D65" s="25">
        <v>0</v>
      </c>
      <c r="E65" s="25">
        <v>0</v>
      </c>
      <c r="F65" s="25">
        <v>0</v>
      </c>
      <c r="H65" s="19"/>
      <c r="I65" s="21"/>
      <c r="J65" s="19"/>
      <c r="K65" s="19"/>
      <c r="L65" s="19"/>
      <c r="M65" s="19"/>
    </row>
    <row r="66" spans="1:13" x14ac:dyDescent="0.25">
      <c r="A66" s="17">
        <v>61</v>
      </c>
      <c r="B66" s="11" t="s">
        <v>102</v>
      </c>
      <c r="C66" s="25">
        <v>0</v>
      </c>
      <c r="D66" s="25">
        <v>0</v>
      </c>
      <c r="E66" s="25">
        <v>0</v>
      </c>
      <c r="F66" s="25">
        <v>0</v>
      </c>
      <c r="H66" s="19"/>
      <c r="I66" s="21"/>
      <c r="J66" s="19"/>
      <c r="K66" s="19"/>
      <c r="L66" s="19"/>
      <c r="M66" s="19"/>
    </row>
    <row r="67" spans="1:13" x14ac:dyDescent="0.25">
      <c r="A67" s="17">
        <v>62</v>
      </c>
      <c r="B67" s="11" t="s">
        <v>3</v>
      </c>
      <c r="C67" s="25">
        <v>0</v>
      </c>
      <c r="D67" s="25">
        <v>0</v>
      </c>
      <c r="E67" s="25">
        <v>0</v>
      </c>
      <c r="F67" s="25">
        <v>0</v>
      </c>
      <c r="H67" s="19"/>
      <c r="I67" s="21"/>
      <c r="J67" s="19"/>
      <c r="K67" s="19"/>
      <c r="L67" s="19"/>
      <c r="M67" s="19"/>
    </row>
    <row r="68" spans="1:13" x14ac:dyDescent="0.25">
      <c r="A68" s="17">
        <v>63</v>
      </c>
      <c r="B68" s="16" t="s">
        <v>103</v>
      </c>
      <c r="C68" s="25">
        <v>0</v>
      </c>
      <c r="D68" s="25">
        <v>0</v>
      </c>
      <c r="E68" s="25">
        <v>0</v>
      </c>
      <c r="F68" s="25">
        <v>0</v>
      </c>
      <c r="H68" s="19"/>
      <c r="I68" s="20"/>
      <c r="J68" s="19"/>
      <c r="K68" s="19"/>
      <c r="L68" s="19"/>
      <c r="M68" s="19"/>
    </row>
    <row r="69" spans="1:13" x14ac:dyDescent="0.25">
      <c r="A69" s="17">
        <v>64</v>
      </c>
      <c r="B69" s="16" t="s">
        <v>104</v>
      </c>
      <c r="C69" s="25">
        <v>0</v>
      </c>
      <c r="D69" s="25">
        <v>0</v>
      </c>
      <c r="E69" s="25">
        <v>0</v>
      </c>
      <c r="F69" s="25">
        <v>0</v>
      </c>
      <c r="H69" s="19"/>
      <c r="I69" s="20"/>
      <c r="J69" s="19"/>
      <c r="K69" s="19"/>
      <c r="L69" s="19"/>
      <c r="M69" s="19"/>
    </row>
    <row r="70" spans="1:13" x14ac:dyDescent="0.25">
      <c r="A70" s="17">
        <v>65</v>
      </c>
      <c r="B70" s="11" t="s">
        <v>68</v>
      </c>
      <c r="C70" s="25">
        <v>0</v>
      </c>
      <c r="D70" s="25">
        <v>0</v>
      </c>
      <c r="E70" s="25">
        <v>0</v>
      </c>
      <c r="F70" s="25">
        <v>0</v>
      </c>
      <c r="H70" s="19"/>
      <c r="I70" s="21"/>
      <c r="J70" s="19"/>
      <c r="K70" s="19"/>
      <c r="L70" s="19"/>
      <c r="M70" s="19"/>
    </row>
    <row r="71" spans="1:13" x14ac:dyDescent="0.25">
      <c r="A71" s="17">
        <v>66</v>
      </c>
      <c r="B71" s="11" t="s">
        <v>69</v>
      </c>
      <c r="C71" s="25">
        <v>0</v>
      </c>
      <c r="D71" s="25">
        <v>0</v>
      </c>
      <c r="E71" s="25">
        <v>0</v>
      </c>
      <c r="F71" s="25">
        <v>0</v>
      </c>
      <c r="H71" s="19"/>
      <c r="I71" s="21"/>
      <c r="J71" s="19"/>
      <c r="K71" s="19"/>
      <c r="L71" s="19"/>
      <c r="M71" s="19"/>
    </row>
    <row r="72" spans="1:13" x14ac:dyDescent="0.25">
      <c r="A72" s="17">
        <v>67</v>
      </c>
      <c r="B72" s="13" t="s">
        <v>70</v>
      </c>
      <c r="C72" s="25">
        <v>0</v>
      </c>
      <c r="D72" s="25">
        <v>0</v>
      </c>
      <c r="E72" s="25">
        <v>0</v>
      </c>
      <c r="F72" s="25">
        <v>0</v>
      </c>
      <c r="H72" s="19"/>
      <c r="I72" s="22"/>
      <c r="J72" s="19"/>
      <c r="K72" s="19"/>
      <c r="L72" s="19"/>
      <c r="M72" s="19"/>
    </row>
    <row r="73" spans="1:13" x14ac:dyDescent="0.25">
      <c r="A73" s="17">
        <v>68</v>
      </c>
      <c r="B73" s="13" t="s">
        <v>71</v>
      </c>
      <c r="C73" s="25">
        <v>0</v>
      </c>
      <c r="D73" s="25">
        <v>0</v>
      </c>
      <c r="E73" s="25">
        <v>0</v>
      </c>
      <c r="F73" s="25">
        <v>0</v>
      </c>
      <c r="H73" s="19"/>
      <c r="I73" s="22"/>
      <c r="J73" s="19"/>
      <c r="K73" s="19"/>
      <c r="L73" s="19"/>
      <c r="M73" s="19"/>
    </row>
    <row r="74" spans="1:13" ht="28.5" x14ac:dyDescent="0.25">
      <c r="A74" s="17">
        <v>69</v>
      </c>
      <c r="B74" s="11" t="s">
        <v>72</v>
      </c>
      <c r="C74" s="25">
        <v>0</v>
      </c>
      <c r="D74" s="25">
        <v>0</v>
      </c>
      <c r="E74" s="25">
        <v>0</v>
      </c>
      <c r="F74" s="25">
        <v>0</v>
      </c>
      <c r="H74" s="19"/>
      <c r="I74" s="21"/>
      <c r="J74" s="19"/>
      <c r="K74" s="19"/>
      <c r="L74" s="19"/>
      <c r="M74" s="19"/>
    </row>
    <row r="75" spans="1:13" x14ac:dyDescent="0.25">
      <c r="A75" s="17">
        <v>70</v>
      </c>
      <c r="B75" s="11" t="s">
        <v>73</v>
      </c>
      <c r="C75" s="25">
        <v>0</v>
      </c>
      <c r="D75" s="25">
        <v>0</v>
      </c>
      <c r="E75" s="25">
        <v>0</v>
      </c>
      <c r="F75" s="25">
        <v>0</v>
      </c>
      <c r="H75" s="19"/>
      <c r="I75" s="21"/>
      <c r="J75" s="19"/>
      <c r="K75" s="19"/>
      <c r="L75" s="19"/>
      <c r="M75" s="19"/>
    </row>
    <row r="76" spans="1:13" x14ac:dyDescent="0.25">
      <c r="A76" s="17">
        <v>71</v>
      </c>
      <c r="B76" s="11" t="s">
        <v>105</v>
      </c>
      <c r="C76" s="25">
        <v>0</v>
      </c>
      <c r="D76" s="25">
        <v>0</v>
      </c>
      <c r="E76" s="25">
        <v>0</v>
      </c>
      <c r="F76" s="25">
        <v>0</v>
      </c>
      <c r="H76" s="19"/>
      <c r="I76" s="21"/>
      <c r="J76" s="19"/>
      <c r="K76" s="19"/>
      <c r="L76" s="19"/>
      <c r="M76" s="19"/>
    </row>
    <row r="77" spans="1:13" x14ac:dyDescent="0.25">
      <c r="A77" s="17">
        <v>72</v>
      </c>
      <c r="B77" s="11" t="s">
        <v>106</v>
      </c>
      <c r="C77" s="25">
        <v>0</v>
      </c>
      <c r="D77" s="25">
        <v>0</v>
      </c>
      <c r="E77" s="25">
        <v>0</v>
      </c>
      <c r="F77" s="25">
        <v>0</v>
      </c>
      <c r="H77" s="19"/>
      <c r="I77" s="21"/>
      <c r="J77" s="19"/>
      <c r="K77" s="19"/>
      <c r="L77" s="19"/>
      <c r="M77" s="19"/>
    </row>
    <row r="78" spans="1:13" x14ac:dyDescent="0.25">
      <c r="A78" s="17">
        <v>73</v>
      </c>
      <c r="B78" s="13" t="s">
        <v>21</v>
      </c>
      <c r="C78" s="25">
        <v>0</v>
      </c>
      <c r="D78" s="25">
        <v>0</v>
      </c>
      <c r="E78" s="25">
        <v>0</v>
      </c>
      <c r="F78" s="25">
        <v>0</v>
      </c>
      <c r="H78" s="19"/>
      <c r="I78" s="22"/>
      <c r="J78" s="19"/>
      <c r="K78" s="19"/>
      <c r="L78" s="19"/>
      <c r="M78" s="19"/>
    </row>
    <row r="79" spans="1:13" ht="57" x14ac:dyDescent="0.25">
      <c r="A79" s="17">
        <v>74</v>
      </c>
      <c r="B79" s="11" t="s">
        <v>75</v>
      </c>
      <c r="C79" s="25">
        <v>0</v>
      </c>
      <c r="D79" s="25">
        <v>0</v>
      </c>
      <c r="E79" s="25">
        <v>0</v>
      </c>
      <c r="F79" s="25">
        <v>0</v>
      </c>
      <c r="H79" s="19"/>
      <c r="I79" s="21"/>
      <c r="J79" s="19"/>
      <c r="K79" s="19"/>
      <c r="L79" s="19"/>
      <c r="M79" s="19"/>
    </row>
    <row r="80" spans="1:13" x14ac:dyDescent="0.25">
      <c r="A80" s="17">
        <v>75</v>
      </c>
      <c r="B80" s="11" t="s">
        <v>76</v>
      </c>
      <c r="C80" s="25">
        <v>0</v>
      </c>
      <c r="D80" s="25">
        <v>0</v>
      </c>
      <c r="E80" s="25">
        <v>0</v>
      </c>
      <c r="F80" s="25">
        <v>0</v>
      </c>
      <c r="H80" s="19"/>
      <c r="I80" s="21"/>
      <c r="J80" s="19"/>
      <c r="K80" s="19"/>
      <c r="L80" s="19"/>
      <c r="M80" s="19"/>
    </row>
    <row r="81" spans="1:13" x14ac:dyDescent="0.25">
      <c r="A81" s="17">
        <v>76</v>
      </c>
      <c r="B81" s="13" t="s">
        <v>22</v>
      </c>
      <c r="C81" s="25">
        <v>0</v>
      </c>
      <c r="D81" s="25">
        <v>0</v>
      </c>
      <c r="E81" s="25">
        <v>0</v>
      </c>
      <c r="F81" s="25">
        <v>0</v>
      </c>
      <c r="H81" s="19"/>
      <c r="I81" s="22"/>
      <c r="J81" s="19"/>
      <c r="K81" s="19"/>
      <c r="L81" s="19"/>
      <c r="M81" s="19"/>
    </row>
    <row r="82" spans="1:13" x14ac:dyDescent="0.25">
      <c r="A82" s="17">
        <v>77</v>
      </c>
      <c r="B82" s="13" t="s">
        <v>78</v>
      </c>
      <c r="C82" s="25">
        <v>0</v>
      </c>
      <c r="D82" s="25">
        <v>0</v>
      </c>
      <c r="E82" s="25">
        <v>0</v>
      </c>
      <c r="F82" s="25">
        <v>0</v>
      </c>
      <c r="H82" s="19"/>
      <c r="I82" s="22"/>
      <c r="J82" s="19"/>
      <c r="K82" s="19"/>
      <c r="L82" s="19"/>
      <c r="M82" s="19"/>
    </row>
    <row r="83" spans="1:13" x14ac:dyDescent="0.25">
      <c r="A83" s="17">
        <v>78</v>
      </c>
      <c r="B83" s="13" t="s">
        <v>79</v>
      </c>
      <c r="C83" s="25">
        <v>0</v>
      </c>
      <c r="D83" s="25">
        <v>0</v>
      </c>
      <c r="E83" s="25">
        <v>0</v>
      </c>
      <c r="F83" s="25">
        <v>0</v>
      </c>
      <c r="H83" s="19"/>
      <c r="I83" s="22"/>
      <c r="J83" s="19"/>
      <c r="K83" s="19"/>
      <c r="L83" s="19"/>
      <c r="M83" s="19"/>
    </row>
    <row r="84" spans="1:13" x14ac:dyDescent="0.25">
      <c r="A84" s="17">
        <v>79</v>
      </c>
      <c r="B84" s="13" t="s">
        <v>107</v>
      </c>
      <c r="C84" s="25">
        <v>0</v>
      </c>
      <c r="D84" s="25">
        <v>0</v>
      </c>
      <c r="E84" s="25">
        <v>0</v>
      </c>
      <c r="F84" s="25">
        <v>0</v>
      </c>
      <c r="H84" s="19"/>
      <c r="I84" s="22"/>
      <c r="J84" s="19"/>
      <c r="K84" s="19"/>
      <c r="L84" s="19"/>
      <c r="M84" s="19"/>
    </row>
    <row r="87" spans="1:13" x14ac:dyDescent="0.25">
      <c r="A87" s="39" t="s">
        <v>114</v>
      </c>
      <c r="B87" s="40"/>
      <c r="C87" s="40"/>
      <c r="D87" s="26" t="s">
        <v>113</v>
      </c>
      <c r="E87" s="27" t="s">
        <v>0</v>
      </c>
      <c r="F87" s="26" t="s">
        <v>112</v>
      </c>
    </row>
    <row r="88" spans="1:13" x14ac:dyDescent="0.25">
      <c r="A88" s="41" t="s">
        <v>4</v>
      </c>
      <c r="B88" s="42"/>
      <c r="C88" s="42"/>
      <c r="D88" s="9">
        <v>0</v>
      </c>
      <c r="E88" s="35">
        <f>D88*0.2</f>
        <v>0</v>
      </c>
      <c r="F88" s="9">
        <f>D88+E88</f>
        <v>0</v>
      </c>
    </row>
  </sheetData>
  <mergeCells count="13">
    <mergeCell ref="A1:M1"/>
    <mergeCell ref="A87:C87"/>
    <mergeCell ref="A88:C88"/>
    <mergeCell ref="D4:F4"/>
    <mergeCell ref="K4:M4"/>
    <mergeCell ref="A2:M2"/>
    <mergeCell ref="A4:A5"/>
    <mergeCell ref="B4:B5"/>
    <mergeCell ref="C4:C5"/>
    <mergeCell ref="H4:H5"/>
    <mergeCell ref="I4:I5"/>
    <mergeCell ref="J4:J5"/>
    <mergeCell ref="A3:M3"/>
  </mergeCells>
  <printOptions horizontalCentered="1"/>
  <pageMargins left="0.70866141732283472" right="0.70866141732283472" top="0.74803149606299213" bottom="0.74803149606299213" header="0.31496062992125984" footer="0.31496062992125984"/>
  <pageSetup paperSize="9" scale="61"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abSelected="1" workbookViewId="0">
      <selection activeCell="J3" sqref="J3"/>
    </sheetView>
  </sheetViews>
  <sheetFormatPr baseColWidth="10" defaultRowHeight="15" x14ac:dyDescent="0.25"/>
  <cols>
    <col min="1" max="1" width="42" style="6" customWidth="1"/>
    <col min="2" max="2" width="13.85546875" style="7" customWidth="1"/>
    <col min="3" max="3" width="11.5703125" style="6" customWidth="1"/>
    <col min="4" max="4" width="13.140625" style="7" customWidth="1"/>
    <col min="5" max="256" width="11.42578125" style="6"/>
    <col min="257" max="257" width="34.5703125" style="6" customWidth="1"/>
    <col min="258" max="258" width="18.42578125" style="6" customWidth="1"/>
    <col min="259" max="259" width="15.140625" style="6" customWidth="1"/>
    <col min="260" max="260" width="17.5703125" style="6" customWidth="1"/>
    <col min="261" max="512" width="11.42578125" style="6"/>
    <col min="513" max="513" width="34.5703125" style="6" customWidth="1"/>
    <col min="514" max="514" width="18.42578125" style="6" customWidth="1"/>
    <col min="515" max="515" width="15.140625" style="6" customWidth="1"/>
    <col min="516" max="516" width="17.5703125" style="6" customWidth="1"/>
    <col min="517" max="768" width="11.42578125" style="6"/>
    <col min="769" max="769" width="34.5703125" style="6" customWidth="1"/>
    <col min="770" max="770" width="18.42578125" style="6" customWidth="1"/>
    <col min="771" max="771" width="15.140625" style="6" customWidth="1"/>
    <col min="772" max="772" width="17.5703125" style="6" customWidth="1"/>
    <col min="773" max="1024" width="11.42578125" style="6"/>
    <col min="1025" max="1025" width="34.5703125" style="6" customWidth="1"/>
    <col min="1026" max="1026" width="18.42578125" style="6" customWidth="1"/>
    <col min="1027" max="1027" width="15.140625" style="6" customWidth="1"/>
    <col min="1028" max="1028" width="17.5703125" style="6" customWidth="1"/>
    <col min="1029" max="1280" width="11.42578125" style="6"/>
    <col min="1281" max="1281" width="34.5703125" style="6" customWidth="1"/>
    <col min="1282" max="1282" width="18.42578125" style="6" customWidth="1"/>
    <col min="1283" max="1283" width="15.140625" style="6" customWidth="1"/>
    <col min="1284" max="1284" width="17.5703125" style="6" customWidth="1"/>
    <col min="1285" max="1536" width="11.42578125" style="6"/>
    <col min="1537" max="1537" width="34.5703125" style="6" customWidth="1"/>
    <col min="1538" max="1538" width="18.42578125" style="6" customWidth="1"/>
    <col min="1539" max="1539" width="15.140625" style="6" customWidth="1"/>
    <col min="1540" max="1540" width="17.5703125" style="6" customWidth="1"/>
    <col min="1541" max="1792" width="11.42578125" style="6"/>
    <col min="1793" max="1793" width="34.5703125" style="6" customWidth="1"/>
    <col min="1794" max="1794" width="18.42578125" style="6" customWidth="1"/>
    <col min="1795" max="1795" width="15.140625" style="6" customWidth="1"/>
    <col min="1796" max="1796" width="17.5703125" style="6" customWidth="1"/>
    <col min="1797" max="2048" width="11.42578125" style="6"/>
    <col min="2049" max="2049" width="34.5703125" style="6" customWidth="1"/>
    <col min="2050" max="2050" width="18.42578125" style="6" customWidth="1"/>
    <col min="2051" max="2051" width="15.140625" style="6" customWidth="1"/>
    <col min="2052" max="2052" width="17.5703125" style="6" customWidth="1"/>
    <col min="2053" max="2304" width="11.42578125" style="6"/>
    <col min="2305" max="2305" width="34.5703125" style="6" customWidth="1"/>
    <col min="2306" max="2306" width="18.42578125" style="6" customWidth="1"/>
    <col min="2307" max="2307" width="15.140625" style="6" customWidth="1"/>
    <col min="2308" max="2308" width="17.5703125" style="6" customWidth="1"/>
    <col min="2309" max="2560" width="11.42578125" style="6"/>
    <col min="2561" max="2561" width="34.5703125" style="6" customWidth="1"/>
    <col min="2562" max="2562" width="18.42578125" style="6" customWidth="1"/>
    <col min="2563" max="2563" width="15.140625" style="6" customWidth="1"/>
    <col min="2564" max="2564" width="17.5703125" style="6" customWidth="1"/>
    <col min="2565" max="2816" width="11.42578125" style="6"/>
    <col min="2817" max="2817" width="34.5703125" style="6" customWidth="1"/>
    <col min="2818" max="2818" width="18.42578125" style="6" customWidth="1"/>
    <col min="2819" max="2819" width="15.140625" style="6" customWidth="1"/>
    <col min="2820" max="2820" width="17.5703125" style="6" customWidth="1"/>
    <col min="2821" max="3072" width="11.42578125" style="6"/>
    <col min="3073" max="3073" width="34.5703125" style="6" customWidth="1"/>
    <col min="3074" max="3074" width="18.42578125" style="6" customWidth="1"/>
    <col min="3075" max="3075" width="15.140625" style="6" customWidth="1"/>
    <col min="3076" max="3076" width="17.5703125" style="6" customWidth="1"/>
    <col min="3077" max="3328" width="11.42578125" style="6"/>
    <col min="3329" max="3329" width="34.5703125" style="6" customWidth="1"/>
    <col min="3330" max="3330" width="18.42578125" style="6" customWidth="1"/>
    <col min="3331" max="3331" width="15.140625" style="6" customWidth="1"/>
    <col min="3332" max="3332" width="17.5703125" style="6" customWidth="1"/>
    <col min="3333" max="3584" width="11.42578125" style="6"/>
    <col min="3585" max="3585" width="34.5703125" style="6" customWidth="1"/>
    <col min="3586" max="3586" width="18.42578125" style="6" customWidth="1"/>
    <col min="3587" max="3587" width="15.140625" style="6" customWidth="1"/>
    <col min="3588" max="3588" width="17.5703125" style="6" customWidth="1"/>
    <col min="3589" max="3840" width="11.42578125" style="6"/>
    <col min="3841" max="3841" width="34.5703125" style="6" customWidth="1"/>
    <col min="3842" max="3842" width="18.42578125" style="6" customWidth="1"/>
    <col min="3843" max="3843" width="15.140625" style="6" customWidth="1"/>
    <col min="3844" max="3844" width="17.5703125" style="6" customWidth="1"/>
    <col min="3845" max="4096" width="11.42578125" style="6"/>
    <col min="4097" max="4097" width="34.5703125" style="6" customWidth="1"/>
    <col min="4098" max="4098" width="18.42578125" style="6" customWidth="1"/>
    <col min="4099" max="4099" width="15.140625" style="6" customWidth="1"/>
    <col min="4100" max="4100" width="17.5703125" style="6" customWidth="1"/>
    <col min="4101" max="4352" width="11.42578125" style="6"/>
    <col min="4353" max="4353" width="34.5703125" style="6" customWidth="1"/>
    <col min="4354" max="4354" width="18.42578125" style="6" customWidth="1"/>
    <col min="4355" max="4355" width="15.140625" style="6" customWidth="1"/>
    <col min="4356" max="4356" width="17.5703125" style="6" customWidth="1"/>
    <col min="4357" max="4608" width="11.42578125" style="6"/>
    <col min="4609" max="4609" width="34.5703125" style="6" customWidth="1"/>
    <col min="4610" max="4610" width="18.42578125" style="6" customWidth="1"/>
    <col min="4611" max="4611" width="15.140625" style="6" customWidth="1"/>
    <col min="4612" max="4612" width="17.5703125" style="6" customWidth="1"/>
    <col min="4613" max="4864" width="11.42578125" style="6"/>
    <col min="4865" max="4865" width="34.5703125" style="6" customWidth="1"/>
    <col min="4866" max="4866" width="18.42578125" style="6" customWidth="1"/>
    <col min="4867" max="4867" width="15.140625" style="6" customWidth="1"/>
    <col min="4868" max="4868" width="17.5703125" style="6" customWidth="1"/>
    <col min="4869" max="5120" width="11.42578125" style="6"/>
    <col min="5121" max="5121" width="34.5703125" style="6" customWidth="1"/>
    <col min="5122" max="5122" width="18.42578125" style="6" customWidth="1"/>
    <col min="5123" max="5123" width="15.140625" style="6" customWidth="1"/>
    <col min="5124" max="5124" width="17.5703125" style="6" customWidth="1"/>
    <col min="5125" max="5376" width="11.42578125" style="6"/>
    <col min="5377" max="5377" width="34.5703125" style="6" customWidth="1"/>
    <col min="5378" max="5378" width="18.42578125" style="6" customWidth="1"/>
    <col min="5379" max="5379" width="15.140625" style="6" customWidth="1"/>
    <col min="5380" max="5380" width="17.5703125" style="6" customWidth="1"/>
    <col min="5381" max="5632" width="11.42578125" style="6"/>
    <col min="5633" max="5633" width="34.5703125" style="6" customWidth="1"/>
    <col min="5634" max="5634" width="18.42578125" style="6" customWidth="1"/>
    <col min="5635" max="5635" width="15.140625" style="6" customWidth="1"/>
    <col min="5636" max="5636" width="17.5703125" style="6" customWidth="1"/>
    <col min="5637" max="5888" width="11.42578125" style="6"/>
    <col min="5889" max="5889" width="34.5703125" style="6" customWidth="1"/>
    <col min="5890" max="5890" width="18.42578125" style="6" customWidth="1"/>
    <col min="5891" max="5891" width="15.140625" style="6" customWidth="1"/>
    <col min="5892" max="5892" width="17.5703125" style="6" customWidth="1"/>
    <col min="5893" max="6144" width="11.42578125" style="6"/>
    <col min="6145" max="6145" width="34.5703125" style="6" customWidth="1"/>
    <col min="6146" max="6146" width="18.42578125" style="6" customWidth="1"/>
    <col min="6147" max="6147" width="15.140625" style="6" customWidth="1"/>
    <col min="6148" max="6148" width="17.5703125" style="6" customWidth="1"/>
    <col min="6149" max="6400" width="11.42578125" style="6"/>
    <col min="6401" max="6401" width="34.5703125" style="6" customWidth="1"/>
    <col min="6402" max="6402" width="18.42578125" style="6" customWidth="1"/>
    <col min="6403" max="6403" width="15.140625" style="6" customWidth="1"/>
    <col min="6404" max="6404" width="17.5703125" style="6" customWidth="1"/>
    <col min="6405" max="6656" width="11.42578125" style="6"/>
    <col min="6657" max="6657" width="34.5703125" style="6" customWidth="1"/>
    <col min="6658" max="6658" width="18.42578125" style="6" customWidth="1"/>
    <col min="6659" max="6659" width="15.140625" style="6" customWidth="1"/>
    <col min="6660" max="6660" width="17.5703125" style="6" customWidth="1"/>
    <col min="6661" max="6912" width="11.42578125" style="6"/>
    <col min="6913" max="6913" width="34.5703125" style="6" customWidth="1"/>
    <col min="6914" max="6914" width="18.42578125" style="6" customWidth="1"/>
    <col min="6915" max="6915" width="15.140625" style="6" customWidth="1"/>
    <col min="6916" max="6916" width="17.5703125" style="6" customWidth="1"/>
    <col min="6917" max="7168" width="11.42578125" style="6"/>
    <col min="7169" max="7169" width="34.5703125" style="6" customWidth="1"/>
    <col min="7170" max="7170" width="18.42578125" style="6" customWidth="1"/>
    <col min="7171" max="7171" width="15.140625" style="6" customWidth="1"/>
    <col min="7172" max="7172" width="17.5703125" style="6" customWidth="1"/>
    <col min="7173" max="7424" width="11.42578125" style="6"/>
    <col min="7425" max="7425" width="34.5703125" style="6" customWidth="1"/>
    <col min="7426" max="7426" width="18.42578125" style="6" customWidth="1"/>
    <col min="7427" max="7427" width="15.140625" style="6" customWidth="1"/>
    <col min="7428" max="7428" width="17.5703125" style="6" customWidth="1"/>
    <col min="7429" max="7680" width="11.42578125" style="6"/>
    <col min="7681" max="7681" width="34.5703125" style="6" customWidth="1"/>
    <col min="7682" max="7682" width="18.42578125" style="6" customWidth="1"/>
    <col min="7683" max="7683" width="15.140625" style="6" customWidth="1"/>
    <col min="7684" max="7684" width="17.5703125" style="6" customWidth="1"/>
    <col min="7685" max="7936" width="11.42578125" style="6"/>
    <col min="7937" max="7937" width="34.5703125" style="6" customWidth="1"/>
    <col min="7938" max="7938" width="18.42578125" style="6" customWidth="1"/>
    <col min="7939" max="7939" width="15.140625" style="6" customWidth="1"/>
    <col min="7940" max="7940" width="17.5703125" style="6" customWidth="1"/>
    <col min="7941" max="8192" width="11.42578125" style="6"/>
    <col min="8193" max="8193" width="34.5703125" style="6" customWidth="1"/>
    <col min="8194" max="8194" width="18.42578125" style="6" customWidth="1"/>
    <col min="8195" max="8195" width="15.140625" style="6" customWidth="1"/>
    <col min="8196" max="8196" width="17.5703125" style="6" customWidth="1"/>
    <col min="8197" max="8448" width="11.42578125" style="6"/>
    <col min="8449" max="8449" width="34.5703125" style="6" customWidth="1"/>
    <col min="8450" max="8450" width="18.42578125" style="6" customWidth="1"/>
    <col min="8451" max="8451" width="15.140625" style="6" customWidth="1"/>
    <col min="8452" max="8452" width="17.5703125" style="6" customWidth="1"/>
    <col min="8453" max="8704" width="11.42578125" style="6"/>
    <col min="8705" max="8705" width="34.5703125" style="6" customWidth="1"/>
    <col min="8706" max="8706" width="18.42578125" style="6" customWidth="1"/>
    <col min="8707" max="8707" width="15.140625" style="6" customWidth="1"/>
    <col min="8708" max="8708" width="17.5703125" style="6" customWidth="1"/>
    <col min="8709" max="8960" width="11.42578125" style="6"/>
    <col min="8961" max="8961" width="34.5703125" style="6" customWidth="1"/>
    <col min="8962" max="8962" width="18.42578125" style="6" customWidth="1"/>
    <col min="8963" max="8963" width="15.140625" style="6" customWidth="1"/>
    <col min="8964" max="8964" width="17.5703125" style="6" customWidth="1"/>
    <col min="8965" max="9216" width="11.42578125" style="6"/>
    <col min="9217" max="9217" width="34.5703125" style="6" customWidth="1"/>
    <col min="9218" max="9218" width="18.42578125" style="6" customWidth="1"/>
    <col min="9219" max="9219" width="15.140625" style="6" customWidth="1"/>
    <col min="9220" max="9220" width="17.5703125" style="6" customWidth="1"/>
    <col min="9221" max="9472" width="11.42578125" style="6"/>
    <col min="9473" max="9473" width="34.5703125" style="6" customWidth="1"/>
    <col min="9474" max="9474" width="18.42578125" style="6" customWidth="1"/>
    <col min="9475" max="9475" width="15.140625" style="6" customWidth="1"/>
    <col min="9476" max="9476" width="17.5703125" style="6" customWidth="1"/>
    <col min="9477" max="9728" width="11.42578125" style="6"/>
    <col min="9729" max="9729" width="34.5703125" style="6" customWidth="1"/>
    <col min="9730" max="9730" width="18.42578125" style="6" customWidth="1"/>
    <col min="9731" max="9731" width="15.140625" style="6" customWidth="1"/>
    <col min="9732" max="9732" width="17.5703125" style="6" customWidth="1"/>
    <col min="9733" max="9984" width="11.42578125" style="6"/>
    <col min="9985" max="9985" width="34.5703125" style="6" customWidth="1"/>
    <col min="9986" max="9986" width="18.42578125" style="6" customWidth="1"/>
    <col min="9987" max="9987" width="15.140625" style="6" customWidth="1"/>
    <col min="9988" max="9988" width="17.5703125" style="6" customWidth="1"/>
    <col min="9989" max="10240" width="11.42578125" style="6"/>
    <col min="10241" max="10241" width="34.5703125" style="6" customWidth="1"/>
    <col min="10242" max="10242" width="18.42578125" style="6" customWidth="1"/>
    <col min="10243" max="10243" width="15.140625" style="6" customWidth="1"/>
    <col min="10244" max="10244" width="17.5703125" style="6" customWidth="1"/>
    <col min="10245" max="10496" width="11.42578125" style="6"/>
    <col min="10497" max="10497" width="34.5703125" style="6" customWidth="1"/>
    <col min="10498" max="10498" width="18.42578125" style="6" customWidth="1"/>
    <col min="10499" max="10499" width="15.140625" style="6" customWidth="1"/>
    <col min="10500" max="10500" width="17.5703125" style="6" customWidth="1"/>
    <col min="10501" max="10752" width="11.42578125" style="6"/>
    <col min="10753" max="10753" width="34.5703125" style="6" customWidth="1"/>
    <col min="10754" max="10754" width="18.42578125" style="6" customWidth="1"/>
    <col min="10755" max="10755" width="15.140625" style="6" customWidth="1"/>
    <col min="10756" max="10756" width="17.5703125" style="6" customWidth="1"/>
    <col min="10757" max="11008" width="11.42578125" style="6"/>
    <col min="11009" max="11009" width="34.5703125" style="6" customWidth="1"/>
    <col min="11010" max="11010" width="18.42578125" style="6" customWidth="1"/>
    <col min="11011" max="11011" width="15.140625" style="6" customWidth="1"/>
    <col min="11012" max="11012" width="17.5703125" style="6" customWidth="1"/>
    <col min="11013" max="11264" width="11.42578125" style="6"/>
    <col min="11265" max="11265" width="34.5703125" style="6" customWidth="1"/>
    <col min="11266" max="11266" width="18.42578125" style="6" customWidth="1"/>
    <col min="11267" max="11267" width="15.140625" style="6" customWidth="1"/>
    <col min="11268" max="11268" width="17.5703125" style="6" customWidth="1"/>
    <col min="11269" max="11520" width="11.42578125" style="6"/>
    <col min="11521" max="11521" width="34.5703125" style="6" customWidth="1"/>
    <col min="11522" max="11522" width="18.42578125" style="6" customWidth="1"/>
    <col min="11523" max="11523" width="15.140625" style="6" customWidth="1"/>
    <col min="11524" max="11524" width="17.5703125" style="6" customWidth="1"/>
    <col min="11525" max="11776" width="11.42578125" style="6"/>
    <col min="11777" max="11777" width="34.5703125" style="6" customWidth="1"/>
    <col min="11778" max="11778" width="18.42578125" style="6" customWidth="1"/>
    <col min="11779" max="11779" width="15.140625" style="6" customWidth="1"/>
    <col min="11780" max="11780" width="17.5703125" style="6" customWidth="1"/>
    <col min="11781" max="12032" width="11.42578125" style="6"/>
    <col min="12033" max="12033" width="34.5703125" style="6" customWidth="1"/>
    <col min="12034" max="12034" width="18.42578125" style="6" customWidth="1"/>
    <col min="12035" max="12035" width="15.140625" style="6" customWidth="1"/>
    <col min="12036" max="12036" width="17.5703125" style="6" customWidth="1"/>
    <col min="12037" max="12288" width="11.42578125" style="6"/>
    <col min="12289" max="12289" width="34.5703125" style="6" customWidth="1"/>
    <col min="12290" max="12290" width="18.42578125" style="6" customWidth="1"/>
    <col min="12291" max="12291" width="15.140625" style="6" customWidth="1"/>
    <col min="12292" max="12292" width="17.5703125" style="6" customWidth="1"/>
    <col min="12293" max="12544" width="11.42578125" style="6"/>
    <col min="12545" max="12545" width="34.5703125" style="6" customWidth="1"/>
    <col min="12546" max="12546" width="18.42578125" style="6" customWidth="1"/>
    <col min="12547" max="12547" width="15.140625" style="6" customWidth="1"/>
    <col min="12548" max="12548" width="17.5703125" style="6" customWidth="1"/>
    <col min="12549" max="12800" width="11.42578125" style="6"/>
    <col min="12801" max="12801" width="34.5703125" style="6" customWidth="1"/>
    <col min="12802" max="12802" width="18.42578125" style="6" customWidth="1"/>
    <col min="12803" max="12803" width="15.140625" style="6" customWidth="1"/>
    <col min="12804" max="12804" width="17.5703125" style="6" customWidth="1"/>
    <col min="12805" max="13056" width="11.42578125" style="6"/>
    <col min="13057" max="13057" width="34.5703125" style="6" customWidth="1"/>
    <col min="13058" max="13058" width="18.42578125" style="6" customWidth="1"/>
    <col min="13059" max="13059" width="15.140625" style="6" customWidth="1"/>
    <col min="13060" max="13060" width="17.5703125" style="6" customWidth="1"/>
    <col min="13061" max="13312" width="11.42578125" style="6"/>
    <col min="13313" max="13313" width="34.5703125" style="6" customWidth="1"/>
    <col min="13314" max="13314" width="18.42578125" style="6" customWidth="1"/>
    <col min="13315" max="13315" width="15.140625" style="6" customWidth="1"/>
    <col min="13316" max="13316" width="17.5703125" style="6" customWidth="1"/>
    <col min="13317" max="13568" width="11.42578125" style="6"/>
    <col min="13569" max="13569" width="34.5703125" style="6" customWidth="1"/>
    <col min="13570" max="13570" width="18.42578125" style="6" customWidth="1"/>
    <col min="13571" max="13571" width="15.140625" style="6" customWidth="1"/>
    <col min="13572" max="13572" width="17.5703125" style="6" customWidth="1"/>
    <col min="13573" max="13824" width="11.42578125" style="6"/>
    <col min="13825" max="13825" width="34.5703125" style="6" customWidth="1"/>
    <col min="13826" max="13826" width="18.42578125" style="6" customWidth="1"/>
    <col min="13827" max="13827" width="15.140625" style="6" customWidth="1"/>
    <col min="13828" max="13828" width="17.5703125" style="6" customWidth="1"/>
    <col min="13829" max="14080" width="11.42578125" style="6"/>
    <col min="14081" max="14081" width="34.5703125" style="6" customWidth="1"/>
    <col min="14082" max="14082" width="18.42578125" style="6" customWidth="1"/>
    <col min="14083" max="14083" width="15.140625" style="6" customWidth="1"/>
    <col min="14084" max="14084" width="17.5703125" style="6" customWidth="1"/>
    <col min="14085" max="14336" width="11.42578125" style="6"/>
    <col min="14337" max="14337" width="34.5703125" style="6" customWidth="1"/>
    <col min="14338" max="14338" width="18.42578125" style="6" customWidth="1"/>
    <col min="14339" max="14339" width="15.140625" style="6" customWidth="1"/>
    <col min="14340" max="14340" width="17.5703125" style="6" customWidth="1"/>
    <col min="14341" max="14592" width="11.42578125" style="6"/>
    <col min="14593" max="14593" width="34.5703125" style="6" customWidth="1"/>
    <col min="14594" max="14594" width="18.42578125" style="6" customWidth="1"/>
    <col min="14595" max="14595" width="15.140625" style="6" customWidth="1"/>
    <col min="14596" max="14596" width="17.5703125" style="6" customWidth="1"/>
    <col min="14597" max="14848" width="11.42578125" style="6"/>
    <col min="14849" max="14849" width="34.5703125" style="6" customWidth="1"/>
    <col min="14850" max="14850" width="18.42578125" style="6" customWidth="1"/>
    <col min="14851" max="14851" width="15.140625" style="6" customWidth="1"/>
    <col min="14852" max="14852" width="17.5703125" style="6" customWidth="1"/>
    <col min="14853" max="15104" width="11.42578125" style="6"/>
    <col min="15105" max="15105" width="34.5703125" style="6" customWidth="1"/>
    <col min="15106" max="15106" width="18.42578125" style="6" customWidth="1"/>
    <col min="15107" max="15107" width="15.140625" style="6" customWidth="1"/>
    <col min="15108" max="15108" width="17.5703125" style="6" customWidth="1"/>
    <col min="15109" max="15360" width="11.42578125" style="6"/>
    <col min="15361" max="15361" width="34.5703125" style="6" customWidth="1"/>
    <col min="15362" max="15362" width="18.42578125" style="6" customWidth="1"/>
    <col min="15363" max="15363" width="15.140625" style="6" customWidth="1"/>
    <col min="15364" max="15364" width="17.5703125" style="6" customWidth="1"/>
    <col min="15365" max="15616" width="11.42578125" style="6"/>
    <col min="15617" max="15617" width="34.5703125" style="6" customWidth="1"/>
    <col min="15618" max="15618" width="18.42578125" style="6" customWidth="1"/>
    <col min="15619" max="15619" width="15.140625" style="6" customWidth="1"/>
    <col min="15620" max="15620" width="17.5703125" style="6" customWidth="1"/>
    <col min="15621" max="15872" width="11.42578125" style="6"/>
    <col min="15873" max="15873" width="34.5703125" style="6" customWidth="1"/>
    <col min="15874" max="15874" width="18.42578125" style="6" customWidth="1"/>
    <col min="15875" max="15875" width="15.140625" style="6" customWidth="1"/>
    <col min="15876" max="15876" width="17.5703125" style="6" customWidth="1"/>
    <col min="15877" max="16128" width="11.42578125" style="6"/>
    <col min="16129" max="16129" width="34.5703125" style="6" customWidth="1"/>
    <col min="16130" max="16130" width="18.42578125" style="6" customWidth="1"/>
    <col min="16131" max="16131" width="15.140625" style="6" customWidth="1"/>
    <col min="16132" max="16132" width="17.5703125" style="6" customWidth="1"/>
    <col min="16133" max="16384" width="11.42578125" style="6"/>
  </cols>
  <sheetData>
    <row r="1" spans="1:11" s="1" customFormat="1" ht="36.75" customHeight="1" x14ac:dyDescent="0.25">
      <c r="A1" s="62" t="s">
        <v>25</v>
      </c>
      <c r="B1" s="62"/>
      <c r="C1" s="62"/>
      <c r="D1" s="62"/>
    </row>
    <row r="2" spans="1:11" s="1" customFormat="1" ht="72.75" customHeight="1" x14ac:dyDescent="0.25">
      <c r="A2" s="63" t="s">
        <v>27</v>
      </c>
      <c r="B2" s="63"/>
      <c r="C2" s="63"/>
      <c r="D2" s="63"/>
      <c r="E2" s="8"/>
      <c r="F2" s="8"/>
      <c r="G2" s="8"/>
      <c r="H2" s="8"/>
      <c r="I2" s="8"/>
      <c r="J2" s="8"/>
      <c r="K2" s="8"/>
    </row>
    <row r="3" spans="1:11" s="1" customFormat="1" ht="39.75" customHeight="1" x14ac:dyDescent="0.25">
      <c r="A3" s="64" t="s">
        <v>5</v>
      </c>
      <c r="B3" s="64"/>
      <c r="C3" s="64"/>
      <c r="D3" s="64"/>
    </row>
    <row r="4" spans="1:11" s="2" customFormat="1" ht="37.5" customHeight="1" x14ac:dyDescent="0.25">
      <c r="A4" s="65" t="s">
        <v>6</v>
      </c>
      <c r="B4" s="66" t="s">
        <v>23</v>
      </c>
      <c r="C4" s="67" t="s">
        <v>0</v>
      </c>
      <c r="D4" s="66" t="s">
        <v>7</v>
      </c>
    </row>
    <row r="5" spans="1:11" s="3" customFormat="1" ht="50.25" customHeight="1" x14ac:dyDescent="0.25">
      <c r="A5" s="68" t="s">
        <v>8</v>
      </c>
      <c r="B5" s="69">
        <v>0</v>
      </c>
      <c r="C5" s="70">
        <f>B5*0.2</f>
        <v>0</v>
      </c>
      <c r="D5" s="69">
        <f>B5+C5</f>
        <v>0</v>
      </c>
    </row>
    <row r="6" spans="1:11" s="3" customFormat="1" ht="41.25" customHeight="1" x14ac:dyDescent="0.25">
      <c r="A6" s="67" t="s">
        <v>9</v>
      </c>
      <c r="B6" s="66" t="s">
        <v>24</v>
      </c>
      <c r="C6" s="67" t="s">
        <v>0</v>
      </c>
      <c r="D6" s="66" t="s">
        <v>10</v>
      </c>
    </row>
    <row r="7" spans="1:11" s="3" customFormat="1" ht="35.25" customHeight="1" x14ac:dyDescent="0.25">
      <c r="A7" s="71" t="s">
        <v>115</v>
      </c>
      <c r="B7" s="70">
        <v>0</v>
      </c>
      <c r="C7" s="70">
        <f>B7*0.2</f>
        <v>0</v>
      </c>
      <c r="D7" s="70">
        <f>B7+C7</f>
        <v>0</v>
      </c>
    </row>
    <row r="8" spans="1:11" s="3" customFormat="1" ht="35.25" customHeight="1" x14ac:dyDescent="0.25">
      <c r="A8" s="71" t="s">
        <v>116</v>
      </c>
      <c r="B8" s="70">
        <v>0</v>
      </c>
      <c r="C8" s="70">
        <f>B8*0.2</f>
        <v>0</v>
      </c>
      <c r="D8" s="70">
        <f>B8+C8</f>
        <v>0</v>
      </c>
    </row>
    <row r="9" spans="1:11" s="3" customFormat="1" ht="41.25" customHeight="1" x14ac:dyDescent="0.25">
      <c r="A9" s="71" t="s">
        <v>117</v>
      </c>
      <c r="B9" s="70">
        <v>0</v>
      </c>
      <c r="C9" s="70">
        <f>B9*0.2</f>
        <v>0</v>
      </c>
      <c r="D9" s="70">
        <f>B9+C9</f>
        <v>0</v>
      </c>
    </row>
    <row r="10" spans="1:11" s="3" customFormat="1" ht="12.75" x14ac:dyDescent="0.25">
      <c r="A10" s="4"/>
      <c r="B10" s="5"/>
      <c r="C10" s="4"/>
      <c r="D10" s="5"/>
    </row>
  </sheetData>
  <mergeCells count="3">
    <mergeCell ref="A1:D1"/>
    <mergeCell ref="A2:D2"/>
    <mergeCell ref="A3:D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1 - Annexe 1 BPU  GAP</vt:lpstr>
      <vt:lpstr>LOT 1- Annexe 2 BPU GAP</vt:lpstr>
      <vt:lpstr>'LOT 1 - Annexe 1 BPU  GAP'!Zone_d_impression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Sabrina TSEF 2E CLASSE DEF</dc:creator>
  <cp:lastModifiedBy>DAVID Sabrina TSEF 2E CLASSE DEF</cp:lastModifiedBy>
  <cp:lastPrinted>2024-11-26T08:28:43Z</cp:lastPrinted>
  <dcterms:created xsi:type="dcterms:W3CDTF">2024-07-31T11:33:10Z</dcterms:created>
  <dcterms:modified xsi:type="dcterms:W3CDTF">2024-12-02T10:23:10Z</dcterms:modified>
</cp:coreProperties>
</file>