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Z:\PARTAGE-COLLABORATIF\VISA ELECTRO BAP\DAVID\DCE et PUB 2024 00797 - 5 LOTS\DCE 2024 000797 - 5 LOTS  vf\Annexes financières à l'AE\"/>
    </mc:Choice>
  </mc:AlternateContent>
  <bookViews>
    <workbookView xWindow="-120" yWindow="-120" windowWidth="29040" windowHeight="15840" tabRatio="538" activeTab="1"/>
  </bookViews>
  <sheets>
    <sheet name="Lot 3 - Annexe 1 BPU CCN" sheetId="29" r:id="rId1"/>
    <sheet name="Lot 3 - Annexe 2 BPU CCN" sheetId="30" r:id="rId2"/>
  </sheets>
  <definedNames>
    <definedName name="_xlnm.Print_Area" localSheetId="1">'Lot 3 - Annexe 2 BPU CCN'!$A$1:$D$9</definedName>
  </definedNames>
  <calcPr calcId="162913"/>
</workbook>
</file>

<file path=xl/calcChain.xml><?xml version="1.0" encoding="utf-8"?>
<calcChain xmlns="http://schemas.openxmlformats.org/spreadsheetml/2006/main">
  <c r="C9" i="30" l="1"/>
  <c r="D9" i="30" s="1"/>
  <c r="C8" i="30"/>
  <c r="D8" i="30" s="1"/>
  <c r="C7" i="30"/>
  <c r="D7" i="30" s="1"/>
  <c r="C5" i="30"/>
  <c r="D5" i="30" s="1"/>
  <c r="G94" i="29"/>
  <c r="F94" i="29"/>
</calcChain>
</file>

<file path=xl/sharedStrings.xml><?xml version="1.0" encoding="utf-8"?>
<sst xmlns="http://schemas.openxmlformats.org/spreadsheetml/2006/main" count="117" uniqueCount="115">
  <si>
    <t>Poste</t>
  </si>
  <si>
    <t>Sac intérieur de couchage</t>
  </si>
  <si>
    <t xml:space="preserve">Désignation des effets </t>
  </si>
  <si>
    <r>
      <t xml:space="preserve">qualité du traitement
"service soigné"
</t>
    </r>
    <r>
      <rPr>
        <sz val="11"/>
        <rFont val="Arial Black"/>
        <family val="2"/>
      </rPr>
      <t>prix unitaire HT</t>
    </r>
  </si>
  <si>
    <r>
      <t xml:space="preserve">qualité du traitement
"service courant"
</t>
    </r>
    <r>
      <rPr>
        <b/>
        <sz val="11"/>
        <rFont val="Arial Black"/>
        <family val="2"/>
      </rPr>
      <t>prix unitaire HT</t>
    </r>
  </si>
  <si>
    <t>en cas de contamination biologique (dont Covid-19) en sacs hydrosolubles</t>
  </si>
  <si>
    <t xml:space="preserve">en cas de contamination parasitaire en sacs hermétiques </t>
  </si>
  <si>
    <t xml:space="preserve">en cas de contamination chimique en sacs hermétiques </t>
  </si>
  <si>
    <t>traitement "effets contaminés" - prix unitaire HT</t>
  </si>
  <si>
    <t>Blouses</t>
  </si>
  <si>
    <t xml:space="preserve">Chapeaux  </t>
  </si>
  <si>
    <t>Chemisettes</t>
  </si>
  <si>
    <t>Combinaisons travail</t>
  </si>
  <si>
    <t>Etuis bidons</t>
  </si>
  <si>
    <t>Gilets pare-balles</t>
  </si>
  <si>
    <t>Housse gilet pare-balle</t>
  </si>
  <si>
    <t>Housses matelas</t>
  </si>
  <si>
    <t>Housses matelas-alèse petit modèle 90x190</t>
  </si>
  <si>
    <t>Housses traversins</t>
  </si>
  <si>
    <t>Minerve</t>
  </si>
  <si>
    <t>Nappes</t>
  </si>
  <si>
    <t>Oreillers</t>
  </si>
  <si>
    <t>Pantalons de combat</t>
  </si>
  <si>
    <t>Pantalons de combat micro poreux</t>
  </si>
  <si>
    <t>Pantalons de pluie</t>
  </si>
  <si>
    <t>Pantalons de travail</t>
  </si>
  <si>
    <t>Pantalons Gore-tex</t>
  </si>
  <si>
    <t>Parka</t>
  </si>
  <si>
    <t>Pochette</t>
  </si>
  <si>
    <t>Polaires</t>
  </si>
  <si>
    <t>Polos</t>
  </si>
  <si>
    <t>Ponchos</t>
  </si>
  <si>
    <t>Sacs a dos</t>
  </si>
  <si>
    <t>Sacs de couchage</t>
  </si>
  <si>
    <t>Sacs de transport</t>
  </si>
  <si>
    <t>Serviettes de tables</t>
  </si>
  <si>
    <t>Serviettes de toilettes</t>
  </si>
  <si>
    <t>SURPANTALON BARIOLE GORE TEX</t>
  </si>
  <si>
    <t>SURSAC DE COUCHAGE (GORE TEX)</t>
  </si>
  <si>
    <t>Taies d'oreiller</t>
  </si>
  <si>
    <t>Tabliers de cuisine</t>
  </si>
  <si>
    <t>Torchons</t>
  </si>
  <si>
    <t>Tour de cou</t>
  </si>
  <si>
    <t>Traversins</t>
  </si>
  <si>
    <t>Vestes bariole gore tex</t>
  </si>
  <si>
    <t>Vestes de combat</t>
  </si>
  <si>
    <t>Vestes de combat micro poreux</t>
  </si>
  <si>
    <t>Vestes de cuisine</t>
  </si>
  <si>
    <t>Vestes de pluie</t>
  </si>
  <si>
    <t>Vestes de travail</t>
  </si>
  <si>
    <t>Vestes Gore-tex</t>
  </si>
  <si>
    <t xml:space="preserve">Prestations à la demande : immatriculation du linge et mise à disposition de matériels sur site </t>
  </si>
  <si>
    <t>Prestation à la demande</t>
  </si>
  <si>
    <t>Prix unitaire € HT</t>
  </si>
  <si>
    <t>TVA</t>
  </si>
  <si>
    <t>Immatriculation du linge</t>
  </si>
  <si>
    <t>Matériels mis en place</t>
  </si>
  <si>
    <t xml:space="preserve">Prix unitaire mensuel € HT </t>
  </si>
  <si>
    <t>LOT N°3 - BdD CARCASSONNE - Secteur Carcassonne</t>
  </si>
  <si>
    <t>Bérets</t>
  </si>
  <si>
    <t>Blousons</t>
  </si>
  <si>
    <t>Cagoules</t>
  </si>
  <si>
    <t>Casquettes</t>
  </si>
  <si>
    <t>Centure-ceinturon</t>
  </si>
  <si>
    <t>Chaussettes</t>
  </si>
  <si>
    <t>Draps de bain</t>
  </si>
  <si>
    <t>Chemises</t>
  </si>
  <si>
    <t>Couvre casque</t>
  </si>
  <si>
    <t>Combinaisons bariolée</t>
  </si>
  <si>
    <t>Couvertures laine 140</t>
  </si>
  <si>
    <t>Dessus de lit 140 / 200 COUETTE</t>
  </si>
  <si>
    <t>Draps 90</t>
  </si>
  <si>
    <t>Draps santé</t>
  </si>
  <si>
    <t>Draps en 140</t>
  </si>
  <si>
    <t xml:space="preserve">Filets à linge </t>
  </si>
  <si>
    <t>Forrure polaire</t>
  </si>
  <si>
    <t>Gilets de travail sans manche (SIMU-USID)</t>
  </si>
  <si>
    <t>Guetres</t>
  </si>
  <si>
    <t>Housses de chaises</t>
  </si>
  <si>
    <t>Housses de couettes</t>
  </si>
  <si>
    <t>pantalon TDF</t>
  </si>
  <si>
    <t>Pantalons anti feu aluminées</t>
  </si>
  <si>
    <t>Pantalons de cuisine</t>
  </si>
  <si>
    <t>Pantalons Infirmiere</t>
  </si>
  <si>
    <t>Pavillons</t>
  </si>
  <si>
    <t>Pelvienne</t>
  </si>
  <si>
    <t>Porte-Chargeur</t>
  </si>
  <si>
    <t>Porte plaque vert et hêtre</t>
  </si>
  <si>
    <t>Pulls</t>
  </si>
  <si>
    <t>Rideaux</t>
  </si>
  <si>
    <t>Salopettes pont d'envol</t>
  </si>
  <si>
    <t>Shorts</t>
  </si>
  <si>
    <t>Sous vetements JL</t>
  </si>
  <si>
    <t>Sous vetements ML</t>
  </si>
  <si>
    <t>TMM 70 ou 90</t>
  </si>
  <si>
    <t>Tee-shirts cuisine</t>
  </si>
  <si>
    <t>TMT 90</t>
  </si>
  <si>
    <t xml:space="preserve">Tapis </t>
  </si>
  <si>
    <t>Vestes TDF</t>
  </si>
  <si>
    <t>Vestes anti feu aluminées</t>
  </si>
  <si>
    <t>Vestes manches courtes</t>
  </si>
  <si>
    <t>Vestes pont d'envol</t>
  </si>
  <si>
    <r>
      <t>Prestations de nettoyage et de repassage des articles d'habillement, de campement, de couchage et d'ameublement au profit des formations militaires soutenues par le Groupement de Soutien de la base de défense (GSBdD) de Carcassonne </t>
    </r>
    <r>
      <rPr>
        <b/>
        <sz val="10"/>
        <rFont val="Arial"/>
        <family val="2"/>
      </rPr>
      <t>(Lot réservé)</t>
    </r>
  </si>
  <si>
    <t xml:space="preserve">Annexe 2 : Tableaux de prix du lot 3 - Carcassonne </t>
  </si>
  <si>
    <t>LOT 3 : Prestations de nettoyage et de repassage des articles d'habillement, de campement, de couchage et d'ameublement au profit des formations militaires soutenues par le GSBdD Carcassonne.(Lot réservé)</t>
  </si>
  <si>
    <t>Annexe 1 - financière à l'acte d'engagement (ATTRI1)
CADRE DE REPONSE DAF 2024_000797</t>
  </si>
  <si>
    <t xml:space="preserve">Prix au kg € HT </t>
  </si>
  <si>
    <t xml:space="preserve">Prix au kg € TTC </t>
  </si>
  <si>
    <t xml:space="preserve">Filet reconstitué par type d'articles (prix au kg) </t>
  </si>
  <si>
    <t>Lavage en filet (article 6.2.2 du CCTP)</t>
  </si>
  <si>
    <t>Prix unitaire € TTC</t>
  </si>
  <si>
    <t xml:space="preserve">Prix unitaire mensuel € TTC </t>
  </si>
  <si>
    <t>Mise à dispostion de bacs sur tous les sites</t>
  </si>
  <si>
    <t>Mise à dispostion de chariots sur tous les sites</t>
  </si>
  <si>
    <t xml:space="preserve">Mise à disposition de portants sur tous les sites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</si>
</sst>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 [$€-40C]_-;\-* #,##0.00\ [$€-40C]_-;_-* &quot;-&quot;??\ [$€-40C]_-;_-@_-"/>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1"/>
      <name val="Arial"/>
      <family val="2"/>
    </font>
    <font>
      <b/>
      <sz val="16"/>
      <color theme="1"/>
      <name val="Calibri"/>
      <family val="2"/>
      <scheme val="minor"/>
    </font>
    <font>
      <b/>
      <sz val="14"/>
      <color theme="1"/>
      <name val="Calibri"/>
      <family val="2"/>
      <scheme val="minor"/>
    </font>
    <font>
      <b/>
      <sz val="11"/>
      <name val="Calibri"/>
      <family val="2"/>
      <scheme val="minor"/>
    </font>
    <font>
      <sz val="11"/>
      <name val="Arial Black"/>
      <family val="2"/>
    </font>
    <font>
      <b/>
      <sz val="11"/>
      <name val="Arial Black"/>
      <family val="2"/>
    </font>
    <font>
      <sz val="11"/>
      <name val="Times New Roman"/>
      <family val="1"/>
    </font>
    <font>
      <b/>
      <sz val="11"/>
      <name val="Times New Roman"/>
      <family val="1"/>
    </font>
    <font>
      <sz val="10"/>
      <color theme="1"/>
      <name val="Arial"/>
      <family val="2"/>
    </font>
    <font>
      <b/>
      <sz val="14"/>
      <name val="Arial"/>
      <family val="2"/>
    </font>
    <font>
      <b/>
      <sz val="8"/>
      <name val="Arial"/>
      <family val="2"/>
    </font>
    <font>
      <b/>
      <sz val="10"/>
      <name val="Arial"/>
      <family val="2"/>
    </font>
    <font>
      <sz val="12"/>
      <name val="Calibri"/>
      <family val="2"/>
      <scheme val="minor"/>
    </font>
    <font>
      <sz val="11"/>
      <name val="Calibri"/>
      <family val="2"/>
      <scheme val="minor"/>
    </font>
    <font>
      <sz val="10"/>
      <name val="Arial"/>
    </font>
    <font>
      <b/>
      <sz val="12"/>
      <name val="Arial"/>
      <family val="2"/>
    </font>
    <font>
      <sz val="12"/>
      <name val="Arial"/>
      <family val="2"/>
    </font>
    <font>
      <b/>
      <sz val="11"/>
      <name val="Arial"/>
      <family val="2"/>
    </font>
    <font>
      <sz val="11"/>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darkDown">
        <bgColor theme="0"/>
      </patternFill>
    </fill>
    <fill>
      <patternFill patternType="solid">
        <fgColor theme="4" tint="0.79998168889431442"/>
        <bgColor indexed="64"/>
      </patternFill>
    </fill>
    <fill>
      <patternFill patternType="solid">
        <fgColor theme="6" tint="0.59999389629810485"/>
        <bgColor indexed="64"/>
      </patternFill>
    </fill>
  </fills>
  <borders count="17">
    <border>
      <left/>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top/>
      <bottom style="medium">
        <color auto="1"/>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style="medium">
        <color auto="1"/>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25">
    <xf numFmtId="0" fontId="0" fillId="0" borderId="0"/>
    <xf numFmtId="0" fontId="7" fillId="0" borderId="0"/>
    <xf numFmtId="0" fontId="8" fillId="0" borderId="0"/>
    <xf numFmtId="164" fontId="8" fillId="0" borderId="0" applyFont="0" applyFill="0" applyBorder="0" applyAlignment="0" applyProtection="0"/>
    <xf numFmtId="0" fontId="8" fillId="0" borderId="0"/>
    <xf numFmtId="0" fontId="6" fillId="0" borderId="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4" fillId="0" borderId="0"/>
    <xf numFmtId="0" fontId="3" fillId="0" borderId="0"/>
    <xf numFmtId="0" fontId="2" fillId="0" borderId="0"/>
    <xf numFmtId="0" fontId="1" fillId="0" borderId="0"/>
    <xf numFmtId="9" fontId="23" fillId="0" borderId="0" applyFont="0" applyFill="0" applyBorder="0" applyAlignment="0" applyProtection="0"/>
    <xf numFmtId="44" fontId="23" fillId="0" borderId="0" applyFont="0" applyFill="0" applyBorder="0" applyAlignment="0" applyProtection="0"/>
  </cellStyleXfs>
  <cellXfs count="51">
    <xf numFmtId="0" fontId="0" fillId="0" borderId="0" xfId="0"/>
    <xf numFmtId="0" fontId="0" fillId="0" borderId="0" xfId="0" applyBorder="1"/>
    <xf numFmtId="0" fontId="0" fillId="0" borderId="7" xfId="0" applyBorder="1" applyAlignment="1" applyProtection="1">
      <alignment horizontal="center" vertical="center"/>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9" fillId="0" borderId="0" xfId="0" applyFont="1" applyAlignment="1">
      <alignment horizontal="center" vertical="center"/>
    </xf>
    <xf numFmtId="0" fontId="17" fillId="0" borderId="0" xfId="0" applyFont="1" applyAlignment="1">
      <alignment vertical="center" wrapText="1"/>
    </xf>
    <xf numFmtId="0" fontId="8" fillId="2" borderId="0" xfId="0" applyFont="1" applyFill="1" applyAlignment="1">
      <alignment vertical="center"/>
    </xf>
    <xf numFmtId="0" fontId="8" fillId="0" borderId="0" xfId="0" applyFont="1" applyAlignment="1">
      <alignment vertical="center"/>
    </xf>
    <xf numFmtId="0" fontId="20" fillId="0" borderId="0" xfId="0" applyFont="1" applyBorder="1" applyAlignment="1">
      <alignment horizontal="center" vertical="center"/>
    </xf>
    <xf numFmtId="2" fontId="20" fillId="0" borderId="0" xfId="0" applyNumberFormat="1" applyFont="1" applyBorder="1" applyAlignment="1">
      <alignment horizontal="center" vertical="center"/>
    </xf>
    <xf numFmtId="0" fontId="0" fillId="0" borderId="0" xfId="0" applyAlignment="1">
      <alignment vertical="center"/>
    </xf>
    <xf numFmtId="2" fontId="0" fillId="0" borderId="0" xfId="0" applyNumberFormat="1" applyAlignment="1">
      <alignment vertical="center"/>
    </xf>
    <xf numFmtId="0" fontId="21" fillId="0" borderId="7" xfId="0" applyFont="1" applyFill="1" applyBorder="1" applyAlignment="1">
      <alignment vertical="center"/>
    </xf>
    <xf numFmtId="0" fontId="15" fillId="4" borderId="8" xfId="2" applyFont="1" applyFill="1" applyBorder="1" applyAlignment="1">
      <alignment horizontal="center"/>
    </xf>
    <xf numFmtId="0" fontId="21" fillId="0" borderId="7" xfId="0" applyFont="1" applyFill="1" applyBorder="1"/>
    <xf numFmtId="0" fontId="12" fillId="3" borderId="9" xfId="0" applyFont="1" applyFill="1" applyBorder="1" applyAlignment="1">
      <alignment horizontal="center" vertical="center" wrapText="1"/>
    </xf>
    <xf numFmtId="44" fontId="25" fillId="0" borderId="7" xfId="0" applyNumberFormat="1" applyFont="1" applyBorder="1" applyAlignment="1">
      <alignment vertical="center"/>
    </xf>
    <xf numFmtId="165" fontId="22" fillId="0" borderId="7" xfId="0" applyNumberFormat="1" applyFont="1" applyBorder="1"/>
    <xf numFmtId="2" fontId="24" fillId="6" borderId="7" xfId="0" applyNumberFormat="1" applyFont="1" applyFill="1" applyBorder="1" applyAlignment="1">
      <alignment horizontal="center" vertical="center" wrapText="1"/>
    </xf>
    <xf numFmtId="9" fontId="24" fillId="6" borderId="7" xfId="23" applyFont="1" applyFill="1" applyBorder="1" applyAlignment="1">
      <alignment horizontal="center" vertical="center"/>
    </xf>
    <xf numFmtId="0" fontId="20" fillId="2" borderId="7" xfId="0" applyFont="1" applyFill="1" applyBorder="1" applyAlignment="1">
      <alignment horizontal="center" vertical="center"/>
    </xf>
    <xf numFmtId="49" fontId="20" fillId="3" borderId="7" xfId="0" applyNumberFormat="1" applyFont="1" applyFill="1" applyBorder="1" applyAlignment="1">
      <alignment horizontal="center" vertical="center" wrapText="1"/>
    </xf>
    <xf numFmtId="2" fontId="20" fillId="3" borderId="7" xfId="0" applyNumberFormat="1" applyFont="1" applyFill="1" applyBorder="1" applyAlignment="1">
      <alignment horizontal="center" vertical="center" wrapText="1"/>
    </xf>
    <xf numFmtId="0" fontId="20" fillId="3" borderId="7" xfId="0" applyFont="1" applyFill="1" applyBorder="1" applyAlignment="1">
      <alignment horizontal="center" vertical="center"/>
    </xf>
    <xf numFmtId="0" fontId="24" fillId="6" borderId="7" xfId="0" applyFont="1" applyFill="1" applyBorder="1" applyAlignment="1">
      <alignment horizontal="center" vertical="center"/>
    </xf>
    <xf numFmtId="0" fontId="24" fillId="0" borderId="7" xfId="0" applyFont="1" applyBorder="1" applyAlignment="1">
      <alignment horizontal="center" vertical="center"/>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10" fillId="5" borderId="6"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1"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14"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8" fillId="0" borderId="0" xfId="0" applyFont="1" applyAlignment="1">
      <alignment horizontal="center" vertical="center" wrapText="1"/>
    </xf>
    <xf numFmtId="0" fontId="27" fillId="0" borderId="0" xfId="0" applyFont="1" applyAlignment="1">
      <alignment horizontal="center" vertical="center" wrapText="1"/>
    </xf>
    <xf numFmtId="0" fontId="26" fillId="0" borderId="0" xfId="0" applyFont="1" applyFill="1" applyAlignment="1">
      <alignment horizontal="center" vertical="center" wrapText="1"/>
    </xf>
    <xf numFmtId="44" fontId="25" fillId="0" borderId="7" xfId="24" applyFont="1" applyBorder="1" applyAlignment="1">
      <alignment vertical="center"/>
    </xf>
    <xf numFmtId="0" fontId="20" fillId="3" borderId="16" xfId="0" applyFont="1" applyFill="1" applyBorder="1" applyAlignment="1">
      <alignment horizontal="center" vertical="center"/>
    </xf>
    <xf numFmtId="0" fontId="20" fillId="0" borderId="7" xfId="0" applyFont="1" applyBorder="1" applyAlignment="1">
      <alignment horizontal="center" vertical="center" wrapText="1"/>
    </xf>
  </cellXfs>
  <cellStyles count="25">
    <cellStyle name="Excel Built-in Normal" xfId="4"/>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Lien hypertexte visité" xfId="11" builtinId="9" hidden="1"/>
    <cellStyle name="Lien hypertexte visité" xfId="12" builtinId="9" hidden="1"/>
    <cellStyle name="Lien hypertexte visité" xfId="13" builtinId="9" hidden="1"/>
    <cellStyle name="Lien hypertexte visité" xfId="14" builtinId="9" hidden="1"/>
    <cellStyle name="Lien hypertexte visité" xfId="15" builtinId="9" hidden="1"/>
    <cellStyle name="Lien hypertexte visité" xfId="16" builtinId="9" hidden="1"/>
    <cellStyle name="Lien hypertexte visité" xfId="17" builtinId="9" hidden="1"/>
    <cellStyle name="Milliers 2" xfId="3"/>
    <cellStyle name="Monétaire" xfId="24" builtinId="4"/>
    <cellStyle name="Normal" xfId="0" builtinId="0"/>
    <cellStyle name="Normal 2" xfId="1"/>
    <cellStyle name="Normal 2 2" xfId="21"/>
    <cellStyle name="Normal 3" xfId="2"/>
    <cellStyle name="Normal 4" xfId="5"/>
    <cellStyle name="Normal 4 2" xfId="19"/>
    <cellStyle name="Normal 4 3" xfId="20"/>
    <cellStyle name="Normal 5" xfId="18"/>
    <cellStyle name="Normal 6" xfId="22"/>
    <cellStyle name="Pourcentage" xfId="23" builtinId="5"/>
  </cellStyles>
  <dxfs count="0"/>
  <tableStyles count="0" defaultTableStyle="TableStyleMedium9" defaultPivotStyle="PivotStyleLight16"/>
  <colors>
    <mruColors>
      <color rgb="FFFFCC99"/>
      <color rgb="FFFFFF99"/>
      <color rgb="FF0000FF"/>
      <color rgb="FFB4DE86"/>
      <color rgb="FFA0C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4"/>
  <sheetViews>
    <sheetView topLeftCell="A69" zoomScaleNormal="100" workbookViewId="0">
      <selection activeCell="E94" sqref="E94:G94"/>
    </sheetView>
  </sheetViews>
  <sheetFormatPr baseColWidth="10" defaultRowHeight="12.75" x14ac:dyDescent="0.2"/>
  <cols>
    <col min="2" max="2" width="37" customWidth="1"/>
    <col min="3" max="3" width="19.140625" customWidth="1"/>
    <col min="4" max="4" width="17.85546875" customWidth="1"/>
    <col min="5" max="5" width="17.5703125" style="1" customWidth="1"/>
    <col min="6" max="6" width="19.7109375" style="1" customWidth="1"/>
    <col min="7" max="7" width="17.42578125" style="1" customWidth="1"/>
    <col min="250" max="250" width="3.5703125" customWidth="1"/>
    <col min="252" max="252" width="44" customWidth="1"/>
    <col min="253" max="254" width="25.5703125" customWidth="1"/>
    <col min="255" max="255" width="33.85546875" customWidth="1"/>
    <col min="506" max="506" width="3.5703125" customWidth="1"/>
    <col min="508" max="508" width="44" customWidth="1"/>
    <col min="509" max="510" width="25.5703125" customWidth="1"/>
    <col min="511" max="511" width="33.85546875" customWidth="1"/>
    <col min="762" max="762" width="3.5703125" customWidth="1"/>
    <col min="764" max="764" width="44" customWidth="1"/>
    <col min="765" max="766" width="25.5703125" customWidth="1"/>
    <col min="767" max="767" width="33.85546875" customWidth="1"/>
    <col min="1018" max="1018" width="3.5703125" customWidth="1"/>
    <col min="1020" max="1020" width="44" customWidth="1"/>
    <col min="1021" max="1022" width="25.5703125" customWidth="1"/>
    <col min="1023" max="1023" width="33.85546875" customWidth="1"/>
    <col min="1274" max="1274" width="3.5703125" customWidth="1"/>
    <col min="1276" max="1276" width="44" customWidth="1"/>
    <col min="1277" max="1278" width="25.5703125" customWidth="1"/>
    <col min="1279" max="1279" width="33.85546875" customWidth="1"/>
    <col min="1530" max="1530" width="3.5703125" customWidth="1"/>
    <col min="1532" max="1532" width="44" customWidth="1"/>
    <col min="1533" max="1534" width="25.5703125" customWidth="1"/>
    <col min="1535" max="1535" width="33.85546875" customWidth="1"/>
    <col min="1786" max="1786" width="3.5703125" customWidth="1"/>
    <col min="1788" max="1788" width="44" customWidth="1"/>
    <col min="1789" max="1790" width="25.5703125" customWidth="1"/>
    <col min="1791" max="1791" width="33.85546875" customWidth="1"/>
    <col min="2042" max="2042" width="3.5703125" customWidth="1"/>
    <col min="2044" max="2044" width="44" customWidth="1"/>
    <col min="2045" max="2046" width="25.5703125" customWidth="1"/>
    <col min="2047" max="2047" width="33.85546875" customWidth="1"/>
    <col min="2298" max="2298" width="3.5703125" customWidth="1"/>
    <col min="2300" max="2300" width="44" customWidth="1"/>
    <col min="2301" max="2302" width="25.5703125" customWidth="1"/>
    <col min="2303" max="2303" width="33.85546875" customWidth="1"/>
    <col min="2554" max="2554" width="3.5703125" customWidth="1"/>
    <col min="2556" max="2556" width="44" customWidth="1"/>
    <col min="2557" max="2558" width="25.5703125" customWidth="1"/>
    <col min="2559" max="2559" width="33.85546875" customWidth="1"/>
    <col min="2810" max="2810" width="3.5703125" customWidth="1"/>
    <col min="2812" max="2812" width="44" customWidth="1"/>
    <col min="2813" max="2814" width="25.5703125" customWidth="1"/>
    <col min="2815" max="2815" width="33.85546875" customWidth="1"/>
    <col min="3066" max="3066" width="3.5703125" customWidth="1"/>
    <col min="3068" max="3068" width="44" customWidth="1"/>
    <col min="3069" max="3070" width="25.5703125" customWidth="1"/>
    <col min="3071" max="3071" width="33.85546875" customWidth="1"/>
    <col min="3322" max="3322" width="3.5703125" customWidth="1"/>
    <col min="3324" max="3324" width="44" customWidth="1"/>
    <col min="3325" max="3326" width="25.5703125" customWidth="1"/>
    <col min="3327" max="3327" width="33.85546875" customWidth="1"/>
    <col min="3578" max="3578" width="3.5703125" customWidth="1"/>
    <col min="3580" max="3580" width="44" customWidth="1"/>
    <col min="3581" max="3582" width="25.5703125" customWidth="1"/>
    <col min="3583" max="3583" width="33.85546875" customWidth="1"/>
    <col min="3834" max="3834" width="3.5703125" customWidth="1"/>
    <col min="3836" max="3836" width="44" customWidth="1"/>
    <col min="3837" max="3838" width="25.5703125" customWidth="1"/>
    <col min="3839" max="3839" width="33.85546875" customWidth="1"/>
    <col min="4090" max="4090" width="3.5703125" customWidth="1"/>
    <col min="4092" max="4092" width="44" customWidth="1"/>
    <col min="4093" max="4094" width="25.5703125" customWidth="1"/>
    <col min="4095" max="4095" width="33.85546875" customWidth="1"/>
    <col min="4346" max="4346" width="3.5703125" customWidth="1"/>
    <col min="4348" max="4348" width="44" customWidth="1"/>
    <col min="4349" max="4350" width="25.5703125" customWidth="1"/>
    <col min="4351" max="4351" width="33.85546875" customWidth="1"/>
    <col min="4602" max="4602" width="3.5703125" customWidth="1"/>
    <col min="4604" max="4604" width="44" customWidth="1"/>
    <col min="4605" max="4606" width="25.5703125" customWidth="1"/>
    <col min="4607" max="4607" width="33.85546875" customWidth="1"/>
    <col min="4858" max="4858" width="3.5703125" customWidth="1"/>
    <col min="4860" max="4860" width="44" customWidth="1"/>
    <col min="4861" max="4862" width="25.5703125" customWidth="1"/>
    <col min="4863" max="4863" width="33.85546875" customWidth="1"/>
    <col min="5114" max="5114" width="3.5703125" customWidth="1"/>
    <col min="5116" max="5116" width="44" customWidth="1"/>
    <col min="5117" max="5118" width="25.5703125" customWidth="1"/>
    <col min="5119" max="5119" width="33.85546875" customWidth="1"/>
    <col min="5370" max="5370" width="3.5703125" customWidth="1"/>
    <col min="5372" max="5372" width="44" customWidth="1"/>
    <col min="5373" max="5374" width="25.5703125" customWidth="1"/>
    <col min="5375" max="5375" width="33.85546875" customWidth="1"/>
    <col min="5626" max="5626" width="3.5703125" customWidth="1"/>
    <col min="5628" max="5628" width="44" customWidth="1"/>
    <col min="5629" max="5630" width="25.5703125" customWidth="1"/>
    <col min="5631" max="5631" width="33.85546875" customWidth="1"/>
    <col min="5882" max="5882" width="3.5703125" customWidth="1"/>
    <col min="5884" max="5884" width="44" customWidth="1"/>
    <col min="5885" max="5886" width="25.5703125" customWidth="1"/>
    <col min="5887" max="5887" width="33.85546875" customWidth="1"/>
    <col min="6138" max="6138" width="3.5703125" customWidth="1"/>
    <col min="6140" max="6140" width="44" customWidth="1"/>
    <col min="6141" max="6142" width="25.5703125" customWidth="1"/>
    <col min="6143" max="6143" width="33.85546875" customWidth="1"/>
    <col min="6394" max="6394" width="3.5703125" customWidth="1"/>
    <col min="6396" max="6396" width="44" customWidth="1"/>
    <col min="6397" max="6398" width="25.5703125" customWidth="1"/>
    <col min="6399" max="6399" width="33.85546875" customWidth="1"/>
    <col min="6650" max="6650" width="3.5703125" customWidth="1"/>
    <col min="6652" max="6652" width="44" customWidth="1"/>
    <col min="6653" max="6654" width="25.5703125" customWidth="1"/>
    <col min="6655" max="6655" width="33.85546875" customWidth="1"/>
    <col min="6906" max="6906" width="3.5703125" customWidth="1"/>
    <col min="6908" max="6908" width="44" customWidth="1"/>
    <col min="6909" max="6910" width="25.5703125" customWidth="1"/>
    <col min="6911" max="6911" width="33.85546875" customWidth="1"/>
    <col min="7162" max="7162" width="3.5703125" customWidth="1"/>
    <col min="7164" max="7164" width="44" customWidth="1"/>
    <col min="7165" max="7166" width="25.5703125" customWidth="1"/>
    <col min="7167" max="7167" width="33.85546875" customWidth="1"/>
    <col min="7418" max="7418" width="3.5703125" customWidth="1"/>
    <col min="7420" max="7420" width="44" customWidth="1"/>
    <col min="7421" max="7422" width="25.5703125" customWidth="1"/>
    <col min="7423" max="7423" width="33.85546875" customWidth="1"/>
    <col min="7674" max="7674" width="3.5703125" customWidth="1"/>
    <col min="7676" max="7676" width="44" customWidth="1"/>
    <col min="7677" max="7678" width="25.5703125" customWidth="1"/>
    <col min="7679" max="7679" width="33.85546875" customWidth="1"/>
    <col min="7930" max="7930" width="3.5703125" customWidth="1"/>
    <col min="7932" max="7932" width="44" customWidth="1"/>
    <col min="7933" max="7934" width="25.5703125" customWidth="1"/>
    <col min="7935" max="7935" width="33.85546875" customWidth="1"/>
    <col min="8186" max="8186" width="3.5703125" customWidth="1"/>
    <col min="8188" max="8188" width="44" customWidth="1"/>
    <col min="8189" max="8190" width="25.5703125" customWidth="1"/>
    <col min="8191" max="8191" width="33.85546875" customWidth="1"/>
    <col min="8442" max="8442" width="3.5703125" customWidth="1"/>
    <col min="8444" max="8444" width="44" customWidth="1"/>
    <col min="8445" max="8446" width="25.5703125" customWidth="1"/>
    <col min="8447" max="8447" width="33.85546875" customWidth="1"/>
    <col min="8698" max="8698" width="3.5703125" customWidth="1"/>
    <col min="8700" max="8700" width="44" customWidth="1"/>
    <col min="8701" max="8702" width="25.5703125" customWidth="1"/>
    <col min="8703" max="8703" width="33.85546875" customWidth="1"/>
    <col min="8954" max="8954" width="3.5703125" customWidth="1"/>
    <col min="8956" max="8956" width="44" customWidth="1"/>
    <col min="8957" max="8958" width="25.5703125" customWidth="1"/>
    <col min="8959" max="8959" width="33.85546875" customWidth="1"/>
    <col min="9210" max="9210" width="3.5703125" customWidth="1"/>
    <col min="9212" max="9212" width="44" customWidth="1"/>
    <col min="9213" max="9214" width="25.5703125" customWidth="1"/>
    <col min="9215" max="9215" width="33.85546875" customWidth="1"/>
    <col min="9466" max="9466" width="3.5703125" customWidth="1"/>
    <col min="9468" max="9468" width="44" customWidth="1"/>
    <col min="9469" max="9470" width="25.5703125" customWidth="1"/>
    <col min="9471" max="9471" width="33.85546875" customWidth="1"/>
    <col min="9722" max="9722" width="3.5703125" customWidth="1"/>
    <col min="9724" max="9724" width="44" customWidth="1"/>
    <col min="9725" max="9726" width="25.5703125" customWidth="1"/>
    <col min="9727" max="9727" width="33.85546875" customWidth="1"/>
    <col min="9978" max="9978" width="3.5703125" customWidth="1"/>
    <col min="9980" max="9980" width="44" customWidth="1"/>
    <col min="9981" max="9982" width="25.5703125" customWidth="1"/>
    <col min="9983" max="9983" width="33.85546875" customWidth="1"/>
    <col min="10234" max="10234" width="3.5703125" customWidth="1"/>
    <col min="10236" max="10236" width="44" customWidth="1"/>
    <col min="10237" max="10238" width="25.5703125" customWidth="1"/>
    <col min="10239" max="10239" width="33.85546875" customWidth="1"/>
    <col min="10490" max="10490" width="3.5703125" customWidth="1"/>
    <col min="10492" max="10492" width="44" customWidth="1"/>
    <col min="10493" max="10494" width="25.5703125" customWidth="1"/>
    <col min="10495" max="10495" width="33.85546875" customWidth="1"/>
    <col min="10746" max="10746" width="3.5703125" customWidth="1"/>
    <col min="10748" max="10748" width="44" customWidth="1"/>
    <col min="10749" max="10750" width="25.5703125" customWidth="1"/>
    <col min="10751" max="10751" width="33.85546875" customWidth="1"/>
    <col min="11002" max="11002" width="3.5703125" customWidth="1"/>
    <col min="11004" max="11004" width="44" customWidth="1"/>
    <col min="11005" max="11006" width="25.5703125" customWidth="1"/>
    <col min="11007" max="11007" width="33.85546875" customWidth="1"/>
    <col min="11258" max="11258" width="3.5703125" customWidth="1"/>
    <col min="11260" max="11260" width="44" customWidth="1"/>
    <col min="11261" max="11262" width="25.5703125" customWidth="1"/>
    <col min="11263" max="11263" width="33.85546875" customWidth="1"/>
    <col min="11514" max="11514" width="3.5703125" customWidth="1"/>
    <col min="11516" max="11516" width="44" customWidth="1"/>
    <col min="11517" max="11518" width="25.5703125" customWidth="1"/>
    <col min="11519" max="11519" width="33.85546875" customWidth="1"/>
    <col min="11770" max="11770" width="3.5703125" customWidth="1"/>
    <col min="11772" max="11772" width="44" customWidth="1"/>
    <col min="11773" max="11774" width="25.5703125" customWidth="1"/>
    <col min="11775" max="11775" width="33.85546875" customWidth="1"/>
    <col min="12026" max="12026" width="3.5703125" customWidth="1"/>
    <col min="12028" max="12028" width="44" customWidth="1"/>
    <col min="12029" max="12030" width="25.5703125" customWidth="1"/>
    <col min="12031" max="12031" width="33.85546875" customWidth="1"/>
    <col min="12282" max="12282" width="3.5703125" customWidth="1"/>
    <col min="12284" max="12284" width="44" customWidth="1"/>
    <col min="12285" max="12286" width="25.5703125" customWidth="1"/>
    <col min="12287" max="12287" width="33.85546875" customWidth="1"/>
    <col min="12538" max="12538" width="3.5703125" customWidth="1"/>
    <col min="12540" max="12540" width="44" customWidth="1"/>
    <col min="12541" max="12542" width="25.5703125" customWidth="1"/>
    <col min="12543" max="12543" width="33.85546875" customWidth="1"/>
    <col min="12794" max="12794" width="3.5703125" customWidth="1"/>
    <col min="12796" max="12796" width="44" customWidth="1"/>
    <col min="12797" max="12798" width="25.5703125" customWidth="1"/>
    <col min="12799" max="12799" width="33.85546875" customWidth="1"/>
    <col min="13050" max="13050" width="3.5703125" customWidth="1"/>
    <col min="13052" max="13052" width="44" customWidth="1"/>
    <col min="13053" max="13054" width="25.5703125" customWidth="1"/>
    <col min="13055" max="13055" width="33.85546875" customWidth="1"/>
    <col min="13306" max="13306" width="3.5703125" customWidth="1"/>
    <col min="13308" max="13308" width="44" customWidth="1"/>
    <col min="13309" max="13310" width="25.5703125" customWidth="1"/>
    <col min="13311" max="13311" width="33.85546875" customWidth="1"/>
    <col min="13562" max="13562" width="3.5703125" customWidth="1"/>
    <col min="13564" max="13564" width="44" customWidth="1"/>
    <col min="13565" max="13566" width="25.5703125" customWidth="1"/>
    <col min="13567" max="13567" width="33.85546875" customWidth="1"/>
    <col min="13818" max="13818" width="3.5703125" customWidth="1"/>
    <col min="13820" max="13820" width="44" customWidth="1"/>
    <col min="13821" max="13822" width="25.5703125" customWidth="1"/>
    <col min="13823" max="13823" width="33.85546875" customWidth="1"/>
    <col min="14074" max="14074" width="3.5703125" customWidth="1"/>
    <col min="14076" max="14076" width="44" customWidth="1"/>
    <col min="14077" max="14078" width="25.5703125" customWidth="1"/>
    <col min="14079" max="14079" width="33.85546875" customWidth="1"/>
    <col min="14330" max="14330" width="3.5703125" customWidth="1"/>
    <col min="14332" max="14332" width="44" customWidth="1"/>
    <col min="14333" max="14334" width="25.5703125" customWidth="1"/>
    <col min="14335" max="14335" width="33.85546875" customWidth="1"/>
    <col min="14586" max="14586" width="3.5703125" customWidth="1"/>
    <col min="14588" max="14588" width="44" customWidth="1"/>
    <col min="14589" max="14590" width="25.5703125" customWidth="1"/>
    <col min="14591" max="14591" width="33.85546875" customWidth="1"/>
    <col min="14842" max="14842" width="3.5703125" customWidth="1"/>
    <col min="14844" max="14844" width="44" customWidth="1"/>
    <col min="14845" max="14846" width="25.5703125" customWidth="1"/>
    <col min="14847" max="14847" width="33.85546875" customWidth="1"/>
    <col min="15098" max="15098" width="3.5703125" customWidth="1"/>
    <col min="15100" max="15100" width="44" customWidth="1"/>
    <col min="15101" max="15102" width="25.5703125" customWidth="1"/>
    <col min="15103" max="15103" width="33.85546875" customWidth="1"/>
    <col min="15354" max="15354" width="3.5703125" customWidth="1"/>
    <col min="15356" max="15356" width="44" customWidth="1"/>
    <col min="15357" max="15358" width="25.5703125" customWidth="1"/>
    <col min="15359" max="15359" width="33.85546875" customWidth="1"/>
    <col min="15610" max="15610" width="3.5703125" customWidth="1"/>
    <col min="15612" max="15612" width="44" customWidth="1"/>
    <col min="15613" max="15614" width="25.5703125" customWidth="1"/>
    <col min="15615" max="15615" width="33.85546875" customWidth="1"/>
    <col min="15866" max="15866" width="3.5703125" customWidth="1"/>
    <col min="15868" max="15868" width="44" customWidth="1"/>
    <col min="15869" max="15870" width="25.5703125" customWidth="1"/>
    <col min="15871" max="15871" width="33.85546875" customWidth="1"/>
    <col min="16122" max="16122" width="3.5703125" customWidth="1"/>
    <col min="16124" max="16124" width="44" customWidth="1"/>
    <col min="16125" max="16126" width="25.5703125" customWidth="1"/>
    <col min="16127" max="16127" width="33.85546875" customWidth="1"/>
  </cols>
  <sheetData>
    <row r="1" spans="1:7" ht="72.75" customHeight="1" thickBot="1" x14ac:dyDescent="0.25">
      <c r="A1" s="32" t="s">
        <v>105</v>
      </c>
      <c r="B1" s="33"/>
      <c r="C1" s="33"/>
      <c r="D1" s="33"/>
      <c r="E1" s="33"/>
      <c r="F1" s="33"/>
      <c r="G1" s="33"/>
    </row>
    <row r="2" spans="1:7" ht="69" customHeight="1" thickBot="1" x14ac:dyDescent="0.25">
      <c r="A2" s="30" t="s">
        <v>102</v>
      </c>
      <c r="B2" s="30"/>
      <c r="C2" s="30"/>
      <c r="D2" s="30"/>
      <c r="E2" s="30"/>
      <c r="F2" s="30"/>
      <c r="G2" s="31"/>
    </row>
    <row r="3" spans="1:7" ht="50.25" customHeight="1" thickBot="1" x14ac:dyDescent="0.25">
      <c r="A3" s="34" t="s">
        <v>58</v>
      </c>
      <c r="B3" s="35"/>
      <c r="C3" s="35"/>
      <c r="D3" s="35"/>
      <c r="E3" s="35"/>
      <c r="F3" s="35"/>
      <c r="G3" s="36"/>
    </row>
    <row r="4" spans="1:7" ht="44.25" customHeight="1" thickBot="1" x14ac:dyDescent="0.25">
      <c r="A4" s="37" t="s">
        <v>0</v>
      </c>
      <c r="B4" s="39" t="s">
        <v>2</v>
      </c>
      <c r="C4" s="41" t="s">
        <v>3</v>
      </c>
      <c r="D4" s="43" t="s">
        <v>4</v>
      </c>
      <c r="E4" s="27" t="s">
        <v>8</v>
      </c>
      <c r="F4" s="28"/>
      <c r="G4" s="29"/>
    </row>
    <row r="5" spans="1:7" ht="79.5" customHeight="1" thickBot="1" x14ac:dyDescent="0.25">
      <c r="A5" s="38"/>
      <c r="B5" s="40"/>
      <c r="C5" s="42"/>
      <c r="D5" s="44"/>
      <c r="E5" s="16" t="s">
        <v>5</v>
      </c>
      <c r="F5" s="3" t="s">
        <v>6</v>
      </c>
      <c r="G5" s="4" t="s">
        <v>7</v>
      </c>
    </row>
    <row r="6" spans="1:7" ht="20.100000000000001" customHeight="1" x14ac:dyDescent="0.25">
      <c r="A6" s="2">
        <v>1</v>
      </c>
      <c r="B6" s="13" t="s">
        <v>59</v>
      </c>
      <c r="C6" s="18">
        <v>0</v>
      </c>
      <c r="D6" s="14"/>
      <c r="E6" s="18">
        <v>0</v>
      </c>
      <c r="F6" s="18">
        <v>0</v>
      </c>
      <c r="G6" s="18">
        <v>0</v>
      </c>
    </row>
    <row r="7" spans="1:7" ht="20.100000000000001" customHeight="1" x14ac:dyDescent="0.25">
      <c r="A7" s="2">
        <v>2</v>
      </c>
      <c r="B7" s="13" t="s">
        <v>9</v>
      </c>
      <c r="C7" s="18">
        <v>0</v>
      </c>
      <c r="D7" s="14"/>
      <c r="E7" s="18">
        <v>0</v>
      </c>
      <c r="F7" s="18">
        <v>0</v>
      </c>
      <c r="G7" s="18">
        <v>0</v>
      </c>
    </row>
    <row r="8" spans="1:7" ht="20.100000000000001" customHeight="1" x14ac:dyDescent="0.25">
      <c r="A8" s="2">
        <v>3</v>
      </c>
      <c r="B8" s="13" t="s">
        <v>60</v>
      </c>
      <c r="C8" s="18">
        <v>0</v>
      </c>
      <c r="D8" s="14"/>
      <c r="E8" s="18">
        <v>0</v>
      </c>
      <c r="F8" s="18">
        <v>0</v>
      </c>
      <c r="G8" s="18">
        <v>0</v>
      </c>
    </row>
    <row r="9" spans="1:7" ht="20.100000000000001" customHeight="1" x14ac:dyDescent="0.25">
      <c r="A9" s="2">
        <v>4</v>
      </c>
      <c r="B9" s="13" t="s">
        <v>61</v>
      </c>
      <c r="C9" s="14"/>
      <c r="D9" s="18">
        <v>0</v>
      </c>
      <c r="E9" s="18">
        <v>0</v>
      </c>
      <c r="F9" s="18">
        <v>0</v>
      </c>
      <c r="G9" s="18">
        <v>0</v>
      </c>
    </row>
    <row r="10" spans="1:7" ht="20.100000000000001" customHeight="1" x14ac:dyDescent="0.25">
      <c r="A10" s="2">
        <v>5</v>
      </c>
      <c r="B10" s="13" t="s">
        <v>62</v>
      </c>
      <c r="C10" s="18">
        <v>0</v>
      </c>
      <c r="D10" s="14"/>
      <c r="E10" s="18">
        <v>0</v>
      </c>
      <c r="F10" s="18">
        <v>0</v>
      </c>
      <c r="G10" s="18">
        <v>0</v>
      </c>
    </row>
    <row r="11" spans="1:7" ht="20.100000000000001" customHeight="1" x14ac:dyDescent="0.25">
      <c r="A11" s="2">
        <v>6</v>
      </c>
      <c r="B11" s="13" t="s">
        <v>63</v>
      </c>
      <c r="C11" s="18">
        <v>0</v>
      </c>
      <c r="D11" s="14"/>
      <c r="E11" s="18">
        <v>0</v>
      </c>
      <c r="F11" s="18">
        <v>0</v>
      </c>
      <c r="G11" s="18">
        <v>0</v>
      </c>
    </row>
    <row r="12" spans="1:7" ht="20.100000000000001" customHeight="1" x14ac:dyDescent="0.25">
      <c r="A12" s="2">
        <v>7</v>
      </c>
      <c r="B12" s="13" t="s">
        <v>10</v>
      </c>
      <c r="C12" s="18">
        <v>0</v>
      </c>
      <c r="D12" s="14"/>
      <c r="E12" s="18">
        <v>0</v>
      </c>
      <c r="F12" s="18">
        <v>0</v>
      </c>
      <c r="G12" s="18">
        <v>0</v>
      </c>
    </row>
    <row r="13" spans="1:7" ht="20.100000000000001" customHeight="1" x14ac:dyDescent="0.25">
      <c r="A13" s="2">
        <v>8</v>
      </c>
      <c r="B13" s="13" t="s">
        <v>64</v>
      </c>
      <c r="C13" s="18">
        <v>0</v>
      </c>
      <c r="D13" s="14"/>
      <c r="E13" s="18">
        <v>0</v>
      </c>
      <c r="F13" s="18">
        <v>0</v>
      </c>
      <c r="G13" s="18">
        <v>0</v>
      </c>
    </row>
    <row r="14" spans="1:7" ht="20.100000000000001" customHeight="1" x14ac:dyDescent="0.25">
      <c r="A14" s="2">
        <v>9</v>
      </c>
      <c r="B14" s="13" t="s">
        <v>65</v>
      </c>
      <c r="C14" s="14"/>
      <c r="D14" s="18">
        <v>0</v>
      </c>
      <c r="E14" s="18">
        <v>0</v>
      </c>
      <c r="F14" s="18">
        <v>0</v>
      </c>
      <c r="G14" s="18">
        <v>0</v>
      </c>
    </row>
    <row r="15" spans="1:7" ht="20.100000000000001" customHeight="1" x14ac:dyDescent="0.25">
      <c r="A15" s="2">
        <v>10</v>
      </c>
      <c r="B15" s="13" t="s">
        <v>66</v>
      </c>
      <c r="C15" s="18">
        <v>0</v>
      </c>
      <c r="D15" s="14"/>
      <c r="E15" s="18">
        <v>0</v>
      </c>
      <c r="F15" s="18">
        <v>0</v>
      </c>
      <c r="G15" s="18">
        <v>0</v>
      </c>
    </row>
    <row r="16" spans="1:7" ht="20.100000000000001" customHeight="1" x14ac:dyDescent="0.25">
      <c r="A16" s="2">
        <v>11</v>
      </c>
      <c r="B16" s="13" t="s">
        <v>11</v>
      </c>
      <c r="C16" s="18">
        <v>0</v>
      </c>
      <c r="D16" s="14"/>
      <c r="E16" s="18">
        <v>0</v>
      </c>
      <c r="F16" s="18">
        <v>0</v>
      </c>
      <c r="G16" s="18">
        <v>0</v>
      </c>
    </row>
    <row r="17" spans="1:7" ht="20.100000000000001" customHeight="1" x14ac:dyDescent="0.25">
      <c r="A17" s="2">
        <v>12</v>
      </c>
      <c r="B17" s="13" t="s">
        <v>67</v>
      </c>
      <c r="C17" s="14"/>
      <c r="D17" s="18">
        <v>0</v>
      </c>
      <c r="E17" s="18">
        <v>0</v>
      </c>
      <c r="F17" s="18">
        <v>0</v>
      </c>
      <c r="G17" s="18">
        <v>0</v>
      </c>
    </row>
    <row r="18" spans="1:7" ht="20.100000000000001" customHeight="1" x14ac:dyDescent="0.25">
      <c r="A18" s="2">
        <v>13</v>
      </c>
      <c r="B18" s="13" t="s">
        <v>68</v>
      </c>
      <c r="C18" s="14"/>
      <c r="D18" s="18">
        <v>0</v>
      </c>
      <c r="E18" s="18">
        <v>0</v>
      </c>
      <c r="F18" s="18">
        <v>0</v>
      </c>
      <c r="G18" s="18">
        <v>0</v>
      </c>
    </row>
    <row r="19" spans="1:7" ht="20.100000000000001" customHeight="1" x14ac:dyDescent="0.25">
      <c r="A19" s="2">
        <v>14</v>
      </c>
      <c r="B19" s="13" t="s">
        <v>12</v>
      </c>
      <c r="C19" s="14"/>
      <c r="D19" s="18">
        <v>0</v>
      </c>
      <c r="E19" s="18">
        <v>0</v>
      </c>
      <c r="F19" s="18">
        <v>0</v>
      </c>
      <c r="G19" s="18">
        <v>0</v>
      </c>
    </row>
    <row r="20" spans="1:7" ht="20.100000000000001" customHeight="1" x14ac:dyDescent="0.25">
      <c r="A20" s="2">
        <v>15</v>
      </c>
      <c r="B20" s="13" t="s">
        <v>69</v>
      </c>
      <c r="C20" s="14"/>
      <c r="D20" s="18">
        <v>0</v>
      </c>
      <c r="E20" s="18">
        <v>0</v>
      </c>
      <c r="F20" s="18">
        <v>0</v>
      </c>
      <c r="G20" s="18">
        <v>0</v>
      </c>
    </row>
    <row r="21" spans="1:7" ht="28.5" customHeight="1" x14ac:dyDescent="0.25">
      <c r="A21" s="2">
        <v>16</v>
      </c>
      <c r="B21" s="13" t="s">
        <v>70</v>
      </c>
      <c r="C21" s="14"/>
      <c r="D21" s="18">
        <v>0</v>
      </c>
      <c r="E21" s="18">
        <v>0</v>
      </c>
      <c r="F21" s="18">
        <v>0</v>
      </c>
      <c r="G21" s="18">
        <v>0</v>
      </c>
    </row>
    <row r="22" spans="1:7" ht="30.75" customHeight="1" x14ac:dyDescent="0.25">
      <c r="A22" s="2">
        <v>17</v>
      </c>
      <c r="B22" s="13" t="s">
        <v>71</v>
      </c>
      <c r="C22" s="14"/>
      <c r="D22" s="18">
        <v>0</v>
      </c>
      <c r="E22" s="18">
        <v>0</v>
      </c>
      <c r="F22" s="18">
        <v>0</v>
      </c>
      <c r="G22" s="18">
        <v>0</v>
      </c>
    </row>
    <row r="23" spans="1:7" ht="20.100000000000001" customHeight="1" x14ac:dyDescent="0.25">
      <c r="A23" s="2">
        <v>18</v>
      </c>
      <c r="B23" s="13" t="s">
        <v>72</v>
      </c>
      <c r="C23" s="14"/>
      <c r="D23" s="18">
        <v>0</v>
      </c>
      <c r="E23" s="18">
        <v>0</v>
      </c>
      <c r="F23" s="18">
        <v>0</v>
      </c>
      <c r="G23" s="18">
        <v>0</v>
      </c>
    </row>
    <row r="24" spans="1:7" ht="20.100000000000001" customHeight="1" x14ac:dyDescent="0.25">
      <c r="A24" s="2">
        <v>19</v>
      </c>
      <c r="B24" s="15" t="s">
        <v>13</v>
      </c>
      <c r="C24" s="14"/>
      <c r="D24" s="18">
        <v>0</v>
      </c>
      <c r="E24" s="18">
        <v>0</v>
      </c>
      <c r="F24" s="18">
        <v>0</v>
      </c>
      <c r="G24" s="18">
        <v>0</v>
      </c>
    </row>
    <row r="25" spans="1:7" ht="20.100000000000001" customHeight="1" x14ac:dyDescent="0.25">
      <c r="A25" s="2">
        <v>20</v>
      </c>
      <c r="B25" s="13" t="s">
        <v>73</v>
      </c>
      <c r="C25" s="18">
        <v>0</v>
      </c>
      <c r="D25" s="14"/>
      <c r="E25" s="18">
        <v>0</v>
      </c>
      <c r="F25" s="18">
        <v>0</v>
      </c>
      <c r="G25" s="18">
        <v>0</v>
      </c>
    </row>
    <row r="26" spans="1:7" ht="20.100000000000001" customHeight="1" x14ac:dyDescent="0.25">
      <c r="A26" s="2">
        <v>21</v>
      </c>
      <c r="B26" s="13" t="s">
        <v>74</v>
      </c>
      <c r="C26" s="18">
        <v>0</v>
      </c>
      <c r="D26" s="14"/>
      <c r="E26" s="18">
        <v>0</v>
      </c>
      <c r="F26" s="18">
        <v>0</v>
      </c>
      <c r="G26" s="18">
        <v>0</v>
      </c>
    </row>
    <row r="27" spans="1:7" ht="20.100000000000001" customHeight="1" x14ac:dyDescent="0.25">
      <c r="A27" s="2">
        <v>22</v>
      </c>
      <c r="B27" s="13" t="s">
        <v>75</v>
      </c>
      <c r="C27" s="18">
        <v>0</v>
      </c>
      <c r="D27" s="14"/>
      <c r="E27" s="18">
        <v>0</v>
      </c>
      <c r="F27" s="18">
        <v>0</v>
      </c>
      <c r="G27" s="18">
        <v>0</v>
      </c>
    </row>
    <row r="28" spans="1:7" ht="20.100000000000001" customHeight="1" x14ac:dyDescent="0.25">
      <c r="A28" s="2">
        <v>23</v>
      </c>
      <c r="B28" s="13" t="s">
        <v>76</v>
      </c>
      <c r="C28" s="18">
        <v>0</v>
      </c>
      <c r="D28" s="14"/>
      <c r="E28" s="18">
        <v>0</v>
      </c>
      <c r="F28" s="18">
        <v>0</v>
      </c>
      <c r="G28" s="18">
        <v>0</v>
      </c>
    </row>
    <row r="29" spans="1:7" ht="20.100000000000001" customHeight="1" x14ac:dyDescent="0.25">
      <c r="A29" s="2">
        <v>24</v>
      </c>
      <c r="B29" s="15" t="s">
        <v>14</v>
      </c>
      <c r="C29" s="14"/>
      <c r="D29" s="18">
        <v>0</v>
      </c>
      <c r="E29" s="18">
        <v>0</v>
      </c>
      <c r="F29" s="18">
        <v>0</v>
      </c>
      <c r="G29" s="18">
        <v>0</v>
      </c>
    </row>
    <row r="30" spans="1:7" ht="20.100000000000001" customHeight="1" x14ac:dyDescent="0.25">
      <c r="A30" s="2">
        <v>25</v>
      </c>
      <c r="B30" s="13" t="s">
        <v>77</v>
      </c>
      <c r="C30" s="14"/>
      <c r="D30" s="18">
        <v>0</v>
      </c>
      <c r="E30" s="18">
        <v>0</v>
      </c>
      <c r="F30" s="18">
        <v>0</v>
      </c>
      <c r="G30" s="18">
        <v>0</v>
      </c>
    </row>
    <row r="31" spans="1:7" ht="20.100000000000001" customHeight="1" x14ac:dyDescent="0.25">
      <c r="A31" s="2">
        <v>26</v>
      </c>
      <c r="B31" s="13" t="s">
        <v>78</v>
      </c>
      <c r="C31" s="14"/>
      <c r="D31" s="18">
        <v>0</v>
      </c>
      <c r="E31" s="18">
        <v>0</v>
      </c>
      <c r="F31" s="18">
        <v>0</v>
      </c>
      <c r="G31" s="18">
        <v>0</v>
      </c>
    </row>
    <row r="32" spans="1:7" ht="20.100000000000001" customHeight="1" x14ac:dyDescent="0.25">
      <c r="A32" s="2">
        <v>27</v>
      </c>
      <c r="B32" s="13" t="s">
        <v>79</v>
      </c>
      <c r="C32" s="14"/>
      <c r="D32" s="18">
        <v>0</v>
      </c>
      <c r="E32" s="18">
        <v>0</v>
      </c>
      <c r="F32" s="18">
        <v>0</v>
      </c>
      <c r="G32" s="18">
        <v>0</v>
      </c>
    </row>
    <row r="33" spans="1:7" ht="20.100000000000001" customHeight="1" x14ac:dyDescent="0.25">
      <c r="A33" s="2">
        <v>28</v>
      </c>
      <c r="B33" s="13" t="s">
        <v>15</v>
      </c>
      <c r="C33" s="14"/>
      <c r="D33" s="18">
        <v>0</v>
      </c>
      <c r="E33" s="18">
        <v>0</v>
      </c>
      <c r="F33" s="18">
        <v>0</v>
      </c>
      <c r="G33" s="18">
        <v>0</v>
      </c>
    </row>
    <row r="34" spans="1:7" ht="20.100000000000001" customHeight="1" x14ac:dyDescent="0.25">
      <c r="A34" s="2">
        <v>29</v>
      </c>
      <c r="B34" s="13" t="s">
        <v>16</v>
      </c>
      <c r="C34" s="14"/>
      <c r="D34" s="18">
        <v>0</v>
      </c>
      <c r="E34" s="18">
        <v>0</v>
      </c>
      <c r="F34" s="18">
        <v>0</v>
      </c>
      <c r="G34" s="18">
        <v>0</v>
      </c>
    </row>
    <row r="35" spans="1:7" ht="20.100000000000001" customHeight="1" x14ac:dyDescent="0.25">
      <c r="A35" s="2">
        <v>30</v>
      </c>
      <c r="B35" s="13" t="s">
        <v>17</v>
      </c>
      <c r="C35" s="14"/>
      <c r="D35" s="18">
        <v>0</v>
      </c>
      <c r="E35" s="18">
        <v>0</v>
      </c>
      <c r="F35" s="18">
        <v>0</v>
      </c>
      <c r="G35" s="18">
        <v>0</v>
      </c>
    </row>
    <row r="36" spans="1:7" ht="20.100000000000001" customHeight="1" x14ac:dyDescent="0.25">
      <c r="A36" s="2">
        <v>31</v>
      </c>
      <c r="B36" s="13" t="s">
        <v>18</v>
      </c>
      <c r="C36" s="14"/>
      <c r="D36" s="18">
        <v>0</v>
      </c>
      <c r="E36" s="18">
        <v>0</v>
      </c>
      <c r="F36" s="18">
        <v>0</v>
      </c>
      <c r="G36" s="18">
        <v>0</v>
      </c>
    </row>
    <row r="37" spans="1:7" ht="20.100000000000001" customHeight="1" x14ac:dyDescent="0.25">
      <c r="A37" s="2">
        <v>32</v>
      </c>
      <c r="B37" s="15" t="s">
        <v>19</v>
      </c>
      <c r="C37" s="14"/>
      <c r="D37" s="18">
        <v>0</v>
      </c>
      <c r="E37" s="18">
        <v>0</v>
      </c>
      <c r="F37" s="18">
        <v>0</v>
      </c>
      <c r="G37" s="18">
        <v>0</v>
      </c>
    </row>
    <row r="38" spans="1:7" ht="20.100000000000001" customHeight="1" x14ac:dyDescent="0.25">
      <c r="A38" s="2">
        <v>33</v>
      </c>
      <c r="B38" s="13" t="s">
        <v>20</v>
      </c>
      <c r="C38" s="14"/>
      <c r="D38" s="18">
        <v>0</v>
      </c>
      <c r="E38" s="18">
        <v>0</v>
      </c>
      <c r="F38" s="18">
        <v>0</v>
      </c>
      <c r="G38" s="18">
        <v>0</v>
      </c>
    </row>
    <row r="39" spans="1:7" ht="20.100000000000001" customHeight="1" x14ac:dyDescent="0.25">
      <c r="A39" s="2">
        <v>34</v>
      </c>
      <c r="B39" s="15" t="s">
        <v>21</v>
      </c>
      <c r="C39" s="14"/>
      <c r="D39" s="18">
        <v>0</v>
      </c>
      <c r="E39" s="18">
        <v>0</v>
      </c>
      <c r="F39" s="18">
        <v>0</v>
      </c>
      <c r="G39" s="18">
        <v>0</v>
      </c>
    </row>
    <row r="40" spans="1:7" ht="20.100000000000001" customHeight="1" x14ac:dyDescent="0.25">
      <c r="A40" s="2">
        <v>35</v>
      </c>
      <c r="B40" s="15" t="s">
        <v>80</v>
      </c>
      <c r="C40" s="18">
        <v>0</v>
      </c>
      <c r="D40" s="14"/>
      <c r="E40" s="18">
        <v>0</v>
      </c>
      <c r="F40" s="18">
        <v>0</v>
      </c>
      <c r="G40" s="18">
        <v>0</v>
      </c>
    </row>
    <row r="41" spans="1:7" ht="20.100000000000001" customHeight="1" x14ac:dyDescent="0.25">
      <c r="A41" s="2">
        <v>36</v>
      </c>
      <c r="B41" s="15" t="s">
        <v>81</v>
      </c>
      <c r="C41" s="14"/>
      <c r="D41" s="18">
        <v>0</v>
      </c>
      <c r="E41" s="18">
        <v>0</v>
      </c>
      <c r="F41" s="18">
        <v>0</v>
      </c>
      <c r="G41" s="18">
        <v>0</v>
      </c>
    </row>
    <row r="42" spans="1:7" ht="20.100000000000001" customHeight="1" x14ac:dyDescent="0.25">
      <c r="A42" s="2">
        <v>37</v>
      </c>
      <c r="B42" s="15" t="s">
        <v>82</v>
      </c>
      <c r="C42" s="14"/>
      <c r="D42" s="18">
        <v>0</v>
      </c>
      <c r="E42" s="18">
        <v>0</v>
      </c>
      <c r="F42" s="18">
        <v>0</v>
      </c>
      <c r="G42" s="18">
        <v>0</v>
      </c>
    </row>
    <row r="43" spans="1:7" ht="20.100000000000001" customHeight="1" x14ac:dyDescent="0.25">
      <c r="A43" s="2">
        <v>38</v>
      </c>
      <c r="B43" s="15" t="s">
        <v>22</v>
      </c>
      <c r="C43" s="14"/>
      <c r="D43" s="18">
        <v>0</v>
      </c>
      <c r="E43" s="18">
        <v>0</v>
      </c>
      <c r="F43" s="18">
        <v>0</v>
      </c>
      <c r="G43" s="18">
        <v>0</v>
      </c>
    </row>
    <row r="44" spans="1:7" ht="20.100000000000001" customHeight="1" x14ac:dyDescent="0.25">
      <c r="A44" s="2">
        <v>39</v>
      </c>
      <c r="B44" s="15" t="s">
        <v>23</v>
      </c>
      <c r="C44" s="14"/>
      <c r="D44" s="18">
        <v>0</v>
      </c>
      <c r="E44" s="18">
        <v>0</v>
      </c>
      <c r="F44" s="18">
        <v>0</v>
      </c>
      <c r="G44" s="18">
        <v>0</v>
      </c>
    </row>
    <row r="45" spans="1:7" ht="20.100000000000001" customHeight="1" x14ac:dyDescent="0.25">
      <c r="A45" s="2">
        <v>40</v>
      </c>
      <c r="B45" s="15" t="s">
        <v>24</v>
      </c>
      <c r="C45" s="14"/>
      <c r="D45" s="18">
        <v>0</v>
      </c>
      <c r="E45" s="18">
        <v>0</v>
      </c>
      <c r="F45" s="18">
        <v>0</v>
      </c>
      <c r="G45" s="18">
        <v>0</v>
      </c>
    </row>
    <row r="46" spans="1:7" ht="20.100000000000001" customHeight="1" x14ac:dyDescent="0.25">
      <c r="A46" s="2">
        <v>41</v>
      </c>
      <c r="B46" s="15" t="s">
        <v>25</v>
      </c>
      <c r="C46" s="18">
        <v>0</v>
      </c>
      <c r="D46" s="14"/>
      <c r="E46" s="18">
        <v>0</v>
      </c>
      <c r="F46" s="18">
        <v>0</v>
      </c>
      <c r="G46" s="18">
        <v>0</v>
      </c>
    </row>
    <row r="47" spans="1:7" ht="20.100000000000001" customHeight="1" x14ac:dyDescent="0.25">
      <c r="A47" s="2">
        <v>42</v>
      </c>
      <c r="B47" s="15" t="s">
        <v>26</v>
      </c>
      <c r="C47" s="18">
        <v>0</v>
      </c>
      <c r="D47" s="14"/>
      <c r="E47" s="18">
        <v>0</v>
      </c>
      <c r="F47" s="18">
        <v>0</v>
      </c>
      <c r="G47" s="18">
        <v>0</v>
      </c>
    </row>
    <row r="48" spans="1:7" ht="20.100000000000001" customHeight="1" x14ac:dyDescent="0.25">
      <c r="A48" s="2">
        <v>43</v>
      </c>
      <c r="B48" s="15" t="s">
        <v>83</v>
      </c>
      <c r="C48" s="18">
        <v>0</v>
      </c>
      <c r="D48" s="14"/>
      <c r="E48" s="18">
        <v>0</v>
      </c>
      <c r="F48" s="18">
        <v>0</v>
      </c>
      <c r="G48" s="18">
        <v>0</v>
      </c>
    </row>
    <row r="49" spans="1:7" ht="20.100000000000001" customHeight="1" x14ac:dyDescent="0.25">
      <c r="A49" s="2">
        <v>44</v>
      </c>
      <c r="B49" s="15" t="s">
        <v>27</v>
      </c>
      <c r="C49" s="18">
        <v>0</v>
      </c>
      <c r="D49" s="14"/>
      <c r="E49" s="18">
        <v>0</v>
      </c>
      <c r="F49" s="18">
        <v>0</v>
      </c>
      <c r="G49" s="18">
        <v>0</v>
      </c>
    </row>
    <row r="50" spans="1:7" ht="20.100000000000001" customHeight="1" x14ac:dyDescent="0.25">
      <c r="A50" s="2">
        <v>45</v>
      </c>
      <c r="B50" s="15" t="s">
        <v>84</v>
      </c>
      <c r="C50" s="18">
        <v>0</v>
      </c>
      <c r="D50" s="14"/>
      <c r="E50" s="18">
        <v>0</v>
      </c>
      <c r="F50" s="18">
        <v>0</v>
      </c>
      <c r="G50" s="18">
        <v>0</v>
      </c>
    </row>
    <row r="51" spans="1:7" ht="20.100000000000001" customHeight="1" x14ac:dyDescent="0.25">
      <c r="A51" s="2">
        <v>46</v>
      </c>
      <c r="B51" s="15" t="s">
        <v>85</v>
      </c>
      <c r="C51" s="18">
        <v>0</v>
      </c>
      <c r="D51" s="14"/>
      <c r="E51" s="18">
        <v>0</v>
      </c>
      <c r="F51" s="18">
        <v>0</v>
      </c>
      <c r="G51" s="18">
        <v>0</v>
      </c>
    </row>
    <row r="52" spans="1:7" ht="20.100000000000001" customHeight="1" x14ac:dyDescent="0.25">
      <c r="A52" s="2">
        <v>47</v>
      </c>
      <c r="B52" s="15" t="s">
        <v>28</v>
      </c>
      <c r="C52" s="14"/>
      <c r="D52" s="18">
        <v>0</v>
      </c>
      <c r="E52" s="18">
        <v>0</v>
      </c>
      <c r="F52" s="18">
        <v>0</v>
      </c>
      <c r="G52" s="18">
        <v>0</v>
      </c>
    </row>
    <row r="53" spans="1:7" ht="20.100000000000001" customHeight="1" x14ac:dyDescent="0.25">
      <c r="A53" s="2">
        <v>48</v>
      </c>
      <c r="B53" s="13" t="s">
        <v>29</v>
      </c>
      <c r="C53" s="14"/>
      <c r="D53" s="18">
        <v>0</v>
      </c>
      <c r="E53" s="18">
        <v>0</v>
      </c>
      <c r="F53" s="18">
        <v>0</v>
      </c>
      <c r="G53" s="18">
        <v>0</v>
      </c>
    </row>
    <row r="54" spans="1:7" ht="20.100000000000001" customHeight="1" x14ac:dyDescent="0.25">
      <c r="A54" s="2">
        <v>49</v>
      </c>
      <c r="B54" s="13" t="s">
        <v>30</v>
      </c>
      <c r="C54" s="14"/>
      <c r="D54" s="18">
        <v>0</v>
      </c>
      <c r="E54" s="18">
        <v>0</v>
      </c>
      <c r="F54" s="18">
        <v>0</v>
      </c>
      <c r="G54" s="18">
        <v>0</v>
      </c>
    </row>
    <row r="55" spans="1:7" ht="20.100000000000001" customHeight="1" x14ac:dyDescent="0.25">
      <c r="A55" s="2">
        <v>50</v>
      </c>
      <c r="B55" s="15" t="s">
        <v>31</v>
      </c>
      <c r="C55" s="14"/>
      <c r="D55" s="18">
        <v>0</v>
      </c>
      <c r="E55" s="18">
        <v>0</v>
      </c>
      <c r="F55" s="18">
        <v>0</v>
      </c>
      <c r="G55" s="18">
        <v>0</v>
      </c>
    </row>
    <row r="56" spans="1:7" ht="20.100000000000001" customHeight="1" x14ac:dyDescent="0.25">
      <c r="A56" s="2">
        <v>51</v>
      </c>
      <c r="B56" s="15" t="s">
        <v>86</v>
      </c>
      <c r="C56" s="14"/>
      <c r="D56" s="18">
        <v>0</v>
      </c>
      <c r="E56" s="18">
        <v>0</v>
      </c>
      <c r="F56" s="18">
        <v>0</v>
      </c>
      <c r="G56" s="18">
        <v>0</v>
      </c>
    </row>
    <row r="57" spans="1:7" ht="20.100000000000001" customHeight="1" x14ac:dyDescent="0.25">
      <c r="A57" s="2">
        <v>52</v>
      </c>
      <c r="B57" s="15" t="s">
        <v>87</v>
      </c>
      <c r="C57" s="14"/>
      <c r="D57" s="18">
        <v>0</v>
      </c>
      <c r="E57" s="18">
        <v>0</v>
      </c>
      <c r="F57" s="18">
        <v>0</v>
      </c>
      <c r="G57" s="18">
        <v>0</v>
      </c>
    </row>
    <row r="58" spans="1:7" ht="20.100000000000001" customHeight="1" x14ac:dyDescent="0.25">
      <c r="A58" s="2">
        <v>53</v>
      </c>
      <c r="B58" s="13" t="s">
        <v>88</v>
      </c>
      <c r="C58" s="14"/>
      <c r="D58" s="18">
        <v>0</v>
      </c>
      <c r="E58" s="18">
        <v>0</v>
      </c>
      <c r="F58" s="18">
        <v>0</v>
      </c>
      <c r="G58" s="18">
        <v>0</v>
      </c>
    </row>
    <row r="59" spans="1:7" ht="20.100000000000001" customHeight="1" x14ac:dyDescent="0.25">
      <c r="A59" s="2">
        <v>54</v>
      </c>
      <c r="B59" s="13" t="s">
        <v>89</v>
      </c>
      <c r="C59" s="14"/>
      <c r="D59" s="18">
        <v>0</v>
      </c>
      <c r="E59" s="18">
        <v>0</v>
      </c>
      <c r="F59" s="18">
        <v>0</v>
      </c>
      <c r="G59" s="18">
        <v>0</v>
      </c>
    </row>
    <row r="60" spans="1:7" ht="20.100000000000001" customHeight="1" x14ac:dyDescent="0.25">
      <c r="A60" s="2">
        <v>55</v>
      </c>
      <c r="B60" s="15" t="s">
        <v>1</v>
      </c>
      <c r="C60" s="14"/>
      <c r="D60" s="18">
        <v>0</v>
      </c>
      <c r="E60" s="18">
        <v>0</v>
      </c>
      <c r="F60" s="18">
        <v>0</v>
      </c>
      <c r="G60" s="18">
        <v>0</v>
      </c>
    </row>
    <row r="61" spans="1:7" ht="20.100000000000001" customHeight="1" x14ac:dyDescent="0.25">
      <c r="A61" s="2">
        <v>56</v>
      </c>
      <c r="B61" s="15" t="s">
        <v>32</v>
      </c>
      <c r="C61" s="14"/>
      <c r="D61" s="18">
        <v>0</v>
      </c>
      <c r="E61" s="18">
        <v>0</v>
      </c>
      <c r="F61" s="18">
        <v>0</v>
      </c>
      <c r="G61" s="18">
        <v>0</v>
      </c>
    </row>
    <row r="62" spans="1:7" ht="20.100000000000001" customHeight="1" x14ac:dyDescent="0.25">
      <c r="A62" s="2">
        <v>57</v>
      </c>
      <c r="B62" s="15" t="s">
        <v>33</v>
      </c>
      <c r="C62" s="14"/>
      <c r="D62" s="18">
        <v>0</v>
      </c>
      <c r="E62" s="18">
        <v>0</v>
      </c>
      <c r="F62" s="18">
        <v>0</v>
      </c>
      <c r="G62" s="18">
        <v>0</v>
      </c>
    </row>
    <row r="63" spans="1:7" ht="20.100000000000001" customHeight="1" x14ac:dyDescent="0.25">
      <c r="A63" s="2">
        <v>58</v>
      </c>
      <c r="B63" s="15" t="s">
        <v>34</v>
      </c>
      <c r="C63" s="14"/>
      <c r="D63" s="18">
        <v>0</v>
      </c>
      <c r="E63" s="18">
        <v>0</v>
      </c>
      <c r="F63" s="18">
        <v>0</v>
      </c>
      <c r="G63" s="18">
        <v>0</v>
      </c>
    </row>
    <row r="64" spans="1:7" ht="20.100000000000001" customHeight="1" x14ac:dyDescent="0.25">
      <c r="A64" s="2">
        <v>59</v>
      </c>
      <c r="B64" s="15" t="s">
        <v>90</v>
      </c>
      <c r="C64" s="14"/>
      <c r="D64" s="18">
        <v>0</v>
      </c>
      <c r="E64" s="18">
        <v>0</v>
      </c>
      <c r="F64" s="18">
        <v>0</v>
      </c>
      <c r="G64" s="18">
        <v>0</v>
      </c>
    </row>
    <row r="65" spans="1:7" ht="20.100000000000001" customHeight="1" x14ac:dyDescent="0.25">
      <c r="A65" s="2">
        <v>60</v>
      </c>
      <c r="B65" s="13" t="s">
        <v>35</v>
      </c>
      <c r="C65" s="18">
        <v>0</v>
      </c>
      <c r="D65" s="14"/>
      <c r="E65" s="18">
        <v>0</v>
      </c>
      <c r="F65" s="18">
        <v>0</v>
      </c>
      <c r="G65" s="18">
        <v>0</v>
      </c>
    </row>
    <row r="66" spans="1:7" ht="20.100000000000001" customHeight="1" x14ac:dyDescent="0.25">
      <c r="A66" s="2">
        <v>61</v>
      </c>
      <c r="B66" s="13" t="s">
        <v>36</v>
      </c>
      <c r="C66" s="18">
        <v>0</v>
      </c>
      <c r="D66" s="14"/>
      <c r="E66" s="18">
        <v>0</v>
      </c>
      <c r="F66" s="18">
        <v>0</v>
      </c>
      <c r="G66" s="18">
        <v>0</v>
      </c>
    </row>
    <row r="67" spans="1:7" ht="20.100000000000001" customHeight="1" x14ac:dyDescent="0.25">
      <c r="A67" s="2">
        <v>62</v>
      </c>
      <c r="B67" s="15" t="s">
        <v>91</v>
      </c>
      <c r="C67" s="14"/>
      <c r="D67" s="18">
        <v>0</v>
      </c>
      <c r="E67" s="18">
        <v>0</v>
      </c>
      <c r="F67" s="18">
        <v>0</v>
      </c>
      <c r="G67" s="18">
        <v>0</v>
      </c>
    </row>
    <row r="68" spans="1:7" ht="20.100000000000001" customHeight="1" x14ac:dyDescent="0.25">
      <c r="A68" s="2">
        <v>63</v>
      </c>
      <c r="B68" s="15" t="s">
        <v>92</v>
      </c>
      <c r="C68" s="14"/>
      <c r="D68" s="18">
        <v>0</v>
      </c>
      <c r="E68" s="18">
        <v>0</v>
      </c>
      <c r="F68" s="18">
        <v>0</v>
      </c>
      <c r="G68" s="18">
        <v>0</v>
      </c>
    </row>
    <row r="69" spans="1:7" ht="20.100000000000001" customHeight="1" x14ac:dyDescent="0.25">
      <c r="A69" s="2">
        <v>64</v>
      </c>
      <c r="B69" s="15" t="s">
        <v>93</v>
      </c>
      <c r="C69" s="14"/>
      <c r="D69" s="18">
        <v>0</v>
      </c>
      <c r="E69" s="18">
        <v>0</v>
      </c>
      <c r="F69" s="18">
        <v>0</v>
      </c>
      <c r="G69" s="18">
        <v>0</v>
      </c>
    </row>
    <row r="70" spans="1:7" ht="20.100000000000001" customHeight="1" x14ac:dyDescent="0.25">
      <c r="A70" s="2">
        <v>65</v>
      </c>
      <c r="B70" s="15" t="s">
        <v>37</v>
      </c>
      <c r="C70" s="14"/>
      <c r="D70" s="18">
        <v>0</v>
      </c>
      <c r="E70" s="18">
        <v>0</v>
      </c>
      <c r="F70" s="18">
        <v>0</v>
      </c>
      <c r="G70" s="18">
        <v>0</v>
      </c>
    </row>
    <row r="71" spans="1:7" ht="20.100000000000001" customHeight="1" x14ac:dyDescent="0.25">
      <c r="A71" s="2">
        <v>66</v>
      </c>
      <c r="B71" s="15" t="s">
        <v>38</v>
      </c>
      <c r="C71" s="14"/>
      <c r="D71" s="18">
        <v>0</v>
      </c>
      <c r="E71" s="18">
        <v>0</v>
      </c>
      <c r="F71" s="18">
        <v>0</v>
      </c>
      <c r="G71" s="18">
        <v>0</v>
      </c>
    </row>
    <row r="72" spans="1:7" ht="20.100000000000001" customHeight="1" x14ac:dyDescent="0.25">
      <c r="A72" s="2">
        <v>67</v>
      </c>
      <c r="B72" s="15" t="s">
        <v>39</v>
      </c>
      <c r="C72" s="14"/>
      <c r="D72" s="18">
        <v>0</v>
      </c>
      <c r="E72" s="18">
        <v>0</v>
      </c>
      <c r="F72" s="18">
        <v>0</v>
      </c>
      <c r="G72" s="18">
        <v>0</v>
      </c>
    </row>
    <row r="73" spans="1:7" ht="20.100000000000001" customHeight="1" x14ac:dyDescent="0.25">
      <c r="A73" s="2">
        <v>68</v>
      </c>
      <c r="B73" s="15" t="s">
        <v>40</v>
      </c>
      <c r="C73" s="14"/>
      <c r="D73" s="18">
        <v>0</v>
      </c>
      <c r="E73" s="18">
        <v>0</v>
      </c>
      <c r="F73" s="18">
        <v>0</v>
      </c>
      <c r="G73" s="18">
        <v>0</v>
      </c>
    </row>
    <row r="74" spans="1:7" ht="20.100000000000001" customHeight="1" x14ac:dyDescent="0.25">
      <c r="A74" s="2">
        <v>69</v>
      </c>
      <c r="B74" s="15" t="s">
        <v>94</v>
      </c>
      <c r="C74" s="14"/>
      <c r="D74" s="18">
        <v>0</v>
      </c>
      <c r="E74" s="18">
        <v>0</v>
      </c>
      <c r="F74" s="18">
        <v>0</v>
      </c>
      <c r="G74" s="18">
        <v>0</v>
      </c>
    </row>
    <row r="75" spans="1:7" ht="20.100000000000001" customHeight="1" x14ac:dyDescent="0.25">
      <c r="A75" s="2">
        <v>70</v>
      </c>
      <c r="B75" s="13" t="s">
        <v>95</v>
      </c>
      <c r="C75" s="14"/>
      <c r="D75" s="18">
        <v>0</v>
      </c>
      <c r="E75" s="18">
        <v>0</v>
      </c>
      <c r="F75" s="18">
        <v>0</v>
      </c>
      <c r="G75" s="18">
        <v>0</v>
      </c>
    </row>
    <row r="76" spans="1:7" ht="20.100000000000001" customHeight="1" x14ac:dyDescent="0.25">
      <c r="A76" s="2">
        <v>71</v>
      </c>
      <c r="B76" s="13" t="s">
        <v>96</v>
      </c>
      <c r="C76" s="14"/>
      <c r="D76" s="18">
        <v>0</v>
      </c>
      <c r="E76" s="18">
        <v>0</v>
      </c>
      <c r="F76" s="18">
        <v>0</v>
      </c>
      <c r="G76" s="18">
        <v>0</v>
      </c>
    </row>
    <row r="77" spans="1:7" ht="20.100000000000001" customHeight="1" x14ac:dyDescent="0.25">
      <c r="A77" s="2">
        <v>72</v>
      </c>
      <c r="B77" s="13" t="s">
        <v>41</v>
      </c>
      <c r="C77" s="14"/>
      <c r="D77" s="18">
        <v>0</v>
      </c>
      <c r="E77" s="18">
        <v>0</v>
      </c>
      <c r="F77" s="18">
        <v>0</v>
      </c>
      <c r="G77" s="18">
        <v>0</v>
      </c>
    </row>
    <row r="78" spans="1:7" ht="20.100000000000001" customHeight="1" x14ac:dyDescent="0.25">
      <c r="A78" s="2">
        <v>73</v>
      </c>
      <c r="B78" s="13" t="s">
        <v>42</v>
      </c>
      <c r="C78" s="14"/>
      <c r="D78" s="18">
        <v>0</v>
      </c>
      <c r="E78" s="18">
        <v>0</v>
      </c>
      <c r="F78" s="18">
        <v>0</v>
      </c>
      <c r="G78" s="18">
        <v>0</v>
      </c>
    </row>
    <row r="79" spans="1:7" ht="20.100000000000001" customHeight="1" x14ac:dyDescent="0.25">
      <c r="A79" s="2">
        <v>74</v>
      </c>
      <c r="B79" s="15" t="s">
        <v>43</v>
      </c>
      <c r="C79" s="14"/>
      <c r="D79" s="18">
        <v>0</v>
      </c>
      <c r="E79" s="18">
        <v>0</v>
      </c>
      <c r="F79" s="18">
        <v>0</v>
      </c>
      <c r="G79" s="18">
        <v>0</v>
      </c>
    </row>
    <row r="80" spans="1:7" ht="20.100000000000001" customHeight="1" x14ac:dyDescent="0.25">
      <c r="A80" s="2">
        <v>75</v>
      </c>
      <c r="B80" s="15" t="s">
        <v>97</v>
      </c>
      <c r="C80" s="14"/>
      <c r="D80" s="18">
        <v>0</v>
      </c>
      <c r="E80" s="18">
        <v>0</v>
      </c>
      <c r="F80" s="18">
        <v>0</v>
      </c>
      <c r="G80" s="18">
        <v>0</v>
      </c>
    </row>
    <row r="81" spans="1:7" ht="20.100000000000001" customHeight="1" x14ac:dyDescent="0.25">
      <c r="A81" s="2">
        <v>76</v>
      </c>
      <c r="B81" s="15" t="s">
        <v>44</v>
      </c>
      <c r="C81" s="14"/>
      <c r="D81" s="18">
        <v>0</v>
      </c>
      <c r="E81" s="18">
        <v>0</v>
      </c>
      <c r="F81" s="18">
        <v>0</v>
      </c>
      <c r="G81" s="18">
        <v>0</v>
      </c>
    </row>
    <row r="82" spans="1:7" ht="20.100000000000001" customHeight="1" x14ac:dyDescent="0.25">
      <c r="A82" s="2">
        <v>77</v>
      </c>
      <c r="B82" s="15" t="s">
        <v>98</v>
      </c>
      <c r="C82" s="18">
        <v>0</v>
      </c>
      <c r="D82" s="14"/>
      <c r="E82" s="18">
        <v>0</v>
      </c>
      <c r="F82" s="18">
        <v>0</v>
      </c>
      <c r="G82" s="18">
        <v>0</v>
      </c>
    </row>
    <row r="83" spans="1:7" ht="20.100000000000001" customHeight="1" x14ac:dyDescent="0.25">
      <c r="A83" s="2">
        <v>78</v>
      </c>
      <c r="B83" s="15" t="s">
        <v>99</v>
      </c>
      <c r="C83" s="14"/>
      <c r="D83" s="18">
        <v>0</v>
      </c>
      <c r="E83" s="18">
        <v>0</v>
      </c>
      <c r="F83" s="18">
        <v>0</v>
      </c>
      <c r="G83" s="18">
        <v>0</v>
      </c>
    </row>
    <row r="84" spans="1:7" ht="20.100000000000001" customHeight="1" x14ac:dyDescent="0.25">
      <c r="A84" s="2">
        <v>79</v>
      </c>
      <c r="B84" s="15" t="s">
        <v>45</v>
      </c>
      <c r="C84" s="18">
        <v>0</v>
      </c>
      <c r="D84" s="14"/>
      <c r="E84" s="18">
        <v>0</v>
      </c>
      <c r="F84" s="18">
        <v>0</v>
      </c>
      <c r="G84" s="18">
        <v>0</v>
      </c>
    </row>
    <row r="85" spans="1:7" ht="20.100000000000001" customHeight="1" x14ac:dyDescent="0.25">
      <c r="A85" s="2">
        <v>80</v>
      </c>
      <c r="B85" s="15" t="s">
        <v>46</v>
      </c>
      <c r="C85" s="18">
        <v>0</v>
      </c>
      <c r="D85" s="14"/>
      <c r="E85" s="18">
        <v>0</v>
      </c>
      <c r="F85" s="18">
        <v>0</v>
      </c>
      <c r="G85" s="18">
        <v>0</v>
      </c>
    </row>
    <row r="86" spans="1:7" ht="20.100000000000001" customHeight="1" x14ac:dyDescent="0.25">
      <c r="A86" s="2">
        <v>81</v>
      </c>
      <c r="B86" s="15" t="s">
        <v>47</v>
      </c>
      <c r="C86" s="18">
        <v>0</v>
      </c>
      <c r="D86" s="14"/>
      <c r="E86" s="18">
        <v>0</v>
      </c>
      <c r="F86" s="18">
        <v>0</v>
      </c>
      <c r="G86" s="18">
        <v>0</v>
      </c>
    </row>
    <row r="87" spans="1:7" ht="20.100000000000001" customHeight="1" x14ac:dyDescent="0.25">
      <c r="A87" s="2">
        <v>82</v>
      </c>
      <c r="B87" s="15" t="s">
        <v>48</v>
      </c>
      <c r="C87" s="18">
        <v>0</v>
      </c>
      <c r="D87" s="14"/>
      <c r="E87" s="18">
        <v>0</v>
      </c>
      <c r="F87" s="18">
        <v>0</v>
      </c>
      <c r="G87" s="18">
        <v>0</v>
      </c>
    </row>
    <row r="88" spans="1:7" ht="20.100000000000001" customHeight="1" x14ac:dyDescent="0.25">
      <c r="A88" s="2">
        <v>83</v>
      </c>
      <c r="B88" s="15" t="s">
        <v>49</v>
      </c>
      <c r="C88" s="18">
        <v>0</v>
      </c>
      <c r="D88" s="14"/>
      <c r="E88" s="18">
        <v>0</v>
      </c>
      <c r="F88" s="18">
        <v>0</v>
      </c>
      <c r="G88" s="18">
        <v>0</v>
      </c>
    </row>
    <row r="89" spans="1:7" ht="20.100000000000001" customHeight="1" x14ac:dyDescent="0.25">
      <c r="A89" s="2">
        <v>84</v>
      </c>
      <c r="B89" s="15" t="s">
        <v>50</v>
      </c>
      <c r="C89" s="18">
        <v>0</v>
      </c>
      <c r="D89" s="14"/>
      <c r="E89" s="18">
        <v>0</v>
      </c>
      <c r="F89" s="18">
        <v>0</v>
      </c>
      <c r="G89" s="18">
        <v>0</v>
      </c>
    </row>
    <row r="90" spans="1:7" ht="20.100000000000001" customHeight="1" x14ac:dyDescent="0.25">
      <c r="A90" s="2">
        <v>85</v>
      </c>
      <c r="B90" s="15" t="s">
        <v>100</v>
      </c>
      <c r="C90" s="18">
        <v>0</v>
      </c>
      <c r="D90" s="14"/>
      <c r="E90" s="18">
        <v>0</v>
      </c>
      <c r="F90" s="18">
        <v>0</v>
      </c>
      <c r="G90" s="18">
        <v>0</v>
      </c>
    </row>
    <row r="91" spans="1:7" ht="20.100000000000001" customHeight="1" x14ac:dyDescent="0.25">
      <c r="A91" s="2">
        <v>86</v>
      </c>
      <c r="B91" s="15" t="s">
        <v>101</v>
      </c>
      <c r="C91" s="18">
        <v>0</v>
      </c>
      <c r="D91" s="14"/>
      <c r="E91" s="18">
        <v>0</v>
      </c>
      <c r="F91" s="18">
        <v>0</v>
      </c>
      <c r="G91" s="18">
        <v>0</v>
      </c>
    </row>
    <row r="93" spans="1:7" ht="31.5" x14ac:dyDescent="0.2">
      <c r="A93" s="25" t="s">
        <v>109</v>
      </c>
      <c r="B93" s="25"/>
      <c r="C93" s="25"/>
      <c r="D93" s="25"/>
      <c r="E93" s="19" t="s">
        <v>106</v>
      </c>
      <c r="F93" s="20" t="s">
        <v>54</v>
      </c>
      <c r="G93" s="19" t="s">
        <v>107</v>
      </c>
    </row>
    <row r="94" spans="1:7" ht="15.75" x14ac:dyDescent="0.2">
      <c r="A94" s="26" t="s">
        <v>108</v>
      </c>
      <c r="B94" s="26"/>
      <c r="C94" s="26"/>
      <c r="D94" s="26"/>
      <c r="E94" s="17">
        <v>0</v>
      </c>
      <c r="F94" s="48">
        <f>E94*0.2</f>
        <v>0</v>
      </c>
      <c r="G94" s="17">
        <f>E94+F94</f>
        <v>0</v>
      </c>
    </row>
  </sheetData>
  <mergeCells count="10">
    <mergeCell ref="A93:D93"/>
    <mergeCell ref="A94:D94"/>
    <mergeCell ref="E4:G4"/>
    <mergeCell ref="A2:G2"/>
    <mergeCell ref="A1:G1"/>
    <mergeCell ref="A3:G3"/>
    <mergeCell ref="A4:A5"/>
    <mergeCell ref="B4:B5"/>
    <mergeCell ref="C4:C5"/>
    <mergeCell ref="D4:D5"/>
  </mergeCells>
  <printOptions horizontalCentered="1" verticalCentered="1"/>
  <pageMargins left="0.23622047244094491" right="0.23622047244094491" top="0.74803149606299213" bottom="0.74803149606299213" header="0.31496062992125984" footer="0.31496062992125984"/>
  <pageSetup paperSize="9"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
  <sheetViews>
    <sheetView tabSelected="1" workbookViewId="0">
      <selection activeCell="I4" sqref="I4"/>
    </sheetView>
  </sheetViews>
  <sheetFormatPr baseColWidth="10" defaultRowHeight="50.25" customHeight="1" x14ac:dyDescent="0.2"/>
  <cols>
    <col min="1" max="1" width="36" style="11" customWidth="1"/>
    <col min="2" max="2" width="14.42578125" style="12" customWidth="1"/>
    <col min="3" max="3" width="11.42578125" style="11" customWidth="1"/>
    <col min="4" max="4" width="15" style="12" customWidth="1"/>
    <col min="5" max="256" width="11.42578125" style="11"/>
    <col min="257" max="257" width="42" customWidth="1"/>
    <col min="258" max="258" width="18.42578125" customWidth="1"/>
    <col min="259" max="259" width="15.140625" customWidth="1"/>
    <col min="260" max="260" width="17.5703125" customWidth="1"/>
    <col min="513" max="513" width="42" customWidth="1"/>
    <col min="514" max="514" width="18.42578125" customWidth="1"/>
    <col min="515" max="515" width="15.140625" customWidth="1"/>
    <col min="516" max="516" width="17.5703125" customWidth="1"/>
    <col min="769" max="769" width="42" customWidth="1"/>
    <col min="770" max="770" width="18.42578125" customWidth="1"/>
    <col min="771" max="771" width="15.140625" customWidth="1"/>
    <col min="772" max="772" width="17.5703125" customWidth="1"/>
    <col min="1025" max="1025" width="42" customWidth="1"/>
    <col min="1026" max="1026" width="18.42578125" customWidth="1"/>
    <col min="1027" max="1027" width="15.140625" customWidth="1"/>
    <col min="1028" max="1028" width="17.5703125" customWidth="1"/>
    <col min="1281" max="1281" width="42" customWidth="1"/>
    <col min="1282" max="1282" width="18.42578125" customWidth="1"/>
    <col min="1283" max="1283" width="15.140625" customWidth="1"/>
    <col min="1284" max="1284" width="17.5703125" customWidth="1"/>
    <col min="1537" max="1537" width="42" customWidth="1"/>
    <col min="1538" max="1538" width="18.42578125" customWidth="1"/>
    <col min="1539" max="1539" width="15.140625" customWidth="1"/>
    <col min="1540" max="1540" width="17.5703125" customWidth="1"/>
    <col min="1793" max="1793" width="42" customWidth="1"/>
    <col min="1794" max="1794" width="18.42578125" customWidth="1"/>
    <col min="1795" max="1795" width="15.140625" customWidth="1"/>
    <col min="1796" max="1796" width="17.5703125" customWidth="1"/>
    <col min="2049" max="2049" width="42" customWidth="1"/>
    <col min="2050" max="2050" width="18.42578125" customWidth="1"/>
    <col min="2051" max="2051" width="15.140625" customWidth="1"/>
    <col min="2052" max="2052" width="17.5703125" customWidth="1"/>
    <col min="2305" max="2305" width="42" customWidth="1"/>
    <col min="2306" max="2306" width="18.42578125" customWidth="1"/>
    <col min="2307" max="2307" width="15.140625" customWidth="1"/>
    <col min="2308" max="2308" width="17.5703125" customWidth="1"/>
    <col min="2561" max="2561" width="42" customWidth="1"/>
    <col min="2562" max="2562" width="18.42578125" customWidth="1"/>
    <col min="2563" max="2563" width="15.140625" customWidth="1"/>
    <col min="2564" max="2564" width="17.5703125" customWidth="1"/>
    <col min="2817" max="2817" width="42" customWidth="1"/>
    <col min="2818" max="2818" width="18.42578125" customWidth="1"/>
    <col min="2819" max="2819" width="15.140625" customWidth="1"/>
    <col min="2820" max="2820" width="17.5703125" customWidth="1"/>
    <col min="3073" max="3073" width="42" customWidth="1"/>
    <col min="3074" max="3074" width="18.42578125" customWidth="1"/>
    <col min="3075" max="3075" width="15.140625" customWidth="1"/>
    <col min="3076" max="3076" width="17.5703125" customWidth="1"/>
    <col min="3329" max="3329" width="42" customWidth="1"/>
    <col min="3330" max="3330" width="18.42578125" customWidth="1"/>
    <col min="3331" max="3331" width="15.140625" customWidth="1"/>
    <col min="3332" max="3332" width="17.5703125" customWidth="1"/>
    <col min="3585" max="3585" width="42" customWidth="1"/>
    <col min="3586" max="3586" width="18.42578125" customWidth="1"/>
    <col min="3587" max="3587" width="15.140625" customWidth="1"/>
    <col min="3588" max="3588" width="17.5703125" customWidth="1"/>
    <col min="3841" max="3841" width="42" customWidth="1"/>
    <col min="3842" max="3842" width="18.42578125" customWidth="1"/>
    <col min="3843" max="3843" width="15.140625" customWidth="1"/>
    <col min="3844" max="3844" width="17.5703125" customWidth="1"/>
    <col min="4097" max="4097" width="42" customWidth="1"/>
    <col min="4098" max="4098" width="18.42578125" customWidth="1"/>
    <col min="4099" max="4099" width="15.140625" customWidth="1"/>
    <col min="4100" max="4100" width="17.5703125" customWidth="1"/>
    <col min="4353" max="4353" width="42" customWidth="1"/>
    <col min="4354" max="4354" width="18.42578125" customWidth="1"/>
    <col min="4355" max="4355" width="15.140625" customWidth="1"/>
    <col min="4356" max="4356" width="17.5703125" customWidth="1"/>
    <col min="4609" max="4609" width="42" customWidth="1"/>
    <col min="4610" max="4610" width="18.42578125" customWidth="1"/>
    <col min="4611" max="4611" width="15.140625" customWidth="1"/>
    <col min="4612" max="4612" width="17.5703125" customWidth="1"/>
    <col min="4865" max="4865" width="42" customWidth="1"/>
    <col min="4866" max="4866" width="18.42578125" customWidth="1"/>
    <col min="4867" max="4867" width="15.140625" customWidth="1"/>
    <col min="4868" max="4868" width="17.5703125" customWidth="1"/>
    <col min="5121" max="5121" width="42" customWidth="1"/>
    <col min="5122" max="5122" width="18.42578125" customWidth="1"/>
    <col min="5123" max="5123" width="15.140625" customWidth="1"/>
    <col min="5124" max="5124" width="17.5703125" customWidth="1"/>
    <col min="5377" max="5377" width="42" customWidth="1"/>
    <col min="5378" max="5378" width="18.42578125" customWidth="1"/>
    <col min="5379" max="5379" width="15.140625" customWidth="1"/>
    <col min="5380" max="5380" width="17.5703125" customWidth="1"/>
    <col min="5633" max="5633" width="42" customWidth="1"/>
    <col min="5634" max="5634" width="18.42578125" customWidth="1"/>
    <col min="5635" max="5635" width="15.140625" customWidth="1"/>
    <col min="5636" max="5636" width="17.5703125" customWidth="1"/>
    <col min="5889" max="5889" width="42" customWidth="1"/>
    <col min="5890" max="5890" width="18.42578125" customWidth="1"/>
    <col min="5891" max="5891" width="15.140625" customWidth="1"/>
    <col min="5892" max="5892" width="17.5703125" customWidth="1"/>
    <col min="6145" max="6145" width="42" customWidth="1"/>
    <col min="6146" max="6146" width="18.42578125" customWidth="1"/>
    <col min="6147" max="6147" width="15.140625" customWidth="1"/>
    <col min="6148" max="6148" width="17.5703125" customWidth="1"/>
    <col min="6401" max="6401" width="42" customWidth="1"/>
    <col min="6402" max="6402" width="18.42578125" customWidth="1"/>
    <col min="6403" max="6403" width="15.140625" customWidth="1"/>
    <col min="6404" max="6404" width="17.5703125" customWidth="1"/>
    <col min="6657" max="6657" width="42" customWidth="1"/>
    <col min="6658" max="6658" width="18.42578125" customWidth="1"/>
    <col min="6659" max="6659" width="15.140625" customWidth="1"/>
    <col min="6660" max="6660" width="17.5703125" customWidth="1"/>
    <col min="6913" max="6913" width="42" customWidth="1"/>
    <col min="6914" max="6914" width="18.42578125" customWidth="1"/>
    <col min="6915" max="6915" width="15.140625" customWidth="1"/>
    <col min="6916" max="6916" width="17.5703125" customWidth="1"/>
    <col min="7169" max="7169" width="42" customWidth="1"/>
    <col min="7170" max="7170" width="18.42578125" customWidth="1"/>
    <col min="7171" max="7171" width="15.140625" customWidth="1"/>
    <col min="7172" max="7172" width="17.5703125" customWidth="1"/>
    <col min="7425" max="7425" width="42" customWidth="1"/>
    <col min="7426" max="7426" width="18.42578125" customWidth="1"/>
    <col min="7427" max="7427" width="15.140625" customWidth="1"/>
    <col min="7428" max="7428" width="17.5703125" customWidth="1"/>
    <col min="7681" max="7681" width="42" customWidth="1"/>
    <col min="7682" max="7682" width="18.42578125" customWidth="1"/>
    <col min="7683" max="7683" width="15.140625" customWidth="1"/>
    <col min="7684" max="7684" width="17.5703125" customWidth="1"/>
    <col min="7937" max="7937" width="42" customWidth="1"/>
    <col min="7938" max="7938" width="18.42578125" customWidth="1"/>
    <col min="7939" max="7939" width="15.140625" customWidth="1"/>
    <col min="7940" max="7940" width="17.5703125" customWidth="1"/>
    <col min="8193" max="8193" width="42" customWidth="1"/>
    <col min="8194" max="8194" width="18.42578125" customWidth="1"/>
    <col min="8195" max="8195" width="15.140625" customWidth="1"/>
    <col min="8196" max="8196" width="17.5703125" customWidth="1"/>
    <col min="8449" max="8449" width="42" customWidth="1"/>
    <col min="8450" max="8450" width="18.42578125" customWidth="1"/>
    <col min="8451" max="8451" width="15.140625" customWidth="1"/>
    <col min="8452" max="8452" width="17.5703125" customWidth="1"/>
    <col min="8705" max="8705" width="42" customWidth="1"/>
    <col min="8706" max="8706" width="18.42578125" customWidth="1"/>
    <col min="8707" max="8707" width="15.140625" customWidth="1"/>
    <col min="8708" max="8708" width="17.5703125" customWidth="1"/>
    <col min="8961" max="8961" width="42" customWidth="1"/>
    <col min="8962" max="8962" width="18.42578125" customWidth="1"/>
    <col min="8963" max="8963" width="15.140625" customWidth="1"/>
    <col min="8964" max="8964" width="17.5703125" customWidth="1"/>
    <col min="9217" max="9217" width="42" customWidth="1"/>
    <col min="9218" max="9218" width="18.42578125" customWidth="1"/>
    <col min="9219" max="9219" width="15.140625" customWidth="1"/>
    <col min="9220" max="9220" width="17.5703125" customWidth="1"/>
    <col min="9473" max="9473" width="42" customWidth="1"/>
    <col min="9474" max="9474" width="18.42578125" customWidth="1"/>
    <col min="9475" max="9475" width="15.140625" customWidth="1"/>
    <col min="9476" max="9476" width="17.5703125" customWidth="1"/>
    <col min="9729" max="9729" width="42" customWidth="1"/>
    <col min="9730" max="9730" width="18.42578125" customWidth="1"/>
    <col min="9731" max="9731" width="15.140625" customWidth="1"/>
    <col min="9732" max="9732" width="17.5703125" customWidth="1"/>
    <col min="9985" max="9985" width="42" customWidth="1"/>
    <col min="9986" max="9986" width="18.42578125" customWidth="1"/>
    <col min="9987" max="9987" width="15.140625" customWidth="1"/>
    <col min="9988" max="9988" width="17.5703125" customWidth="1"/>
    <col min="10241" max="10241" width="42" customWidth="1"/>
    <col min="10242" max="10242" width="18.42578125" customWidth="1"/>
    <col min="10243" max="10243" width="15.140625" customWidth="1"/>
    <col min="10244" max="10244" width="17.5703125" customWidth="1"/>
    <col min="10497" max="10497" width="42" customWidth="1"/>
    <col min="10498" max="10498" width="18.42578125" customWidth="1"/>
    <col min="10499" max="10499" width="15.140625" customWidth="1"/>
    <col min="10500" max="10500" width="17.5703125" customWidth="1"/>
    <col min="10753" max="10753" width="42" customWidth="1"/>
    <col min="10754" max="10754" width="18.42578125" customWidth="1"/>
    <col min="10755" max="10755" width="15.140625" customWidth="1"/>
    <col min="10756" max="10756" width="17.5703125" customWidth="1"/>
    <col min="11009" max="11009" width="42" customWidth="1"/>
    <col min="11010" max="11010" width="18.42578125" customWidth="1"/>
    <col min="11011" max="11011" width="15.140625" customWidth="1"/>
    <col min="11012" max="11012" width="17.5703125" customWidth="1"/>
    <col min="11265" max="11265" width="42" customWidth="1"/>
    <col min="11266" max="11266" width="18.42578125" customWidth="1"/>
    <col min="11267" max="11267" width="15.140625" customWidth="1"/>
    <col min="11268" max="11268" width="17.5703125" customWidth="1"/>
    <col min="11521" max="11521" width="42" customWidth="1"/>
    <col min="11522" max="11522" width="18.42578125" customWidth="1"/>
    <col min="11523" max="11523" width="15.140625" customWidth="1"/>
    <col min="11524" max="11524" width="17.5703125" customWidth="1"/>
    <col min="11777" max="11777" width="42" customWidth="1"/>
    <col min="11778" max="11778" width="18.42578125" customWidth="1"/>
    <col min="11779" max="11779" width="15.140625" customWidth="1"/>
    <col min="11780" max="11780" width="17.5703125" customWidth="1"/>
    <col min="12033" max="12033" width="42" customWidth="1"/>
    <col min="12034" max="12034" width="18.42578125" customWidth="1"/>
    <col min="12035" max="12035" width="15.140625" customWidth="1"/>
    <col min="12036" max="12036" width="17.5703125" customWidth="1"/>
    <col min="12289" max="12289" width="42" customWidth="1"/>
    <col min="12290" max="12290" width="18.42578125" customWidth="1"/>
    <col min="12291" max="12291" width="15.140625" customWidth="1"/>
    <col min="12292" max="12292" width="17.5703125" customWidth="1"/>
    <col min="12545" max="12545" width="42" customWidth="1"/>
    <col min="12546" max="12546" width="18.42578125" customWidth="1"/>
    <col min="12547" max="12547" width="15.140625" customWidth="1"/>
    <col min="12548" max="12548" width="17.5703125" customWidth="1"/>
    <col min="12801" max="12801" width="42" customWidth="1"/>
    <col min="12802" max="12802" width="18.42578125" customWidth="1"/>
    <col min="12803" max="12803" width="15.140625" customWidth="1"/>
    <col min="12804" max="12804" width="17.5703125" customWidth="1"/>
    <col min="13057" max="13057" width="42" customWidth="1"/>
    <col min="13058" max="13058" width="18.42578125" customWidth="1"/>
    <col min="13059" max="13059" width="15.140625" customWidth="1"/>
    <col min="13060" max="13060" width="17.5703125" customWidth="1"/>
    <col min="13313" max="13313" width="42" customWidth="1"/>
    <col min="13314" max="13314" width="18.42578125" customWidth="1"/>
    <col min="13315" max="13315" width="15.140625" customWidth="1"/>
    <col min="13316" max="13316" width="17.5703125" customWidth="1"/>
    <col min="13569" max="13569" width="42" customWidth="1"/>
    <col min="13570" max="13570" width="18.42578125" customWidth="1"/>
    <col min="13571" max="13571" width="15.140625" customWidth="1"/>
    <col min="13572" max="13572" width="17.5703125" customWidth="1"/>
    <col min="13825" max="13825" width="42" customWidth="1"/>
    <col min="13826" max="13826" width="18.42578125" customWidth="1"/>
    <col min="13827" max="13827" width="15.140625" customWidth="1"/>
    <col min="13828" max="13828" width="17.5703125" customWidth="1"/>
    <col min="14081" max="14081" width="42" customWidth="1"/>
    <col min="14082" max="14082" width="18.42578125" customWidth="1"/>
    <col min="14083" max="14083" width="15.140625" customWidth="1"/>
    <col min="14084" max="14084" width="17.5703125" customWidth="1"/>
    <col min="14337" max="14337" width="42" customWidth="1"/>
    <col min="14338" max="14338" width="18.42578125" customWidth="1"/>
    <col min="14339" max="14339" width="15.140625" customWidth="1"/>
    <col min="14340" max="14340" width="17.5703125" customWidth="1"/>
    <col min="14593" max="14593" width="42" customWidth="1"/>
    <col min="14594" max="14594" width="18.42578125" customWidth="1"/>
    <col min="14595" max="14595" width="15.140625" customWidth="1"/>
    <col min="14596" max="14596" width="17.5703125" customWidth="1"/>
    <col min="14849" max="14849" width="42" customWidth="1"/>
    <col min="14850" max="14850" width="18.42578125" customWidth="1"/>
    <col min="14851" max="14851" width="15.140625" customWidth="1"/>
    <col min="14852" max="14852" width="17.5703125" customWidth="1"/>
    <col min="15105" max="15105" width="42" customWidth="1"/>
    <col min="15106" max="15106" width="18.42578125" customWidth="1"/>
    <col min="15107" max="15107" width="15.140625" customWidth="1"/>
    <col min="15108" max="15108" width="17.5703125" customWidth="1"/>
    <col min="15361" max="15361" width="42" customWidth="1"/>
    <col min="15362" max="15362" width="18.42578125" customWidth="1"/>
    <col min="15363" max="15363" width="15.140625" customWidth="1"/>
    <col min="15364" max="15364" width="17.5703125" customWidth="1"/>
    <col min="15617" max="15617" width="42" customWidth="1"/>
    <col min="15618" max="15618" width="18.42578125" customWidth="1"/>
    <col min="15619" max="15619" width="15.140625" customWidth="1"/>
    <col min="15620" max="15620" width="17.5703125" customWidth="1"/>
    <col min="15873" max="15873" width="42" customWidth="1"/>
    <col min="15874" max="15874" width="18.42578125" customWidth="1"/>
    <col min="15875" max="15875" width="15.140625" customWidth="1"/>
    <col min="15876" max="15876" width="17.5703125" customWidth="1"/>
    <col min="16129" max="16129" width="42" customWidth="1"/>
    <col min="16130" max="16130" width="18.42578125" customWidth="1"/>
    <col min="16131" max="16131" width="15.140625" customWidth="1"/>
    <col min="16132" max="16132" width="17.5703125" customWidth="1"/>
  </cols>
  <sheetData>
    <row r="1" spans="1:256" ht="50.25" customHeight="1" x14ac:dyDescent="0.2">
      <c r="A1" s="45" t="s">
        <v>103</v>
      </c>
      <c r="B1" s="45"/>
      <c r="C1" s="45"/>
      <c r="D1" s="4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ht="57" customHeight="1" x14ac:dyDescent="0.2">
      <c r="A2" s="46" t="s">
        <v>104</v>
      </c>
      <c r="B2" s="46"/>
      <c r="C2" s="46"/>
      <c r="D2" s="46"/>
      <c r="E2" s="6"/>
      <c r="F2" s="6"/>
      <c r="G2" s="6"/>
      <c r="H2" s="6"/>
      <c r="I2" s="6"/>
      <c r="J2" s="6"/>
      <c r="K2" s="6"/>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36" customHeight="1" x14ac:dyDescent="0.2">
      <c r="A3" s="47" t="s">
        <v>51</v>
      </c>
      <c r="B3" s="47"/>
      <c r="C3" s="47"/>
      <c r="D3" s="47"/>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50.25" customHeight="1" x14ac:dyDescent="0.2">
      <c r="A4" s="22" t="s">
        <v>52</v>
      </c>
      <c r="B4" s="23" t="s">
        <v>53</v>
      </c>
      <c r="C4" s="24" t="s">
        <v>54</v>
      </c>
      <c r="D4" s="23" t="s">
        <v>110</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50.25" customHeight="1" x14ac:dyDescent="0.2">
      <c r="A5" s="21" t="s">
        <v>55</v>
      </c>
      <c r="B5" s="17">
        <v>0</v>
      </c>
      <c r="C5" s="48">
        <f>B5*0.2</f>
        <v>0</v>
      </c>
      <c r="D5" s="17">
        <f>B5+C5</f>
        <v>0</v>
      </c>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50.25" customHeight="1" x14ac:dyDescent="0.2">
      <c r="A6" s="49" t="s">
        <v>56</v>
      </c>
      <c r="B6" s="23" t="s">
        <v>57</v>
      </c>
      <c r="C6" s="24" t="s">
        <v>54</v>
      </c>
      <c r="D6" s="23" t="s">
        <v>111</v>
      </c>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50.25" customHeight="1" x14ac:dyDescent="0.2">
      <c r="A7" s="50" t="s">
        <v>112</v>
      </c>
      <c r="B7" s="17">
        <v>0</v>
      </c>
      <c r="C7" s="48">
        <f>B7*0.2</f>
        <v>0</v>
      </c>
      <c r="D7" s="17">
        <f>B7+C7</f>
        <v>0</v>
      </c>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50.25" customHeight="1" x14ac:dyDescent="0.2">
      <c r="A8" s="50" t="s">
        <v>113</v>
      </c>
      <c r="B8" s="17">
        <v>0</v>
      </c>
      <c r="C8" s="48">
        <f>B8*0.2</f>
        <v>0</v>
      </c>
      <c r="D8" s="17">
        <f>B8+C8</f>
        <v>0</v>
      </c>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50.25" customHeight="1" x14ac:dyDescent="0.2">
      <c r="A9" s="50" t="s">
        <v>114</v>
      </c>
      <c r="B9" s="17">
        <v>0</v>
      </c>
      <c r="C9" s="48">
        <f>B9*0.2</f>
        <v>0</v>
      </c>
      <c r="D9" s="17">
        <f>B9+C9</f>
        <v>0</v>
      </c>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12.75" x14ac:dyDescent="0.2">
      <c r="A10" s="9"/>
      <c r="B10" s="10"/>
      <c r="C10" s="9"/>
      <c r="D10" s="10"/>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12.75" x14ac:dyDescent="0.2"/>
  </sheetData>
  <mergeCells count="3">
    <mergeCell ref="A1:D1"/>
    <mergeCell ref="A2:D2"/>
    <mergeCell ref="A3:D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3 - Annexe 1 BPU CCN</vt:lpstr>
      <vt:lpstr>Lot 3 - Annexe 2 BPU CCN</vt:lpstr>
      <vt:lpstr>'Lot 3 - Annexe 2 BPU CCN'!Zone_d_impression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NICOLLE</dc:creator>
  <cp:lastModifiedBy>DAVID Sabrina TSEF 2E CLASSE DEF</cp:lastModifiedBy>
  <cp:lastPrinted>2024-11-25T14:09:29Z</cp:lastPrinted>
  <dcterms:created xsi:type="dcterms:W3CDTF">2012-06-20T09:23:54Z</dcterms:created>
  <dcterms:modified xsi:type="dcterms:W3CDTF">2024-12-02T10:20:50Z</dcterms:modified>
</cp:coreProperties>
</file>