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T:\SMA\BALE\Marylise DERUELLE\B24-04067-MD AOO AC Fourn. Instal. maint. audiovisuel (Y. CORDA)\"/>
    </mc:Choice>
  </mc:AlternateContent>
  <bookViews>
    <workbookView xWindow="0" yWindow="0" windowWidth="2160" windowHeight="0"/>
  </bookViews>
  <sheets>
    <sheet name="Bordereau de Prix unitaires" sheetId="15" r:id="rId1"/>
    <sheet name="Prestations sur devis" sheetId="16" r:id="rId2"/>
  </sheets>
  <definedNames>
    <definedName name="_xlnm.Print_Titles" localSheetId="0">'Bordereau de Prix unitaires'!$1:$6</definedName>
    <definedName name="MECANI" localSheetId="0">'Bordereau de Prix unitaires'!#REF!</definedName>
    <definedName name="MECANI" localSheetId="1">'Prestations sur devis'!#REF!</definedName>
    <definedName name="MECANI">#REF!</definedName>
    <definedName name="_xlnm.Print_Area" localSheetId="0">'Bordereau de Prix unitaires'!$A$1:$E$106</definedName>
    <definedName name="_xlnm.Print_Area" localSheetId="1">'Prestations sur devis'!#REF!</definedName>
  </definedNames>
  <calcPr calcId="162913"/>
</workbook>
</file>

<file path=xl/calcChain.xml><?xml version="1.0" encoding="utf-8"?>
<calcChain xmlns="http://schemas.openxmlformats.org/spreadsheetml/2006/main">
  <c r="E87" i="15" l="1"/>
  <c r="E86" i="15"/>
  <c r="E59" i="15"/>
  <c r="E46" i="15" l="1"/>
  <c r="E58" i="15"/>
  <c r="E48" i="15" l="1"/>
  <c r="E102" i="15" l="1"/>
  <c r="E103" i="15"/>
  <c r="E104" i="15"/>
  <c r="E97" i="15"/>
  <c r="E98" i="15"/>
  <c r="E99" i="15"/>
  <c r="E101" i="15"/>
  <c r="E96" i="15"/>
  <c r="E94" i="15" l="1"/>
  <c r="E93" i="15"/>
  <c r="E91" i="15"/>
  <c r="E89" i="15"/>
  <c r="E78" i="15"/>
  <c r="E79" i="15"/>
  <c r="E80" i="15"/>
  <c r="E81" i="15"/>
  <c r="E82" i="15"/>
  <c r="E83" i="15"/>
  <c r="E84" i="15"/>
  <c r="E77" i="15"/>
  <c r="E67" i="15"/>
  <c r="E68" i="15"/>
  <c r="E69" i="15"/>
  <c r="E70" i="15"/>
  <c r="E71" i="15"/>
  <c r="E72" i="15"/>
  <c r="E73" i="15"/>
  <c r="E74" i="15"/>
  <c r="E75" i="15"/>
  <c r="E60" i="15"/>
  <c r="E61" i="15"/>
  <c r="E62" i="15"/>
  <c r="E63" i="15"/>
  <c r="E64" i="15"/>
  <c r="E65" i="15"/>
  <c r="E55" i="15"/>
  <c r="E57" i="15"/>
  <c r="E41" i="15"/>
  <c r="E42" i="15"/>
  <c r="E43" i="15"/>
  <c r="E44" i="15"/>
  <c r="E45" i="15"/>
  <c r="E47" i="15"/>
  <c r="E49" i="15"/>
  <c r="E50" i="15"/>
  <c r="E51" i="15"/>
  <c r="E52" i="15"/>
  <c r="E53" i="15"/>
  <c r="E40" i="15"/>
  <c r="E30" i="15"/>
  <c r="E31" i="15"/>
  <c r="E32" i="15"/>
  <c r="E33" i="15"/>
  <c r="E34" i="15"/>
  <c r="E35" i="15"/>
  <c r="E36" i="15"/>
  <c r="E37" i="15"/>
  <c r="E38" i="15"/>
  <c r="E29" i="15"/>
  <c r="E12" i="15"/>
  <c r="E13" i="15"/>
  <c r="E14" i="15"/>
  <c r="E15" i="15"/>
  <c r="E16" i="15"/>
  <c r="E17" i="15"/>
  <c r="E18" i="15"/>
  <c r="E19" i="15"/>
  <c r="E20" i="15"/>
  <c r="E21" i="15"/>
  <c r="E22" i="15"/>
  <c r="E23" i="15"/>
  <c r="E24" i="15"/>
  <c r="E25" i="15"/>
  <c r="E26" i="15"/>
  <c r="E27" i="15"/>
  <c r="E9" i="15" l="1"/>
  <c r="E11" i="15"/>
  <c r="E10" i="15" l="1"/>
  <c r="E8" i="15" l="1"/>
</calcChain>
</file>

<file path=xl/sharedStrings.xml><?xml version="1.0" encoding="utf-8"?>
<sst xmlns="http://schemas.openxmlformats.org/spreadsheetml/2006/main" count="191" uniqueCount="186">
  <si>
    <t>NATURE DES PRESTATIONS</t>
  </si>
  <si>
    <t>MONTANT FORFAITAIRE ET FERME TOTAL (EN € HT)</t>
  </si>
  <si>
    <t>TOTAL estimatif</t>
  </si>
  <si>
    <t>Taux journaliers en € HT</t>
  </si>
  <si>
    <t>Montant en HT</t>
  </si>
  <si>
    <t>N° de PU</t>
  </si>
  <si>
    <t>Moniteur 43"</t>
  </si>
  <si>
    <t>PU n°12</t>
  </si>
  <si>
    <t xml:space="preserve">PU n°1.1 </t>
  </si>
  <si>
    <t>Moniteur 55''</t>
  </si>
  <si>
    <t>Moniteur 55'' tactile</t>
  </si>
  <si>
    <t>PU n°1.2</t>
  </si>
  <si>
    <t>PU n°1.6</t>
  </si>
  <si>
    <t>PU n°1.7</t>
  </si>
  <si>
    <t>PU n°1.8</t>
  </si>
  <si>
    <t>PU n°1.12</t>
  </si>
  <si>
    <t>Moniteur 65''</t>
  </si>
  <si>
    <t>Moniteur 65'' tactile</t>
  </si>
  <si>
    <t>Moniteur 75''</t>
  </si>
  <si>
    <t>Moniteur 75'' tactile</t>
  </si>
  <si>
    <t>Moniteur 85''</t>
  </si>
  <si>
    <t>Moniteur 85'' tactile</t>
  </si>
  <si>
    <t>Moniteur 98''</t>
  </si>
  <si>
    <t>PU n°1.13</t>
  </si>
  <si>
    <t>PU n°1.14</t>
  </si>
  <si>
    <t>PU n°1.15</t>
  </si>
  <si>
    <t>PU n°1.16</t>
  </si>
  <si>
    <t>PU n°1.17</t>
  </si>
  <si>
    <t>PU n°1.18</t>
  </si>
  <si>
    <t>PU n°1.19</t>
  </si>
  <si>
    <t>PU n°1.20</t>
  </si>
  <si>
    <t>Support/pied type plaque pour moniteur jusqu'à 82''</t>
  </si>
  <si>
    <t>Support/pied roulettes pour moniteur jusqu'à 82''</t>
  </si>
  <si>
    <t>Support/pied type plaque pour moniteur à partir de 82''</t>
  </si>
  <si>
    <t>Support/pied roulettes pour moniteur à partir de 82''</t>
  </si>
  <si>
    <t>Vidéoprojecteur 5000 lumens</t>
  </si>
  <si>
    <t>Vidéoprojecteur 7000 lumens</t>
  </si>
  <si>
    <t>Support de fixation pour plenum 70cm</t>
  </si>
  <si>
    <t>Support de fixation pour plenum 160cm</t>
  </si>
  <si>
    <t>Support extra court pour fixation armature faux-plafond (avec barre telex)</t>
  </si>
  <si>
    <t>Toile de projection électrique 2m</t>
  </si>
  <si>
    <t>Toile de projection électrique 2.4m</t>
  </si>
  <si>
    <t>Toile de projection électrique 2.7m</t>
  </si>
  <si>
    <t>Toile de projection électrique 3m</t>
  </si>
  <si>
    <t>Accessoires de pilotage infrarouge/filaire pour toile de projection électrique</t>
  </si>
  <si>
    <t>Fournitures seules hors installation</t>
  </si>
  <si>
    <t>PU n°2.1</t>
  </si>
  <si>
    <t>PU n°2.2</t>
  </si>
  <si>
    <t>PU n°2.3</t>
  </si>
  <si>
    <t>PU n°2.4</t>
  </si>
  <si>
    <t>PU n°2.5</t>
  </si>
  <si>
    <t>PU n°2.6</t>
  </si>
  <si>
    <t>PU n°2.7</t>
  </si>
  <si>
    <t>PU n°2.8</t>
  </si>
  <si>
    <t>PU n°2.9</t>
  </si>
  <si>
    <t>PU n°2.10</t>
  </si>
  <si>
    <t>Sélecteur HDMI 4K 2&gt;1</t>
  </si>
  <si>
    <t>Sélecteur HDMI 4K 4&gt;1</t>
  </si>
  <si>
    <t>Sélecteur USB 2&gt;1</t>
  </si>
  <si>
    <t>Sélecteur USB 4&gt;1</t>
  </si>
  <si>
    <t>Distributeur/amplificateur HDMI 4K 1&gt;2</t>
  </si>
  <si>
    <t>Distributeur/amplificateur HDMI 4K 1&gt;4</t>
  </si>
  <si>
    <t>Désembeddeur audio HDMI 4K/60</t>
  </si>
  <si>
    <t>Equalizer HDMI 4K 1&gt;1</t>
  </si>
  <si>
    <t>Accessoires fixation plateau sous table pour 1 élément actif</t>
  </si>
  <si>
    <t>Accessoires fixation plateau sous table pour plusieurs éléments</t>
  </si>
  <si>
    <t>Kit de fixation pour transformateur d'élément actif</t>
  </si>
  <si>
    <t>Plateau montage sous table</t>
  </si>
  <si>
    <t>Kit montage discret sous table</t>
  </si>
  <si>
    <t>PU n°3.1</t>
  </si>
  <si>
    <t>PU n°3.2</t>
  </si>
  <si>
    <t>PU n°3.3</t>
  </si>
  <si>
    <t>PU n°3.4</t>
  </si>
  <si>
    <t>PU n°3.5</t>
  </si>
  <si>
    <t>PU n°3.6</t>
  </si>
  <si>
    <t>PU n°3.7</t>
  </si>
  <si>
    <t>PU n°3.8</t>
  </si>
  <si>
    <t>PU n°3.9</t>
  </si>
  <si>
    <t>PU n°3.10</t>
  </si>
  <si>
    <t>PU n°3.11</t>
  </si>
  <si>
    <t>Processeur audio DANTE avec passerelle USB (compatible avec une caméra)</t>
  </si>
  <si>
    <t>PU n°5.1</t>
  </si>
  <si>
    <t>Visio type barre tout-en-un avec support fourni</t>
  </si>
  <si>
    <t>Extension micro pour barre tout-en-un</t>
  </si>
  <si>
    <t>Extension micro POE pour barre tout-en-un POE</t>
  </si>
  <si>
    <t>Visio PTZ POE avec tracking et support</t>
  </si>
  <si>
    <t>Micro plafond POE compatible</t>
  </si>
  <si>
    <t>Enceinte POE compatible</t>
  </si>
  <si>
    <t>PU n°5.2</t>
  </si>
  <si>
    <t>PU n°5.3</t>
  </si>
  <si>
    <t>PU n°5.4</t>
  </si>
  <si>
    <t>PU n°5.5</t>
  </si>
  <si>
    <t>PU n°5.6</t>
  </si>
  <si>
    <t>PU n°5.7</t>
  </si>
  <si>
    <t>Câble HDMI 1.8m</t>
  </si>
  <si>
    <t>Câble HDMI 3m</t>
  </si>
  <si>
    <t>Câble HDMI 4.60m</t>
  </si>
  <si>
    <t>Câble HDMI 6.10m</t>
  </si>
  <si>
    <t>Câble HDMI 7.60m</t>
  </si>
  <si>
    <t>Câble HDMI 10.70m</t>
  </si>
  <si>
    <t>Câble HDMI 12m</t>
  </si>
  <si>
    <t>Câble HDMI 15.2m</t>
  </si>
  <si>
    <t>Bornier HDMI</t>
  </si>
  <si>
    <t>PU n°7.2</t>
  </si>
  <si>
    <t>PU n°7.3</t>
  </si>
  <si>
    <t>PU n°7.4</t>
  </si>
  <si>
    <t>PU n°7.5</t>
  </si>
  <si>
    <t>PU n°7.6</t>
  </si>
  <si>
    <t>PU n°7.7</t>
  </si>
  <si>
    <t>PU n°7.8</t>
  </si>
  <si>
    <t>PU n°8.1</t>
  </si>
  <si>
    <t>Câble USBa/a 180cm</t>
  </si>
  <si>
    <t>Câble USBa/c 180cm</t>
  </si>
  <si>
    <t>Câble USB 3 actif 3m</t>
  </si>
  <si>
    <t>Câble USB 3 actif 4.60m</t>
  </si>
  <si>
    <t>Câble USB 3 actif 6.10m</t>
  </si>
  <si>
    <t>Câble USB 3 actif 10.70m</t>
  </si>
  <si>
    <t>Câble USB 3 actif 15.2m</t>
  </si>
  <si>
    <t>Bornier USB</t>
  </si>
  <si>
    <t>PU n°8.2</t>
  </si>
  <si>
    <t>PU n°9.1</t>
  </si>
  <si>
    <t>Player TVTOOLS, processeur Intel i3, Windows 10 pro 64bits, licence TVTOOLS</t>
  </si>
  <si>
    <t>PU n°10.1</t>
  </si>
  <si>
    <t>PRESTATIONS - Coût d'intervention sur site</t>
  </si>
  <si>
    <t>PU n°11.1</t>
  </si>
  <si>
    <t>PU n°11.2</t>
  </si>
  <si>
    <t>A remplir par le soumissionnaire</t>
  </si>
  <si>
    <t>PU n°13</t>
  </si>
  <si>
    <t>PU n°14</t>
  </si>
  <si>
    <t>PU n°15</t>
  </si>
  <si>
    <t>Maintenance curative</t>
  </si>
  <si>
    <t>Maintenance préventive</t>
  </si>
  <si>
    <t>PU n°16</t>
  </si>
  <si>
    <t>PU n°17</t>
  </si>
  <si>
    <t>PU n°18</t>
  </si>
  <si>
    <t>PU n°19</t>
  </si>
  <si>
    <t>Salle César</t>
  </si>
  <si>
    <t>Salle Goldschmidt</t>
  </si>
  <si>
    <t>Salle ICSM</t>
  </si>
  <si>
    <t>Salle Hope (B3F)</t>
  </si>
  <si>
    <t>Quantité estimée par le CEA pour 4 ans</t>
  </si>
  <si>
    <t>Micro plafond + support compatible visio USB</t>
  </si>
  <si>
    <t>Boitier passe câble HDMI USB RJ45</t>
  </si>
  <si>
    <t>Rallonge mic pod 10m</t>
  </si>
  <si>
    <t xml:space="preserve">Selecteur/amplificateur HDMI 4k 4&gt;1 </t>
  </si>
  <si>
    <t>PU n°3.12</t>
  </si>
  <si>
    <t>PU n°3.13</t>
  </si>
  <si>
    <t>PU n°3.14</t>
  </si>
  <si>
    <t>PU n°4.1</t>
  </si>
  <si>
    <t>Variante visio type barre tout-en-un avec support fourni et alimentation POE</t>
  </si>
  <si>
    <t>PU n°5.8</t>
  </si>
  <si>
    <t>PU n°5.9</t>
  </si>
  <si>
    <t>PU n°1.3</t>
  </si>
  <si>
    <t>PU n°1.4</t>
  </si>
  <si>
    <t>PU n°1.5</t>
  </si>
  <si>
    <t>PU n°1.9</t>
  </si>
  <si>
    <t>PU n°1.10</t>
  </si>
  <si>
    <t>Support mural adapté (Moniteur 43")</t>
  </si>
  <si>
    <t>Support mural adapté avec mode maintenance (Moniteur 55")</t>
  </si>
  <si>
    <t>Support mural adapté avec mode maintenance (Moniteur 65")</t>
  </si>
  <si>
    <t>Support mural adapté avec mode maintenance (Moniteur 75")</t>
  </si>
  <si>
    <t>Support mural adapté avec mode maintenance (Moniteur 85")</t>
  </si>
  <si>
    <t>Support mural adapté avec mode maintenance (Moniteur 98")</t>
  </si>
  <si>
    <t>PU n°1.11</t>
  </si>
  <si>
    <t>PU n°6.1</t>
  </si>
  <si>
    <t>PU n°6.2</t>
  </si>
  <si>
    <t>PU n°6.3</t>
  </si>
  <si>
    <t>PU n°6.4</t>
  </si>
  <si>
    <t>PU n°6.5</t>
  </si>
  <si>
    <t>PU n°6.6</t>
  </si>
  <si>
    <t>PU n°6.7</t>
  </si>
  <si>
    <t>PU n°6.8</t>
  </si>
  <si>
    <t>PU n°6.9</t>
  </si>
  <si>
    <t>PU n°7.1</t>
  </si>
  <si>
    <t>Multiprise 4PC</t>
  </si>
  <si>
    <t>Goulotte de sol 5m plastique agréée PMR (capacité 8 câbles réseau + 2 câbles électriques + 2 câbles HDMI)</t>
  </si>
  <si>
    <t>Demi-journée encadrement</t>
  </si>
  <si>
    <t>Demi-journée installation</t>
  </si>
  <si>
    <t>Taux horaires en € HT</t>
  </si>
  <si>
    <t>Profils / Qualifications des intervenants</t>
  </si>
  <si>
    <t>P1</t>
  </si>
  <si>
    <t>P2</t>
  </si>
  <si>
    <t>P3</t>
  </si>
  <si>
    <t>P5</t>
  </si>
  <si>
    <t>Coefficient de peines et soins applicables aux FDMDP</t>
  </si>
  <si>
    <t>voir article 5.1.2 du projet d'accord-cadre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</si>
</sst>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_F_-;\-* #,##0\ _F_-;_-* &quot;-&quot;\ _F_-;_-@_-"/>
    <numFmt numFmtId="165" formatCode="#,##0.00\ &quot;€&quot;"/>
  </numFmts>
  <fonts count="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</cellStyleXfs>
  <cellXfs count="59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5" applyFill="1"/>
    <xf numFmtId="0" fontId="0" fillId="0" borderId="0" xfId="0" applyFill="1"/>
    <xf numFmtId="164" fontId="3" fillId="2" borderId="5" xfId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  <xf numFmtId="0" fontId="0" fillId="0" borderId="5" xfId="0" applyFill="1" applyBorder="1" applyAlignment="1">
      <alignment vertical="center"/>
    </xf>
    <xf numFmtId="0" fontId="2" fillId="0" borderId="5" xfId="5" applyFill="1" applyBorder="1" applyAlignment="1">
      <alignment horizontal="left" vertical="center"/>
    </xf>
    <xf numFmtId="0" fontId="2" fillId="0" borderId="5" xfId="5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3" fillId="4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165" fontId="3" fillId="9" borderId="5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5" fontId="3" fillId="9" borderId="5" xfId="1" applyNumberFormat="1" applyFont="1" applyFill="1" applyBorder="1" applyAlignment="1">
      <alignment horizontal="center" vertical="center" wrapText="1"/>
    </xf>
    <xf numFmtId="165" fontId="3" fillId="8" borderId="5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165" fontId="3" fillId="5" borderId="5" xfId="1" applyNumberFormat="1" applyFont="1" applyFill="1" applyBorder="1" applyAlignment="1">
      <alignment horizontal="center" vertical="center" wrapText="1"/>
    </xf>
    <xf numFmtId="165" fontId="3" fillId="3" borderId="5" xfId="0" applyNumberFormat="1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vertical="center" wrapText="1"/>
    </xf>
    <xf numFmtId="0" fontId="3" fillId="9" borderId="5" xfId="0" applyFont="1" applyFill="1" applyBorder="1" applyAlignment="1">
      <alignment horizontal="center" vertical="center" wrapText="1"/>
    </xf>
    <xf numFmtId="0" fontId="3" fillId="9" borderId="5" xfId="0" applyFont="1" applyFill="1" applyBorder="1" applyAlignment="1">
      <alignment vertical="center" wrapText="1"/>
    </xf>
    <xf numFmtId="0" fontId="4" fillId="5" borderId="5" xfId="0" applyFont="1" applyFill="1" applyBorder="1"/>
    <xf numFmtId="0" fontId="2" fillId="0" borderId="0" xfId="0" applyFont="1"/>
    <xf numFmtId="0" fontId="3" fillId="0" borderId="1" xfId="0" applyFont="1" applyFill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3" fillId="6" borderId="1" xfId="0" applyFont="1" applyFill="1" applyBorder="1" applyAlignment="1">
      <alignment horizontal="left" vertical="center"/>
    </xf>
    <xf numFmtId="0" fontId="3" fillId="6" borderId="7" xfId="0" applyFont="1" applyFill="1" applyBorder="1" applyAlignment="1">
      <alignment horizontal="left" vertical="center"/>
    </xf>
    <xf numFmtId="0" fontId="3" fillId="6" borderId="2" xfId="0" applyFont="1" applyFill="1" applyBorder="1" applyAlignment="1">
      <alignment horizontal="left" vertical="center"/>
    </xf>
    <xf numFmtId="164" fontId="3" fillId="4" borderId="5" xfId="1" applyFont="1" applyFill="1" applyBorder="1" applyAlignment="1">
      <alignment horizontal="center" vertical="center" wrapText="1"/>
    </xf>
    <xf numFmtId="164" fontId="3" fillId="4" borderId="6" xfId="1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164" fontId="3" fillId="7" borderId="6" xfId="1" applyFont="1" applyFill="1" applyBorder="1" applyAlignment="1">
      <alignment horizontal="center" vertical="center"/>
    </xf>
    <xf numFmtId="164" fontId="3" fillId="7" borderId="3" xfId="1" applyFont="1" applyFill="1" applyBorder="1" applyAlignment="1">
      <alignment horizontal="center" vertical="center"/>
    </xf>
    <xf numFmtId="164" fontId="3" fillId="7" borderId="4" xfId="1" applyFont="1" applyFill="1" applyBorder="1" applyAlignment="1">
      <alignment horizontal="center" vertical="center"/>
    </xf>
    <xf numFmtId="0" fontId="3" fillId="7" borderId="6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7" xfId="0" applyFont="1" applyFill="1" applyBorder="1" applyAlignment="1">
      <alignment horizontal="left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164" fontId="3" fillId="2" borderId="0" xfId="1" applyFont="1" applyFill="1" applyBorder="1" applyAlignment="1">
      <alignment horizontal="center" vertical="center"/>
    </xf>
    <xf numFmtId="164" fontId="3" fillId="2" borderId="8" xfId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3" fillId="0" borderId="5" xfId="0" applyFont="1" applyBorder="1" applyAlignment="1">
      <alignment horizontal="center"/>
    </xf>
    <xf numFmtId="0" fontId="2" fillId="0" borderId="5" xfId="0" applyFont="1" applyBorder="1"/>
    <xf numFmtId="0" fontId="3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</cellXfs>
  <cellStyles count="6">
    <cellStyle name="Milliers [0]" xfId="1" builtinId="6"/>
    <cellStyle name="Normal" xfId="0" builtinId="0"/>
    <cellStyle name="Normal 2 2" xfId="5"/>
    <cellStyle name="Normal 2 4" xfId="3"/>
    <cellStyle name="Normal 3" xfId="2"/>
    <cellStyle name="Pourcentage 2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5"/>
  <sheetViews>
    <sheetView tabSelected="1" view="pageLayout" topLeftCell="A79" zoomScale="110" zoomScaleNormal="100" zoomScaleSheetLayoutView="85" zoomScalePageLayoutView="110" workbookViewId="0">
      <selection activeCell="B42" sqref="B42"/>
    </sheetView>
  </sheetViews>
  <sheetFormatPr baseColWidth="10" defaultRowHeight="12.75" x14ac:dyDescent="0.2"/>
  <cols>
    <col min="1" max="1" width="10.5703125" customWidth="1"/>
    <col min="2" max="2" width="64.85546875" customWidth="1"/>
    <col min="3" max="3" width="15.7109375" customWidth="1"/>
    <col min="4" max="4" width="11.42578125" style="16"/>
    <col min="5" max="5" width="19.7109375" customWidth="1"/>
  </cols>
  <sheetData>
    <row r="1" spans="1:8" ht="25.5" customHeight="1" x14ac:dyDescent="0.2">
      <c r="A1" s="22"/>
      <c r="B1" s="22"/>
      <c r="C1" s="22"/>
    </row>
    <row r="2" spans="1:8" s="2" customFormat="1" ht="15.75" customHeight="1" x14ac:dyDescent="0.2">
      <c r="D2" s="16"/>
      <c r="G2" s="28"/>
      <c r="H2" s="29" t="s">
        <v>126</v>
      </c>
    </row>
    <row r="3" spans="1:8" s="1" customFormat="1" ht="18" customHeight="1" x14ac:dyDescent="0.2">
      <c r="A3" s="42" t="s">
        <v>5</v>
      </c>
      <c r="B3" s="42" t="s">
        <v>0</v>
      </c>
      <c r="C3" s="39" t="s">
        <v>4</v>
      </c>
      <c r="D3" s="35" t="s">
        <v>140</v>
      </c>
      <c r="E3" s="37" t="s">
        <v>2</v>
      </c>
    </row>
    <row r="4" spans="1:8" s="2" customFormat="1" ht="15" customHeight="1" x14ac:dyDescent="0.2">
      <c r="A4" s="43"/>
      <c r="B4" s="43"/>
      <c r="C4" s="40"/>
      <c r="D4" s="35"/>
      <c r="E4" s="38"/>
    </row>
    <row r="5" spans="1:8" s="2" customFormat="1" ht="15" customHeight="1" x14ac:dyDescent="0.2">
      <c r="A5" s="43"/>
      <c r="B5" s="43"/>
      <c r="C5" s="40"/>
      <c r="D5" s="35"/>
      <c r="E5" s="38"/>
    </row>
    <row r="6" spans="1:8" s="2" customFormat="1" x14ac:dyDescent="0.2">
      <c r="A6" s="44"/>
      <c r="B6" s="44"/>
      <c r="C6" s="41"/>
      <c r="D6" s="36"/>
      <c r="E6" s="38"/>
    </row>
    <row r="7" spans="1:8" s="2" customFormat="1" ht="20.25" customHeight="1" x14ac:dyDescent="0.2">
      <c r="A7" s="32" t="s">
        <v>45</v>
      </c>
      <c r="B7" s="33"/>
      <c r="C7" s="33"/>
      <c r="D7" s="33"/>
      <c r="E7" s="34"/>
    </row>
    <row r="8" spans="1:8" s="3" customFormat="1" ht="25.5" customHeight="1" x14ac:dyDescent="0.2">
      <c r="A8" s="19" t="s">
        <v>8</v>
      </c>
      <c r="B8" s="19" t="s">
        <v>6</v>
      </c>
      <c r="C8" s="23"/>
      <c r="D8" s="15">
        <v>10</v>
      </c>
      <c r="E8" s="21">
        <f>C8*D8</f>
        <v>0</v>
      </c>
    </row>
    <row r="9" spans="1:8" s="3" customFormat="1" ht="25.5" customHeight="1" x14ac:dyDescent="0.2">
      <c r="A9" s="19" t="s">
        <v>11</v>
      </c>
      <c r="B9" s="19" t="s">
        <v>157</v>
      </c>
      <c r="C9" s="23"/>
      <c r="D9" s="15">
        <v>10</v>
      </c>
      <c r="E9" s="21">
        <f t="shared" ref="E9:E53" si="0">C9*D9</f>
        <v>0</v>
      </c>
    </row>
    <row r="10" spans="1:8" s="3" customFormat="1" ht="25.5" customHeight="1" x14ac:dyDescent="0.2">
      <c r="A10" s="19" t="s">
        <v>152</v>
      </c>
      <c r="B10" s="19" t="s">
        <v>9</v>
      </c>
      <c r="C10" s="23"/>
      <c r="D10" s="15">
        <v>10</v>
      </c>
      <c r="E10" s="21">
        <f t="shared" si="0"/>
        <v>0</v>
      </c>
    </row>
    <row r="11" spans="1:8" s="3" customFormat="1" ht="25.5" customHeight="1" x14ac:dyDescent="0.2">
      <c r="A11" s="19" t="s">
        <v>153</v>
      </c>
      <c r="B11" s="19" t="s">
        <v>10</v>
      </c>
      <c r="C11" s="23"/>
      <c r="D11" s="15">
        <v>1</v>
      </c>
      <c r="E11" s="21">
        <f t="shared" si="0"/>
        <v>0</v>
      </c>
    </row>
    <row r="12" spans="1:8" s="3" customFormat="1" ht="25.5" customHeight="1" x14ac:dyDescent="0.2">
      <c r="A12" s="19" t="s">
        <v>154</v>
      </c>
      <c r="B12" s="19" t="s">
        <v>158</v>
      </c>
      <c r="C12" s="23"/>
      <c r="D12" s="15">
        <v>11</v>
      </c>
      <c r="E12" s="21">
        <f t="shared" si="0"/>
        <v>0</v>
      </c>
    </row>
    <row r="13" spans="1:8" s="3" customFormat="1" ht="25.5" customHeight="1" x14ac:dyDescent="0.2">
      <c r="A13" s="19" t="s">
        <v>12</v>
      </c>
      <c r="B13" s="19" t="s">
        <v>16</v>
      </c>
      <c r="C13" s="23"/>
      <c r="D13" s="15">
        <v>10</v>
      </c>
      <c r="E13" s="21">
        <f t="shared" si="0"/>
        <v>0</v>
      </c>
    </row>
    <row r="14" spans="1:8" s="3" customFormat="1" ht="25.5" customHeight="1" x14ac:dyDescent="0.2">
      <c r="A14" s="19" t="s">
        <v>13</v>
      </c>
      <c r="B14" s="19" t="s">
        <v>17</v>
      </c>
      <c r="C14" s="23"/>
      <c r="D14" s="15">
        <v>1</v>
      </c>
      <c r="E14" s="21">
        <f t="shared" si="0"/>
        <v>0</v>
      </c>
    </row>
    <row r="15" spans="1:8" s="3" customFormat="1" ht="25.5" customHeight="1" x14ac:dyDescent="0.2">
      <c r="A15" s="19" t="s">
        <v>14</v>
      </c>
      <c r="B15" s="19" t="s">
        <v>159</v>
      </c>
      <c r="C15" s="23"/>
      <c r="D15" s="15">
        <v>11</v>
      </c>
      <c r="E15" s="21">
        <f t="shared" si="0"/>
        <v>0</v>
      </c>
    </row>
    <row r="16" spans="1:8" s="3" customFormat="1" ht="25.5" customHeight="1" x14ac:dyDescent="0.2">
      <c r="A16" s="19" t="s">
        <v>155</v>
      </c>
      <c r="B16" s="19" t="s">
        <v>18</v>
      </c>
      <c r="C16" s="23"/>
      <c r="D16" s="15">
        <v>5</v>
      </c>
      <c r="E16" s="21">
        <f t="shared" si="0"/>
        <v>0</v>
      </c>
    </row>
    <row r="17" spans="1:5" s="3" customFormat="1" ht="25.5" customHeight="1" x14ac:dyDescent="0.2">
      <c r="A17" s="19" t="s">
        <v>156</v>
      </c>
      <c r="B17" s="19" t="s">
        <v>19</v>
      </c>
      <c r="C17" s="23"/>
      <c r="D17" s="15">
        <v>1</v>
      </c>
      <c r="E17" s="21">
        <f t="shared" si="0"/>
        <v>0</v>
      </c>
    </row>
    <row r="18" spans="1:5" s="3" customFormat="1" ht="25.5" customHeight="1" x14ac:dyDescent="0.2">
      <c r="A18" s="19" t="s">
        <v>163</v>
      </c>
      <c r="B18" s="19" t="s">
        <v>160</v>
      </c>
      <c r="C18" s="23"/>
      <c r="D18" s="15">
        <v>6</v>
      </c>
      <c r="E18" s="21">
        <f t="shared" si="0"/>
        <v>0</v>
      </c>
    </row>
    <row r="19" spans="1:5" s="3" customFormat="1" ht="25.5" customHeight="1" x14ac:dyDescent="0.2">
      <c r="A19" s="19" t="s">
        <v>15</v>
      </c>
      <c r="B19" s="19" t="s">
        <v>20</v>
      </c>
      <c r="C19" s="23"/>
      <c r="D19" s="15">
        <v>5</v>
      </c>
      <c r="E19" s="21">
        <f t="shared" si="0"/>
        <v>0</v>
      </c>
    </row>
    <row r="20" spans="1:5" s="3" customFormat="1" ht="25.5" customHeight="1" x14ac:dyDescent="0.2">
      <c r="A20" s="19" t="s">
        <v>23</v>
      </c>
      <c r="B20" s="19" t="s">
        <v>21</v>
      </c>
      <c r="C20" s="23"/>
      <c r="D20" s="15">
        <v>1</v>
      </c>
      <c r="E20" s="21">
        <f t="shared" si="0"/>
        <v>0</v>
      </c>
    </row>
    <row r="21" spans="1:5" s="3" customFormat="1" ht="25.5" customHeight="1" x14ac:dyDescent="0.2">
      <c r="A21" s="19" t="s">
        <v>24</v>
      </c>
      <c r="B21" s="19" t="s">
        <v>161</v>
      </c>
      <c r="C21" s="23"/>
      <c r="D21" s="15">
        <v>6</v>
      </c>
      <c r="E21" s="21">
        <f t="shared" si="0"/>
        <v>0</v>
      </c>
    </row>
    <row r="22" spans="1:5" s="3" customFormat="1" ht="25.5" customHeight="1" x14ac:dyDescent="0.2">
      <c r="A22" s="19" t="s">
        <v>25</v>
      </c>
      <c r="B22" s="19" t="s">
        <v>22</v>
      </c>
      <c r="C22" s="23"/>
      <c r="D22" s="15">
        <v>1</v>
      </c>
      <c r="E22" s="21">
        <f t="shared" si="0"/>
        <v>0</v>
      </c>
    </row>
    <row r="23" spans="1:5" s="3" customFormat="1" ht="25.5" customHeight="1" x14ac:dyDescent="0.2">
      <c r="A23" s="19" t="s">
        <v>26</v>
      </c>
      <c r="B23" s="19" t="s">
        <v>162</v>
      </c>
      <c r="C23" s="23"/>
      <c r="D23" s="15">
        <v>1</v>
      </c>
      <c r="E23" s="21">
        <f t="shared" si="0"/>
        <v>0</v>
      </c>
    </row>
    <row r="24" spans="1:5" s="3" customFormat="1" ht="25.5" customHeight="1" x14ac:dyDescent="0.2">
      <c r="A24" s="19" t="s">
        <v>27</v>
      </c>
      <c r="B24" s="19" t="s">
        <v>31</v>
      </c>
      <c r="C24" s="23"/>
      <c r="D24" s="15">
        <v>4</v>
      </c>
      <c r="E24" s="21">
        <f t="shared" si="0"/>
        <v>0</v>
      </c>
    </row>
    <row r="25" spans="1:5" s="3" customFormat="1" ht="25.5" customHeight="1" x14ac:dyDescent="0.2">
      <c r="A25" s="19" t="s">
        <v>28</v>
      </c>
      <c r="B25" s="19" t="s">
        <v>32</v>
      </c>
      <c r="C25" s="23"/>
      <c r="D25" s="15">
        <v>4</v>
      </c>
      <c r="E25" s="21">
        <f t="shared" si="0"/>
        <v>0</v>
      </c>
    </row>
    <row r="26" spans="1:5" s="3" customFormat="1" ht="25.5" customHeight="1" x14ac:dyDescent="0.2">
      <c r="A26" s="19" t="s">
        <v>29</v>
      </c>
      <c r="B26" s="19" t="s">
        <v>33</v>
      </c>
      <c r="C26" s="23"/>
      <c r="D26" s="15">
        <v>4</v>
      </c>
      <c r="E26" s="21">
        <f t="shared" si="0"/>
        <v>0</v>
      </c>
    </row>
    <row r="27" spans="1:5" s="3" customFormat="1" ht="25.5" customHeight="1" x14ac:dyDescent="0.2">
      <c r="A27" s="19" t="s">
        <v>30</v>
      </c>
      <c r="B27" s="19" t="s">
        <v>34</v>
      </c>
      <c r="C27" s="23"/>
      <c r="D27" s="15">
        <v>4</v>
      </c>
      <c r="E27" s="21">
        <f t="shared" si="0"/>
        <v>0</v>
      </c>
    </row>
    <row r="28" spans="1:5" s="3" customFormat="1" ht="9.75" customHeight="1" x14ac:dyDescent="0.2">
      <c r="A28" s="27"/>
      <c r="B28" s="27"/>
      <c r="C28" s="20"/>
      <c r="D28" s="26"/>
      <c r="E28" s="18"/>
    </row>
    <row r="29" spans="1:5" s="3" customFormat="1" ht="25.5" customHeight="1" x14ac:dyDescent="0.2">
      <c r="A29" s="19" t="s">
        <v>46</v>
      </c>
      <c r="B29" s="19" t="s">
        <v>35</v>
      </c>
      <c r="C29" s="23"/>
      <c r="D29" s="15">
        <v>2</v>
      </c>
      <c r="E29" s="21">
        <f t="shared" si="0"/>
        <v>0</v>
      </c>
    </row>
    <row r="30" spans="1:5" s="3" customFormat="1" ht="25.5" customHeight="1" x14ac:dyDescent="0.2">
      <c r="A30" s="19" t="s">
        <v>47</v>
      </c>
      <c r="B30" s="19" t="s">
        <v>36</v>
      </c>
      <c r="C30" s="23"/>
      <c r="D30" s="15">
        <v>2</v>
      </c>
      <c r="E30" s="21">
        <f t="shared" si="0"/>
        <v>0</v>
      </c>
    </row>
    <row r="31" spans="1:5" s="3" customFormat="1" ht="25.5" customHeight="1" x14ac:dyDescent="0.2">
      <c r="A31" s="19" t="s">
        <v>48</v>
      </c>
      <c r="B31" s="19" t="s">
        <v>37</v>
      </c>
      <c r="C31" s="23"/>
      <c r="D31" s="15">
        <v>3</v>
      </c>
      <c r="E31" s="21">
        <f t="shared" si="0"/>
        <v>0</v>
      </c>
    </row>
    <row r="32" spans="1:5" s="3" customFormat="1" ht="25.5" customHeight="1" x14ac:dyDescent="0.2">
      <c r="A32" s="19" t="s">
        <v>49</v>
      </c>
      <c r="B32" s="19" t="s">
        <v>38</v>
      </c>
      <c r="C32" s="23"/>
      <c r="D32" s="15">
        <v>3</v>
      </c>
      <c r="E32" s="21">
        <f t="shared" si="0"/>
        <v>0</v>
      </c>
    </row>
    <row r="33" spans="1:5" s="3" customFormat="1" ht="25.5" customHeight="1" x14ac:dyDescent="0.2">
      <c r="A33" s="19" t="s">
        <v>50</v>
      </c>
      <c r="B33" s="19" t="s">
        <v>39</v>
      </c>
      <c r="C33" s="23"/>
      <c r="D33" s="15">
        <v>3</v>
      </c>
      <c r="E33" s="21">
        <f t="shared" si="0"/>
        <v>0</v>
      </c>
    </row>
    <row r="34" spans="1:5" s="3" customFormat="1" ht="25.5" customHeight="1" x14ac:dyDescent="0.2">
      <c r="A34" s="19" t="s">
        <v>51</v>
      </c>
      <c r="B34" s="19" t="s">
        <v>40</v>
      </c>
      <c r="C34" s="23"/>
      <c r="D34" s="15">
        <v>3</v>
      </c>
      <c r="E34" s="21">
        <f t="shared" si="0"/>
        <v>0</v>
      </c>
    </row>
    <row r="35" spans="1:5" s="3" customFormat="1" ht="25.5" customHeight="1" x14ac:dyDescent="0.2">
      <c r="A35" s="30" t="s">
        <v>52</v>
      </c>
      <c r="B35" s="30" t="s">
        <v>41</v>
      </c>
      <c r="C35" s="23"/>
      <c r="D35" s="15">
        <v>2</v>
      </c>
      <c r="E35" s="21">
        <f t="shared" si="0"/>
        <v>0</v>
      </c>
    </row>
    <row r="36" spans="1:5" s="3" customFormat="1" ht="25.5" customHeight="1" x14ac:dyDescent="0.2">
      <c r="A36" s="30" t="s">
        <v>53</v>
      </c>
      <c r="B36" s="30" t="s">
        <v>42</v>
      </c>
      <c r="C36" s="23"/>
      <c r="D36" s="15">
        <v>2</v>
      </c>
      <c r="E36" s="21">
        <f t="shared" si="0"/>
        <v>0</v>
      </c>
    </row>
    <row r="37" spans="1:5" s="3" customFormat="1" ht="25.5" customHeight="1" x14ac:dyDescent="0.2">
      <c r="A37" s="19" t="s">
        <v>54</v>
      </c>
      <c r="B37" s="19" t="s">
        <v>43</v>
      </c>
      <c r="C37" s="23"/>
      <c r="D37" s="15">
        <v>3</v>
      </c>
      <c r="E37" s="21">
        <f t="shared" si="0"/>
        <v>0</v>
      </c>
    </row>
    <row r="38" spans="1:5" s="3" customFormat="1" ht="25.5" customHeight="1" x14ac:dyDescent="0.2">
      <c r="A38" s="30" t="s">
        <v>55</v>
      </c>
      <c r="B38" s="30" t="s">
        <v>44</v>
      </c>
      <c r="C38" s="23"/>
      <c r="D38" s="15">
        <v>6</v>
      </c>
      <c r="E38" s="21">
        <f t="shared" si="0"/>
        <v>0</v>
      </c>
    </row>
    <row r="39" spans="1:5" s="3" customFormat="1" ht="7.5" customHeight="1" x14ac:dyDescent="0.2">
      <c r="A39" s="25"/>
      <c r="B39" s="25"/>
      <c r="C39" s="20"/>
      <c r="D39" s="26"/>
      <c r="E39" s="18"/>
    </row>
    <row r="40" spans="1:5" s="3" customFormat="1" ht="25.5" customHeight="1" x14ac:dyDescent="0.2">
      <c r="A40" s="19" t="s">
        <v>69</v>
      </c>
      <c r="B40" s="19" t="s">
        <v>56</v>
      </c>
      <c r="C40" s="23"/>
      <c r="D40" s="15">
        <v>5</v>
      </c>
      <c r="E40" s="21">
        <f t="shared" si="0"/>
        <v>0</v>
      </c>
    </row>
    <row r="41" spans="1:5" s="3" customFormat="1" ht="25.5" customHeight="1" x14ac:dyDescent="0.2">
      <c r="A41" s="19" t="s">
        <v>70</v>
      </c>
      <c r="B41" s="19" t="s">
        <v>57</v>
      </c>
      <c r="C41" s="23"/>
      <c r="D41" s="15">
        <v>10</v>
      </c>
      <c r="E41" s="21">
        <f t="shared" si="0"/>
        <v>0</v>
      </c>
    </row>
    <row r="42" spans="1:5" s="3" customFormat="1" ht="25.5" customHeight="1" x14ac:dyDescent="0.2">
      <c r="A42" s="19" t="s">
        <v>71</v>
      </c>
      <c r="B42" s="19" t="s">
        <v>58</v>
      </c>
      <c r="C42" s="23"/>
      <c r="D42" s="15">
        <v>2</v>
      </c>
      <c r="E42" s="21">
        <f t="shared" si="0"/>
        <v>0</v>
      </c>
    </row>
    <row r="43" spans="1:5" s="3" customFormat="1" ht="25.5" customHeight="1" x14ac:dyDescent="0.2">
      <c r="A43" s="19" t="s">
        <v>72</v>
      </c>
      <c r="B43" s="19" t="s">
        <v>59</v>
      </c>
      <c r="C43" s="23"/>
      <c r="D43" s="15">
        <v>10</v>
      </c>
      <c r="E43" s="21">
        <f t="shared" si="0"/>
        <v>0</v>
      </c>
    </row>
    <row r="44" spans="1:5" s="3" customFormat="1" ht="25.5" customHeight="1" x14ac:dyDescent="0.2">
      <c r="A44" s="19" t="s">
        <v>73</v>
      </c>
      <c r="B44" s="19" t="s">
        <v>60</v>
      </c>
      <c r="C44" s="23"/>
      <c r="D44" s="15">
        <v>4</v>
      </c>
      <c r="E44" s="21">
        <f t="shared" si="0"/>
        <v>0</v>
      </c>
    </row>
    <row r="45" spans="1:5" s="3" customFormat="1" ht="25.5" customHeight="1" x14ac:dyDescent="0.2">
      <c r="A45" s="19" t="s">
        <v>74</v>
      </c>
      <c r="B45" s="19" t="s">
        <v>61</v>
      </c>
      <c r="C45" s="23"/>
      <c r="D45" s="15">
        <v>4</v>
      </c>
      <c r="E45" s="21">
        <f t="shared" si="0"/>
        <v>0</v>
      </c>
    </row>
    <row r="46" spans="1:5" s="3" customFormat="1" ht="25.5" customHeight="1" x14ac:dyDescent="0.2">
      <c r="A46" s="19" t="s">
        <v>75</v>
      </c>
      <c r="B46" s="30" t="s">
        <v>144</v>
      </c>
      <c r="C46" s="23"/>
      <c r="D46" s="15">
        <v>10</v>
      </c>
      <c r="E46" s="21">
        <f t="shared" si="0"/>
        <v>0</v>
      </c>
    </row>
    <row r="47" spans="1:5" s="3" customFormat="1" ht="25.5" customHeight="1" x14ac:dyDescent="0.2">
      <c r="A47" s="19" t="s">
        <v>76</v>
      </c>
      <c r="B47" s="19" t="s">
        <v>62</v>
      </c>
      <c r="C47" s="23"/>
      <c r="D47" s="15">
        <v>5</v>
      </c>
      <c r="E47" s="21">
        <f t="shared" si="0"/>
        <v>0</v>
      </c>
    </row>
    <row r="48" spans="1:5" s="3" customFormat="1" ht="25.5" customHeight="1" x14ac:dyDescent="0.2">
      <c r="A48" s="19" t="s">
        <v>77</v>
      </c>
      <c r="B48" s="19" t="s">
        <v>63</v>
      </c>
      <c r="C48" s="23"/>
      <c r="D48" s="15">
        <v>5</v>
      </c>
      <c r="E48" s="21">
        <f t="shared" si="0"/>
        <v>0</v>
      </c>
    </row>
    <row r="49" spans="1:5" s="3" customFormat="1" ht="25.5" customHeight="1" x14ac:dyDescent="0.2">
      <c r="A49" s="19" t="s">
        <v>78</v>
      </c>
      <c r="B49" s="19" t="s">
        <v>64</v>
      </c>
      <c r="C49" s="23"/>
      <c r="D49" s="15">
        <v>10</v>
      </c>
      <c r="E49" s="21">
        <f t="shared" si="0"/>
        <v>0</v>
      </c>
    </row>
    <row r="50" spans="1:5" s="3" customFormat="1" ht="25.5" customHeight="1" x14ac:dyDescent="0.2">
      <c r="A50" s="19" t="s">
        <v>79</v>
      </c>
      <c r="B50" s="19" t="s">
        <v>65</v>
      </c>
      <c r="C50" s="23"/>
      <c r="D50" s="15">
        <v>10</v>
      </c>
      <c r="E50" s="21">
        <f t="shared" si="0"/>
        <v>0</v>
      </c>
    </row>
    <row r="51" spans="1:5" s="3" customFormat="1" ht="25.5" customHeight="1" x14ac:dyDescent="0.2">
      <c r="A51" s="19" t="s">
        <v>145</v>
      </c>
      <c r="B51" s="19" t="s">
        <v>66</v>
      </c>
      <c r="C51" s="23"/>
      <c r="D51" s="15">
        <v>10</v>
      </c>
      <c r="E51" s="21">
        <f t="shared" si="0"/>
        <v>0</v>
      </c>
    </row>
    <row r="52" spans="1:5" s="3" customFormat="1" ht="25.5" customHeight="1" x14ac:dyDescent="0.2">
      <c r="A52" s="19" t="s">
        <v>146</v>
      </c>
      <c r="B52" s="19" t="s">
        <v>67</v>
      </c>
      <c r="C52" s="23"/>
      <c r="D52" s="15">
        <v>25</v>
      </c>
      <c r="E52" s="21">
        <f t="shared" si="0"/>
        <v>0</v>
      </c>
    </row>
    <row r="53" spans="1:5" s="3" customFormat="1" ht="25.5" customHeight="1" x14ac:dyDescent="0.2">
      <c r="A53" s="19" t="s">
        <v>147</v>
      </c>
      <c r="B53" s="19" t="s">
        <v>68</v>
      </c>
      <c r="C53" s="23"/>
      <c r="D53" s="15">
        <v>25</v>
      </c>
      <c r="E53" s="21">
        <f t="shared" si="0"/>
        <v>0</v>
      </c>
    </row>
    <row r="54" spans="1:5" s="3" customFormat="1" ht="6" customHeight="1" x14ac:dyDescent="0.2">
      <c r="A54" s="25"/>
      <c r="B54" s="25"/>
      <c r="C54" s="20"/>
      <c r="D54" s="26"/>
      <c r="E54" s="18"/>
    </row>
    <row r="55" spans="1:5" s="3" customFormat="1" ht="25.5" customHeight="1" x14ac:dyDescent="0.2">
      <c r="A55" s="19" t="s">
        <v>148</v>
      </c>
      <c r="B55" s="19" t="s">
        <v>80</v>
      </c>
      <c r="C55" s="23"/>
      <c r="D55" s="15">
        <v>5</v>
      </c>
      <c r="E55" s="21">
        <f t="shared" ref="E55" si="1">C55*D55</f>
        <v>0</v>
      </c>
    </row>
    <row r="56" spans="1:5" s="3" customFormat="1" ht="6.75" customHeight="1" x14ac:dyDescent="0.2">
      <c r="A56" s="25"/>
      <c r="B56" s="25"/>
      <c r="C56" s="20"/>
      <c r="D56" s="26"/>
      <c r="E56" s="18"/>
    </row>
    <row r="57" spans="1:5" s="3" customFormat="1" ht="25.5" customHeight="1" x14ac:dyDescent="0.2">
      <c r="A57" s="19" t="s">
        <v>81</v>
      </c>
      <c r="B57" s="19" t="s">
        <v>82</v>
      </c>
      <c r="C57" s="23"/>
      <c r="D57" s="15">
        <v>30</v>
      </c>
      <c r="E57" s="21">
        <f t="shared" ref="E57:E97" si="2">C57*D57</f>
        <v>0</v>
      </c>
    </row>
    <row r="58" spans="1:5" s="3" customFormat="1" ht="25.5" customHeight="1" x14ac:dyDescent="0.2">
      <c r="A58" s="19" t="s">
        <v>88</v>
      </c>
      <c r="B58" s="30" t="s">
        <v>141</v>
      </c>
      <c r="C58" s="23"/>
      <c r="D58" s="15">
        <v>60</v>
      </c>
      <c r="E58" s="21">
        <f t="shared" si="2"/>
        <v>0</v>
      </c>
    </row>
    <row r="59" spans="1:5" s="3" customFormat="1" ht="25.5" customHeight="1" x14ac:dyDescent="0.2">
      <c r="A59" s="19" t="s">
        <v>89</v>
      </c>
      <c r="B59" s="30" t="s">
        <v>143</v>
      </c>
      <c r="C59" s="23"/>
      <c r="D59" s="15">
        <v>30</v>
      </c>
      <c r="E59" s="21">
        <f t="shared" si="2"/>
        <v>0</v>
      </c>
    </row>
    <row r="60" spans="1:5" s="3" customFormat="1" ht="25.5" customHeight="1" x14ac:dyDescent="0.2">
      <c r="A60" s="19" t="s">
        <v>90</v>
      </c>
      <c r="B60" s="19" t="s">
        <v>83</v>
      </c>
      <c r="C60" s="23"/>
      <c r="D60" s="15">
        <v>30</v>
      </c>
      <c r="E60" s="21">
        <f t="shared" si="2"/>
        <v>0</v>
      </c>
    </row>
    <row r="61" spans="1:5" s="3" customFormat="1" ht="25.5" customHeight="1" x14ac:dyDescent="0.2">
      <c r="A61" s="19" t="s">
        <v>91</v>
      </c>
      <c r="B61" s="19" t="s">
        <v>149</v>
      </c>
      <c r="C61" s="23"/>
      <c r="D61" s="15">
        <v>1</v>
      </c>
      <c r="E61" s="21">
        <f t="shared" si="2"/>
        <v>0</v>
      </c>
    </row>
    <row r="62" spans="1:5" s="3" customFormat="1" ht="25.5" customHeight="1" x14ac:dyDescent="0.2">
      <c r="A62" s="19" t="s">
        <v>92</v>
      </c>
      <c r="B62" s="19" t="s">
        <v>84</v>
      </c>
      <c r="C62" s="23"/>
      <c r="D62" s="15">
        <v>5</v>
      </c>
      <c r="E62" s="21">
        <f t="shared" si="2"/>
        <v>0</v>
      </c>
    </row>
    <row r="63" spans="1:5" s="3" customFormat="1" ht="25.5" customHeight="1" x14ac:dyDescent="0.2">
      <c r="A63" s="19" t="s">
        <v>93</v>
      </c>
      <c r="B63" s="19" t="s">
        <v>85</v>
      </c>
      <c r="C63" s="23"/>
      <c r="D63" s="15">
        <v>5</v>
      </c>
      <c r="E63" s="21">
        <f t="shared" si="2"/>
        <v>0</v>
      </c>
    </row>
    <row r="64" spans="1:5" s="3" customFormat="1" ht="25.5" customHeight="1" x14ac:dyDescent="0.2">
      <c r="A64" s="19" t="s">
        <v>150</v>
      </c>
      <c r="B64" s="19" t="s">
        <v>86</v>
      </c>
      <c r="C64" s="23"/>
      <c r="D64" s="15">
        <v>15</v>
      </c>
      <c r="E64" s="21">
        <f t="shared" si="2"/>
        <v>0</v>
      </c>
    </row>
    <row r="65" spans="1:5" s="3" customFormat="1" ht="25.5" customHeight="1" x14ac:dyDescent="0.2">
      <c r="A65" s="19" t="s">
        <v>151</v>
      </c>
      <c r="B65" s="19" t="s">
        <v>87</v>
      </c>
      <c r="C65" s="23"/>
      <c r="D65" s="15">
        <v>1</v>
      </c>
      <c r="E65" s="21">
        <f t="shared" si="2"/>
        <v>0</v>
      </c>
    </row>
    <row r="66" spans="1:5" s="3" customFormat="1" ht="6.75" customHeight="1" x14ac:dyDescent="0.2">
      <c r="A66" s="25"/>
      <c r="B66" s="25"/>
      <c r="C66" s="20"/>
      <c r="D66" s="26"/>
      <c r="E66" s="18"/>
    </row>
    <row r="67" spans="1:5" s="3" customFormat="1" ht="25.5" customHeight="1" x14ac:dyDescent="0.2">
      <c r="A67" s="19" t="s">
        <v>164</v>
      </c>
      <c r="B67" s="19" t="s">
        <v>94</v>
      </c>
      <c r="C67" s="23"/>
      <c r="D67" s="15">
        <v>10</v>
      </c>
      <c r="E67" s="21">
        <f t="shared" si="2"/>
        <v>0</v>
      </c>
    </row>
    <row r="68" spans="1:5" s="3" customFormat="1" ht="25.5" customHeight="1" x14ac:dyDescent="0.2">
      <c r="A68" s="19" t="s">
        <v>165</v>
      </c>
      <c r="B68" s="19" t="s">
        <v>95</v>
      </c>
      <c r="C68" s="23"/>
      <c r="D68" s="15">
        <v>10</v>
      </c>
      <c r="E68" s="21">
        <f t="shared" si="2"/>
        <v>0</v>
      </c>
    </row>
    <row r="69" spans="1:5" s="3" customFormat="1" ht="24.75" customHeight="1" x14ac:dyDescent="0.2">
      <c r="A69" s="19" t="s">
        <v>166</v>
      </c>
      <c r="B69" s="19" t="s">
        <v>96</v>
      </c>
      <c r="C69" s="23"/>
      <c r="D69" s="15">
        <v>10</v>
      </c>
      <c r="E69" s="21">
        <f t="shared" si="2"/>
        <v>0</v>
      </c>
    </row>
    <row r="70" spans="1:5" s="3" customFormat="1" ht="25.5" customHeight="1" x14ac:dyDescent="0.2">
      <c r="A70" s="19" t="s">
        <v>167</v>
      </c>
      <c r="B70" s="19" t="s">
        <v>97</v>
      </c>
      <c r="C70" s="23"/>
      <c r="D70" s="15">
        <v>10</v>
      </c>
      <c r="E70" s="21">
        <f t="shared" si="2"/>
        <v>0</v>
      </c>
    </row>
    <row r="71" spans="1:5" s="3" customFormat="1" ht="25.5" customHeight="1" x14ac:dyDescent="0.2">
      <c r="A71" s="19" t="s">
        <v>168</v>
      </c>
      <c r="B71" s="19" t="s">
        <v>98</v>
      </c>
      <c r="C71" s="23"/>
      <c r="D71" s="15">
        <v>10</v>
      </c>
      <c r="E71" s="21">
        <f t="shared" si="2"/>
        <v>0</v>
      </c>
    </row>
    <row r="72" spans="1:5" s="3" customFormat="1" ht="25.5" customHeight="1" x14ac:dyDescent="0.2">
      <c r="A72" s="19" t="s">
        <v>169</v>
      </c>
      <c r="B72" s="19" t="s">
        <v>99</v>
      </c>
      <c r="C72" s="23"/>
      <c r="D72" s="15">
        <v>20</v>
      </c>
      <c r="E72" s="21">
        <f t="shared" si="2"/>
        <v>0</v>
      </c>
    </row>
    <row r="73" spans="1:5" s="3" customFormat="1" ht="25.5" customHeight="1" x14ac:dyDescent="0.2">
      <c r="A73" s="19" t="s">
        <v>170</v>
      </c>
      <c r="B73" s="19" t="s">
        <v>100</v>
      </c>
      <c r="C73" s="23"/>
      <c r="D73" s="15">
        <v>25</v>
      </c>
      <c r="E73" s="21">
        <f t="shared" si="2"/>
        <v>0</v>
      </c>
    </row>
    <row r="74" spans="1:5" s="3" customFormat="1" ht="25.5" customHeight="1" x14ac:dyDescent="0.2">
      <c r="A74" s="19" t="s">
        <v>171</v>
      </c>
      <c r="B74" s="19" t="s">
        <v>101</v>
      </c>
      <c r="C74" s="23"/>
      <c r="D74" s="15">
        <v>10</v>
      </c>
      <c r="E74" s="21">
        <f t="shared" si="2"/>
        <v>0</v>
      </c>
    </row>
    <row r="75" spans="1:5" s="3" customFormat="1" ht="25.5" customHeight="1" x14ac:dyDescent="0.2">
      <c r="A75" s="19" t="s">
        <v>172</v>
      </c>
      <c r="B75" s="19" t="s">
        <v>102</v>
      </c>
      <c r="C75" s="23"/>
      <c r="D75" s="15">
        <v>25</v>
      </c>
      <c r="E75" s="21">
        <f t="shared" si="2"/>
        <v>0</v>
      </c>
    </row>
    <row r="76" spans="1:5" s="3" customFormat="1" ht="9.75" customHeight="1" x14ac:dyDescent="0.2">
      <c r="A76" s="25"/>
      <c r="B76" s="25"/>
      <c r="C76" s="20"/>
      <c r="D76" s="26"/>
      <c r="E76" s="18"/>
    </row>
    <row r="77" spans="1:5" s="3" customFormat="1" ht="25.5" customHeight="1" x14ac:dyDescent="0.2">
      <c r="A77" s="19" t="s">
        <v>173</v>
      </c>
      <c r="B77" s="19" t="s">
        <v>111</v>
      </c>
      <c r="C77" s="23"/>
      <c r="D77" s="15">
        <v>5</v>
      </c>
      <c r="E77" s="21">
        <f t="shared" si="2"/>
        <v>0</v>
      </c>
    </row>
    <row r="78" spans="1:5" s="3" customFormat="1" ht="25.5" customHeight="1" x14ac:dyDescent="0.2">
      <c r="A78" s="19" t="s">
        <v>103</v>
      </c>
      <c r="B78" s="19" t="s">
        <v>112</v>
      </c>
      <c r="C78" s="23"/>
      <c r="D78" s="15">
        <v>5</v>
      </c>
      <c r="E78" s="21">
        <f t="shared" si="2"/>
        <v>0</v>
      </c>
    </row>
    <row r="79" spans="1:5" s="3" customFormat="1" ht="23.25" customHeight="1" x14ac:dyDescent="0.2">
      <c r="A79" s="19" t="s">
        <v>104</v>
      </c>
      <c r="B79" s="19" t="s">
        <v>113</v>
      </c>
      <c r="C79" s="23"/>
      <c r="D79" s="15">
        <v>10</v>
      </c>
      <c r="E79" s="21">
        <f t="shared" si="2"/>
        <v>0</v>
      </c>
    </row>
    <row r="80" spans="1:5" s="3" customFormat="1" ht="25.5" customHeight="1" x14ac:dyDescent="0.2">
      <c r="A80" s="19" t="s">
        <v>105</v>
      </c>
      <c r="B80" s="19" t="s">
        <v>114</v>
      </c>
      <c r="C80" s="23"/>
      <c r="D80" s="15">
        <v>10</v>
      </c>
      <c r="E80" s="21">
        <f t="shared" si="2"/>
        <v>0</v>
      </c>
    </row>
    <row r="81" spans="1:5" s="3" customFormat="1" ht="25.5" customHeight="1" x14ac:dyDescent="0.2">
      <c r="A81" s="19" t="s">
        <v>106</v>
      </c>
      <c r="B81" s="19" t="s">
        <v>115</v>
      </c>
      <c r="C81" s="23"/>
      <c r="D81" s="15">
        <v>10</v>
      </c>
      <c r="E81" s="21">
        <f t="shared" si="2"/>
        <v>0</v>
      </c>
    </row>
    <row r="82" spans="1:5" s="3" customFormat="1" ht="25.5" customHeight="1" x14ac:dyDescent="0.2">
      <c r="A82" s="19" t="s">
        <v>107</v>
      </c>
      <c r="B82" s="19" t="s">
        <v>116</v>
      </c>
      <c r="C82" s="23"/>
      <c r="D82" s="15">
        <v>10</v>
      </c>
      <c r="E82" s="21">
        <f t="shared" si="2"/>
        <v>0</v>
      </c>
    </row>
    <row r="83" spans="1:5" s="3" customFormat="1" ht="25.5" customHeight="1" x14ac:dyDescent="0.2">
      <c r="A83" s="19" t="s">
        <v>108</v>
      </c>
      <c r="B83" s="19" t="s">
        <v>117</v>
      </c>
      <c r="C83" s="23"/>
      <c r="D83" s="15">
        <v>25</v>
      </c>
      <c r="E83" s="21">
        <f t="shared" si="2"/>
        <v>0</v>
      </c>
    </row>
    <row r="84" spans="1:5" s="3" customFormat="1" ht="25.5" customHeight="1" x14ac:dyDescent="0.2">
      <c r="A84" s="19" t="s">
        <v>109</v>
      </c>
      <c r="B84" s="19" t="s">
        <v>118</v>
      </c>
      <c r="C84" s="23"/>
      <c r="D84" s="15">
        <v>25</v>
      </c>
      <c r="E84" s="21">
        <f t="shared" si="2"/>
        <v>0</v>
      </c>
    </row>
    <row r="85" spans="1:5" s="3" customFormat="1" ht="6" customHeight="1" x14ac:dyDescent="0.2">
      <c r="A85" s="25"/>
      <c r="B85" s="25"/>
      <c r="C85" s="20"/>
      <c r="D85" s="26"/>
      <c r="E85" s="18"/>
    </row>
    <row r="86" spans="1:5" s="3" customFormat="1" ht="25.5" customHeight="1" x14ac:dyDescent="0.2">
      <c r="A86" s="19" t="s">
        <v>110</v>
      </c>
      <c r="B86" s="30" t="s">
        <v>142</v>
      </c>
      <c r="C86" s="23"/>
      <c r="D86" s="15">
        <v>15</v>
      </c>
      <c r="E86" s="21">
        <f t="shared" si="2"/>
        <v>0</v>
      </c>
    </row>
    <row r="87" spans="1:5" s="3" customFormat="1" ht="25.5" customHeight="1" x14ac:dyDescent="0.2">
      <c r="A87" s="19" t="s">
        <v>119</v>
      </c>
      <c r="B87" s="30" t="s">
        <v>174</v>
      </c>
      <c r="C87" s="23"/>
      <c r="D87" s="15">
        <v>20</v>
      </c>
      <c r="E87" s="21">
        <f t="shared" si="2"/>
        <v>0</v>
      </c>
    </row>
    <row r="88" spans="1:5" s="3" customFormat="1" ht="6.75" customHeight="1" x14ac:dyDescent="0.2">
      <c r="A88" s="25"/>
      <c r="B88" s="25"/>
      <c r="C88" s="20"/>
      <c r="D88" s="26"/>
      <c r="E88" s="18"/>
    </row>
    <row r="89" spans="1:5" s="3" customFormat="1" ht="25.5" customHeight="1" x14ac:dyDescent="0.2">
      <c r="A89" s="19" t="s">
        <v>120</v>
      </c>
      <c r="B89" s="19" t="s">
        <v>121</v>
      </c>
      <c r="C89" s="23"/>
      <c r="D89" s="15">
        <v>15</v>
      </c>
      <c r="E89" s="21">
        <f t="shared" si="2"/>
        <v>0</v>
      </c>
    </row>
    <row r="90" spans="1:5" s="3" customFormat="1" ht="7.5" customHeight="1" x14ac:dyDescent="0.2">
      <c r="A90" s="25"/>
      <c r="B90" s="25"/>
      <c r="C90" s="20"/>
      <c r="D90" s="26"/>
      <c r="E90" s="18"/>
    </row>
    <row r="91" spans="1:5" s="3" customFormat="1" ht="37.5" customHeight="1" x14ac:dyDescent="0.2">
      <c r="A91" s="19" t="s">
        <v>122</v>
      </c>
      <c r="B91" s="19" t="s">
        <v>175</v>
      </c>
      <c r="C91" s="23"/>
      <c r="D91" s="15">
        <v>25</v>
      </c>
      <c r="E91" s="21">
        <f t="shared" si="2"/>
        <v>0</v>
      </c>
    </row>
    <row r="92" spans="1:5" s="3" customFormat="1" ht="24" customHeight="1" x14ac:dyDescent="0.2">
      <c r="A92" s="45" t="s">
        <v>123</v>
      </c>
      <c r="B92" s="46"/>
      <c r="C92" s="46"/>
      <c r="D92" s="46"/>
      <c r="E92" s="47"/>
    </row>
    <row r="93" spans="1:5" s="3" customFormat="1" ht="25.5" customHeight="1" x14ac:dyDescent="0.2">
      <c r="A93" s="19" t="s">
        <v>124</v>
      </c>
      <c r="B93" s="19" t="s">
        <v>176</v>
      </c>
      <c r="C93" s="23"/>
      <c r="D93" s="15">
        <v>25</v>
      </c>
      <c r="E93" s="21">
        <f t="shared" si="2"/>
        <v>0</v>
      </c>
    </row>
    <row r="94" spans="1:5" s="3" customFormat="1" ht="25.5" customHeight="1" x14ac:dyDescent="0.2">
      <c r="A94" s="19" t="s">
        <v>125</v>
      </c>
      <c r="B94" s="19" t="s">
        <v>177</v>
      </c>
      <c r="C94" s="23"/>
      <c r="D94" s="15">
        <v>50</v>
      </c>
      <c r="E94" s="21">
        <f t="shared" si="2"/>
        <v>0</v>
      </c>
    </row>
    <row r="95" spans="1:5" s="3" customFormat="1" ht="25.5" customHeight="1" x14ac:dyDescent="0.2">
      <c r="A95" s="45" t="s">
        <v>130</v>
      </c>
      <c r="B95" s="46"/>
      <c r="C95" s="46"/>
      <c r="D95" s="46"/>
      <c r="E95" s="47"/>
    </row>
    <row r="96" spans="1:5" s="3" customFormat="1" ht="25.5" customHeight="1" x14ac:dyDescent="0.2">
      <c r="A96" s="19" t="s">
        <v>7</v>
      </c>
      <c r="B96" s="19" t="s">
        <v>136</v>
      </c>
      <c r="C96" s="23"/>
      <c r="D96" s="15">
        <v>4</v>
      </c>
      <c r="E96" s="21">
        <f t="shared" si="2"/>
        <v>0</v>
      </c>
    </row>
    <row r="97" spans="1:5" s="3" customFormat="1" ht="25.5" customHeight="1" x14ac:dyDescent="0.2">
      <c r="A97" s="19" t="s">
        <v>127</v>
      </c>
      <c r="B97" s="19" t="s">
        <v>137</v>
      </c>
      <c r="C97" s="23"/>
      <c r="D97" s="15">
        <v>4</v>
      </c>
      <c r="E97" s="21">
        <f t="shared" si="2"/>
        <v>0</v>
      </c>
    </row>
    <row r="98" spans="1:5" s="3" customFormat="1" ht="25.5" customHeight="1" x14ac:dyDescent="0.2">
      <c r="A98" s="19" t="s">
        <v>128</v>
      </c>
      <c r="B98" s="19" t="s">
        <v>138</v>
      </c>
      <c r="C98" s="23"/>
      <c r="D98" s="15">
        <v>4</v>
      </c>
      <c r="E98" s="21">
        <f t="shared" ref="E98:E99" si="3">C98*D98</f>
        <v>0</v>
      </c>
    </row>
    <row r="99" spans="1:5" s="3" customFormat="1" ht="25.5" customHeight="1" x14ac:dyDescent="0.2">
      <c r="A99" s="19" t="s">
        <v>129</v>
      </c>
      <c r="B99" s="19" t="s">
        <v>139</v>
      </c>
      <c r="C99" s="23"/>
      <c r="D99" s="15">
        <v>4</v>
      </c>
      <c r="E99" s="21">
        <f t="shared" si="3"/>
        <v>0</v>
      </c>
    </row>
    <row r="100" spans="1:5" s="3" customFormat="1" ht="25.5" customHeight="1" x14ac:dyDescent="0.2">
      <c r="A100" s="45" t="s">
        <v>131</v>
      </c>
      <c r="B100" s="46"/>
      <c r="C100" s="46"/>
      <c r="D100" s="46"/>
      <c r="E100" s="47"/>
    </row>
    <row r="101" spans="1:5" s="3" customFormat="1" ht="25.5" customHeight="1" x14ac:dyDescent="0.2">
      <c r="A101" s="19" t="s">
        <v>132</v>
      </c>
      <c r="B101" s="19" t="s">
        <v>136</v>
      </c>
      <c r="C101" s="23"/>
      <c r="D101" s="15">
        <v>4</v>
      </c>
      <c r="E101" s="21">
        <f t="shared" ref="E101:E104" si="4">C101*D101</f>
        <v>0</v>
      </c>
    </row>
    <row r="102" spans="1:5" s="3" customFormat="1" ht="25.5" customHeight="1" x14ac:dyDescent="0.2">
      <c r="A102" s="19" t="s">
        <v>133</v>
      </c>
      <c r="B102" s="19" t="s">
        <v>137</v>
      </c>
      <c r="C102" s="23"/>
      <c r="D102" s="15">
        <v>4</v>
      </c>
      <c r="E102" s="21">
        <f t="shared" si="4"/>
        <v>0</v>
      </c>
    </row>
    <row r="103" spans="1:5" s="3" customFormat="1" ht="25.5" customHeight="1" x14ac:dyDescent="0.2">
      <c r="A103" s="19" t="s">
        <v>134</v>
      </c>
      <c r="B103" s="19" t="s">
        <v>138</v>
      </c>
      <c r="C103" s="23"/>
      <c r="D103" s="15">
        <v>4</v>
      </c>
      <c r="E103" s="21">
        <f t="shared" si="4"/>
        <v>0</v>
      </c>
    </row>
    <row r="104" spans="1:5" s="3" customFormat="1" ht="25.5" customHeight="1" x14ac:dyDescent="0.2">
      <c r="A104" s="19" t="s">
        <v>135</v>
      </c>
      <c r="B104" s="5" t="s">
        <v>139</v>
      </c>
      <c r="C104" s="23"/>
      <c r="D104" s="15">
        <v>4</v>
      </c>
      <c r="E104" s="21">
        <f t="shared" si="4"/>
        <v>0</v>
      </c>
    </row>
    <row r="105" spans="1:5" s="3" customFormat="1" ht="25.5" customHeight="1" x14ac:dyDescent="0.2">
      <c r="A105" s="48" t="s">
        <v>1</v>
      </c>
      <c r="B105" s="49"/>
      <c r="C105" s="49"/>
      <c r="D105" s="50"/>
      <c r="E105" s="24"/>
    </row>
    <row r="106" spans="1:5" s="3" customFormat="1" ht="25.5" customHeight="1" x14ac:dyDescent="0.2">
      <c r="A106" s="31"/>
      <c r="B106" s="31"/>
      <c r="C106" s="31"/>
      <c r="D106" s="17"/>
      <c r="E106" s="4"/>
    </row>
    <row r="107" spans="1:5" s="3" customFormat="1" ht="25.5" customHeight="1" x14ac:dyDescent="0.2">
      <c r="A107" s="2"/>
      <c r="B107" s="2"/>
      <c r="C107" s="2"/>
      <c r="D107" s="16"/>
      <c r="E107" s="2"/>
    </row>
    <row r="108" spans="1:5" s="3" customFormat="1" ht="25.5" customHeight="1" x14ac:dyDescent="0.2">
      <c r="A108" s="2"/>
      <c r="B108" s="2"/>
      <c r="C108" s="2"/>
      <c r="D108" s="16"/>
      <c r="E108" s="2"/>
    </row>
    <row r="109" spans="1:5" s="4" customFormat="1" ht="32.25" customHeight="1" x14ac:dyDescent="0.2">
      <c r="A109" s="2"/>
      <c r="B109" s="2"/>
      <c r="C109" s="2"/>
      <c r="D109" s="16"/>
      <c r="E109" s="2"/>
    </row>
    <row r="110" spans="1:5" s="2" customFormat="1" x14ac:dyDescent="0.2">
      <c r="D110" s="16"/>
    </row>
    <row r="111" spans="1:5" s="2" customFormat="1" x14ac:dyDescent="0.2">
      <c r="D111" s="16"/>
    </row>
    <row r="112" spans="1:5" s="2" customFormat="1" x14ac:dyDescent="0.2">
      <c r="D112" s="16"/>
    </row>
    <row r="113" spans="4:4" s="2" customFormat="1" x14ac:dyDescent="0.2">
      <c r="D113" s="16"/>
    </row>
    <row r="114" spans="4:4" s="2" customFormat="1" x14ac:dyDescent="0.2">
      <c r="D114" s="16"/>
    </row>
    <row r="115" spans="4:4" s="2" customFormat="1" x14ac:dyDescent="0.2">
      <c r="D115" s="16"/>
    </row>
    <row r="116" spans="4:4" s="2" customFormat="1" x14ac:dyDescent="0.2">
      <c r="D116" s="16"/>
    </row>
    <row r="117" spans="4:4" s="2" customFormat="1" x14ac:dyDescent="0.2">
      <c r="D117" s="16"/>
    </row>
    <row r="118" spans="4:4" s="2" customFormat="1" x14ac:dyDescent="0.2">
      <c r="D118" s="16"/>
    </row>
    <row r="119" spans="4:4" s="2" customFormat="1" x14ac:dyDescent="0.2">
      <c r="D119" s="16"/>
    </row>
    <row r="120" spans="4:4" s="2" customFormat="1" x14ac:dyDescent="0.2">
      <c r="D120" s="16"/>
    </row>
    <row r="121" spans="4:4" s="2" customFormat="1" x14ac:dyDescent="0.2">
      <c r="D121" s="16"/>
    </row>
    <row r="122" spans="4:4" s="2" customFormat="1" x14ac:dyDescent="0.2">
      <c r="D122" s="16"/>
    </row>
    <row r="123" spans="4:4" s="2" customFormat="1" x14ac:dyDescent="0.2">
      <c r="D123" s="16"/>
    </row>
    <row r="124" spans="4:4" s="2" customFormat="1" x14ac:dyDescent="0.2">
      <c r="D124" s="16"/>
    </row>
    <row r="125" spans="4:4" s="2" customFormat="1" x14ac:dyDescent="0.2">
      <c r="D125" s="16"/>
    </row>
    <row r="126" spans="4:4" s="2" customFormat="1" x14ac:dyDescent="0.2">
      <c r="D126" s="16"/>
    </row>
    <row r="127" spans="4:4" s="2" customFormat="1" x14ac:dyDescent="0.2">
      <c r="D127" s="16"/>
    </row>
    <row r="128" spans="4:4" s="2" customFormat="1" x14ac:dyDescent="0.2">
      <c r="D128" s="16"/>
    </row>
    <row r="129" spans="4:4" s="2" customFormat="1" x14ac:dyDescent="0.2">
      <c r="D129" s="16"/>
    </row>
    <row r="130" spans="4:4" s="2" customFormat="1" x14ac:dyDescent="0.2">
      <c r="D130" s="16"/>
    </row>
    <row r="131" spans="4:4" s="2" customFormat="1" x14ac:dyDescent="0.2">
      <c r="D131" s="16"/>
    </row>
    <row r="132" spans="4:4" s="2" customFormat="1" x14ac:dyDescent="0.2">
      <c r="D132" s="16"/>
    </row>
    <row r="133" spans="4:4" s="2" customFormat="1" x14ac:dyDescent="0.2">
      <c r="D133" s="16"/>
    </row>
    <row r="134" spans="4:4" s="2" customFormat="1" x14ac:dyDescent="0.2">
      <c r="D134" s="16"/>
    </row>
    <row r="135" spans="4:4" s="2" customFormat="1" x14ac:dyDescent="0.2">
      <c r="D135" s="16"/>
    </row>
    <row r="136" spans="4:4" s="2" customFormat="1" x14ac:dyDescent="0.2">
      <c r="D136" s="16"/>
    </row>
    <row r="137" spans="4:4" s="2" customFormat="1" x14ac:dyDescent="0.2">
      <c r="D137" s="16"/>
    </row>
    <row r="138" spans="4:4" s="2" customFormat="1" x14ac:dyDescent="0.2">
      <c r="D138" s="16"/>
    </row>
    <row r="139" spans="4:4" s="2" customFormat="1" x14ac:dyDescent="0.2">
      <c r="D139" s="16"/>
    </row>
    <row r="140" spans="4:4" s="2" customFormat="1" x14ac:dyDescent="0.2">
      <c r="D140" s="16"/>
    </row>
    <row r="141" spans="4:4" s="2" customFormat="1" x14ac:dyDescent="0.2">
      <c r="D141" s="16"/>
    </row>
    <row r="142" spans="4:4" s="2" customFormat="1" x14ac:dyDescent="0.2">
      <c r="D142" s="16"/>
    </row>
    <row r="143" spans="4:4" s="2" customFormat="1" x14ac:dyDescent="0.2">
      <c r="D143" s="16"/>
    </row>
    <row r="144" spans="4:4" s="2" customFormat="1" x14ac:dyDescent="0.2">
      <c r="D144" s="16"/>
    </row>
    <row r="145" spans="4:4" s="2" customFormat="1" x14ac:dyDescent="0.2">
      <c r="D145" s="16"/>
    </row>
    <row r="146" spans="4:4" s="2" customFormat="1" x14ac:dyDescent="0.2">
      <c r="D146" s="16"/>
    </row>
    <row r="147" spans="4:4" s="2" customFormat="1" x14ac:dyDescent="0.2">
      <c r="D147" s="16"/>
    </row>
    <row r="148" spans="4:4" s="2" customFormat="1" x14ac:dyDescent="0.2">
      <c r="D148" s="16"/>
    </row>
    <row r="149" spans="4:4" s="2" customFormat="1" x14ac:dyDescent="0.2">
      <c r="D149" s="16"/>
    </row>
    <row r="150" spans="4:4" s="2" customFormat="1" x14ac:dyDescent="0.2">
      <c r="D150" s="16"/>
    </row>
    <row r="151" spans="4:4" s="2" customFormat="1" x14ac:dyDescent="0.2">
      <c r="D151" s="16"/>
    </row>
    <row r="152" spans="4:4" s="2" customFormat="1" x14ac:dyDescent="0.2">
      <c r="D152" s="16"/>
    </row>
    <row r="153" spans="4:4" s="2" customFormat="1" x14ac:dyDescent="0.2">
      <c r="D153" s="16"/>
    </row>
    <row r="154" spans="4:4" s="2" customFormat="1" x14ac:dyDescent="0.2">
      <c r="D154" s="16"/>
    </row>
    <row r="155" spans="4:4" s="2" customFormat="1" x14ac:dyDescent="0.2">
      <c r="D155" s="16"/>
    </row>
    <row r="156" spans="4:4" s="2" customFormat="1" x14ac:dyDescent="0.2">
      <c r="D156" s="16"/>
    </row>
    <row r="157" spans="4:4" s="2" customFormat="1" x14ac:dyDescent="0.2">
      <c r="D157" s="16"/>
    </row>
    <row r="158" spans="4:4" s="2" customFormat="1" x14ac:dyDescent="0.2">
      <c r="D158" s="16"/>
    </row>
    <row r="159" spans="4:4" s="2" customFormat="1" x14ac:dyDescent="0.2">
      <c r="D159" s="16"/>
    </row>
    <row r="160" spans="4:4" s="2" customFormat="1" x14ac:dyDescent="0.2">
      <c r="D160" s="16"/>
    </row>
    <row r="161" spans="4:4" s="2" customFormat="1" x14ac:dyDescent="0.2">
      <c r="D161" s="16"/>
    </row>
    <row r="162" spans="4:4" s="2" customFormat="1" x14ac:dyDescent="0.2">
      <c r="D162" s="16"/>
    </row>
    <row r="163" spans="4:4" s="2" customFormat="1" x14ac:dyDescent="0.2">
      <c r="D163" s="16"/>
    </row>
    <row r="164" spans="4:4" s="2" customFormat="1" x14ac:dyDescent="0.2">
      <c r="D164" s="16"/>
    </row>
    <row r="165" spans="4:4" s="2" customFormat="1" x14ac:dyDescent="0.2">
      <c r="D165" s="16"/>
    </row>
    <row r="166" spans="4:4" s="2" customFormat="1" x14ac:dyDescent="0.2">
      <c r="D166" s="16"/>
    </row>
    <row r="167" spans="4:4" s="2" customFormat="1" x14ac:dyDescent="0.2">
      <c r="D167" s="16"/>
    </row>
    <row r="168" spans="4:4" s="2" customFormat="1" x14ac:dyDescent="0.2">
      <c r="D168" s="16"/>
    </row>
    <row r="169" spans="4:4" s="2" customFormat="1" x14ac:dyDescent="0.2">
      <c r="D169" s="16"/>
    </row>
    <row r="170" spans="4:4" s="2" customFormat="1" x14ac:dyDescent="0.2">
      <c r="D170" s="16"/>
    </row>
    <row r="171" spans="4:4" s="2" customFormat="1" x14ac:dyDescent="0.2">
      <c r="D171" s="16"/>
    </row>
    <row r="172" spans="4:4" s="2" customFormat="1" x14ac:dyDescent="0.2">
      <c r="D172" s="16"/>
    </row>
    <row r="173" spans="4:4" s="2" customFormat="1" x14ac:dyDescent="0.2">
      <c r="D173" s="16"/>
    </row>
    <row r="174" spans="4:4" s="2" customFormat="1" x14ac:dyDescent="0.2">
      <c r="D174" s="16"/>
    </row>
    <row r="175" spans="4:4" s="2" customFormat="1" x14ac:dyDescent="0.2">
      <c r="D175" s="16"/>
    </row>
    <row r="176" spans="4:4" s="2" customFormat="1" x14ac:dyDescent="0.2">
      <c r="D176" s="16"/>
    </row>
    <row r="177" spans="4:4" s="2" customFormat="1" x14ac:dyDescent="0.2">
      <c r="D177" s="16"/>
    </row>
    <row r="178" spans="4:4" s="2" customFormat="1" x14ac:dyDescent="0.2">
      <c r="D178" s="16"/>
    </row>
    <row r="179" spans="4:4" s="2" customFormat="1" x14ac:dyDescent="0.2">
      <c r="D179" s="16"/>
    </row>
    <row r="180" spans="4:4" s="2" customFormat="1" x14ac:dyDescent="0.2">
      <c r="D180" s="16"/>
    </row>
    <row r="181" spans="4:4" s="2" customFormat="1" x14ac:dyDescent="0.2">
      <c r="D181" s="16"/>
    </row>
    <row r="182" spans="4:4" s="2" customFormat="1" x14ac:dyDescent="0.2">
      <c r="D182" s="16"/>
    </row>
    <row r="183" spans="4:4" s="2" customFormat="1" x14ac:dyDescent="0.2">
      <c r="D183" s="16"/>
    </row>
    <row r="184" spans="4:4" s="2" customFormat="1" x14ac:dyDescent="0.2">
      <c r="D184" s="16"/>
    </row>
    <row r="185" spans="4:4" s="2" customFormat="1" x14ac:dyDescent="0.2">
      <c r="D185" s="16"/>
    </row>
    <row r="186" spans="4:4" s="2" customFormat="1" x14ac:dyDescent="0.2">
      <c r="D186" s="16"/>
    </row>
    <row r="187" spans="4:4" s="2" customFormat="1" x14ac:dyDescent="0.2">
      <c r="D187" s="16"/>
    </row>
    <row r="188" spans="4:4" s="2" customFormat="1" x14ac:dyDescent="0.2">
      <c r="D188" s="16"/>
    </row>
    <row r="189" spans="4:4" s="2" customFormat="1" x14ac:dyDescent="0.2">
      <c r="D189" s="16"/>
    </row>
    <row r="190" spans="4:4" s="2" customFormat="1" x14ac:dyDescent="0.2">
      <c r="D190" s="16"/>
    </row>
    <row r="191" spans="4:4" s="2" customFormat="1" x14ac:dyDescent="0.2">
      <c r="D191" s="16"/>
    </row>
    <row r="192" spans="4:4" s="2" customFormat="1" x14ac:dyDescent="0.2">
      <c r="D192" s="16"/>
    </row>
    <row r="193" spans="4:4" s="2" customFormat="1" x14ac:dyDescent="0.2">
      <c r="D193" s="16"/>
    </row>
    <row r="194" spans="4:4" s="2" customFormat="1" x14ac:dyDescent="0.2">
      <c r="D194" s="16"/>
    </row>
    <row r="195" spans="4:4" s="2" customFormat="1" x14ac:dyDescent="0.2">
      <c r="D195" s="16"/>
    </row>
    <row r="196" spans="4:4" s="2" customFormat="1" x14ac:dyDescent="0.2">
      <c r="D196" s="16"/>
    </row>
    <row r="197" spans="4:4" s="2" customFormat="1" x14ac:dyDescent="0.2">
      <c r="D197" s="16"/>
    </row>
    <row r="198" spans="4:4" s="2" customFormat="1" x14ac:dyDescent="0.2">
      <c r="D198" s="16"/>
    </row>
    <row r="199" spans="4:4" s="2" customFormat="1" x14ac:dyDescent="0.2">
      <c r="D199" s="16"/>
    </row>
    <row r="200" spans="4:4" s="2" customFormat="1" x14ac:dyDescent="0.2">
      <c r="D200" s="16"/>
    </row>
    <row r="201" spans="4:4" s="2" customFormat="1" x14ac:dyDescent="0.2">
      <c r="D201" s="16"/>
    </row>
    <row r="202" spans="4:4" s="2" customFormat="1" x14ac:dyDescent="0.2">
      <c r="D202" s="16"/>
    </row>
    <row r="203" spans="4:4" s="2" customFormat="1" x14ac:dyDescent="0.2">
      <c r="D203" s="16"/>
    </row>
    <row r="204" spans="4:4" s="2" customFormat="1" x14ac:dyDescent="0.2">
      <c r="D204" s="16"/>
    </row>
    <row r="205" spans="4:4" s="2" customFormat="1" x14ac:dyDescent="0.2">
      <c r="D205" s="16"/>
    </row>
    <row r="206" spans="4:4" s="2" customFormat="1" x14ac:dyDescent="0.2">
      <c r="D206" s="16"/>
    </row>
    <row r="207" spans="4:4" s="2" customFormat="1" x14ac:dyDescent="0.2">
      <c r="D207" s="16"/>
    </row>
    <row r="208" spans="4:4" s="2" customFormat="1" x14ac:dyDescent="0.2">
      <c r="D208" s="16"/>
    </row>
    <row r="209" spans="4:4" s="2" customFormat="1" x14ac:dyDescent="0.2">
      <c r="D209" s="16"/>
    </row>
    <row r="210" spans="4:4" s="2" customFormat="1" x14ac:dyDescent="0.2">
      <c r="D210" s="16"/>
    </row>
    <row r="211" spans="4:4" s="2" customFormat="1" x14ac:dyDescent="0.2">
      <c r="D211" s="16"/>
    </row>
    <row r="212" spans="4:4" s="2" customFormat="1" x14ac:dyDescent="0.2">
      <c r="D212" s="16"/>
    </row>
    <row r="213" spans="4:4" s="2" customFormat="1" x14ac:dyDescent="0.2">
      <c r="D213" s="16"/>
    </row>
    <row r="214" spans="4:4" s="2" customFormat="1" x14ac:dyDescent="0.2">
      <c r="D214" s="16"/>
    </row>
    <row r="215" spans="4:4" s="2" customFormat="1" x14ac:dyDescent="0.2">
      <c r="D215" s="16"/>
    </row>
    <row r="216" spans="4:4" s="2" customFormat="1" x14ac:dyDescent="0.2">
      <c r="D216" s="16"/>
    </row>
    <row r="217" spans="4:4" s="2" customFormat="1" x14ac:dyDescent="0.2">
      <c r="D217" s="16"/>
    </row>
    <row r="218" spans="4:4" s="2" customFormat="1" x14ac:dyDescent="0.2">
      <c r="D218" s="16"/>
    </row>
    <row r="219" spans="4:4" s="2" customFormat="1" x14ac:dyDescent="0.2">
      <c r="D219" s="16"/>
    </row>
    <row r="220" spans="4:4" s="2" customFormat="1" x14ac:dyDescent="0.2">
      <c r="D220" s="16"/>
    </row>
    <row r="221" spans="4:4" s="2" customFormat="1" x14ac:dyDescent="0.2">
      <c r="D221" s="16"/>
    </row>
    <row r="222" spans="4:4" s="2" customFormat="1" x14ac:dyDescent="0.2">
      <c r="D222" s="16"/>
    </row>
    <row r="223" spans="4:4" s="2" customFormat="1" x14ac:dyDescent="0.2">
      <c r="D223" s="16"/>
    </row>
    <row r="224" spans="4:4" s="2" customFormat="1" x14ac:dyDescent="0.2">
      <c r="D224" s="16"/>
    </row>
    <row r="225" spans="4:4" s="2" customFormat="1" x14ac:dyDescent="0.2">
      <c r="D225" s="16"/>
    </row>
    <row r="226" spans="4:4" s="2" customFormat="1" x14ac:dyDescent="0.2">
      <c r="D226" s="16"/>
    </row>
    <row r="227" spans="4:4" s="2" customFormat="1" x14ac:dyDescent="0.2">
      <c r="D227" s="16"/>
    </row>
    <row r="228" spans="4:4" s="2" customFormat="1" x14ac:dyDescent="0.2">
      <c r="D228" s="16"/>
    </row>
    <row r="229" spans="4:4" s="2" customFormat="1" x14ac:dyDescent="0.2">
      <c r="D229" s="16"/>
    </row>
    <row r="230" spans="4:4" s="2" customFormat="1" x14ac:dyDescent="0.2">
      <c r="D230" s="16"/>
    </row>
    <row r="231" spans="4:4" s="2" customFormat="1" x14ac:dyDescent="0.2">
      <c r="D231" s="16"/>
    </row>
    <row r="232" spans="4:4" s="2" customFormat="1" x14ac:dyDescent="0.2">
      <c r="D232" s="16"/>
    </row>
    <row r="233" spans="4:4" s="2" customFormat="1" x14ac:dyDescent="0.2">
      <c r="D233" s="16"/>
    </row>
    <row r="234" spans="4:4" s="2" customFormat="1" x14ac:dyDescent="0.2">
      <c r="D234" s="16"/>
    </row>
    <row r="235" spans="4:4" s="2" customFormat="1" x14ac:dyDescent="0.2">
      <c r="D235" s="16"/>
    </row>
    <row r="236" spans="4:4" s="2" customFormat="1" x14ac:dyDescent="0.2">
      <c r="D236" s="16"/>
    </row>
    <row r="237" spans="4:4" s="2" customFormat="1" x14ac:dyDescent="0.2">
      <c r="D237" s="16"/>
    </row>
    <row r="238" spans="4:4" s="2" customFormat="1" x14ac:dyDescent="0.2">
      <c r="D238" s="16"/>
    </row>
    <row r="239" spans="4:4" s="2" customFormat="1" x14ac:dyDescent="0.2">
      <c r="D239" s="16"/>
    </row>
    <row r="240" spans="4:4" s="2" customFormat="1" x14ac:dyDescent="0.2">
      <c r="D240" s="16"/>
    </row>
    <row r="241" spans="4:4" s="2" customFormat="1" x14ac:dyDescent="0.2">
      <c r="D241" s="16"/>
    </row>
    <row r="242" spans="4:4" s="2" customFormat="1" x14ac:dyDescent="0.2">
      <c r="D242" s="16"/>
    </row>
    <row r="243" spans="4:4" s="2" customFormat="1" x14ac:dyDescent="0.2">
      <c r="D243" s="16"/>
    </row>
    <row r="244" spans="4:4" s="2" customFormat="1" x14ac:dyDescent="0.2">
      <c r="D244" s="16"/>
    </row>
    <row r="245" spans="4:4" s="2" customFormat="1" x14ac:dyDescent="0.2">
      <c r="D245" s="16"/>
    </row>
    <row r="246" spans="4:4" s="2" customFormat="1" x14ac:dyDescent="0.2">
      <c r="D246" s="16"/>
    </row>
    <row r="247" spans="4:4" s="2" customFormat="1" x14ac:dyDescent="0.2">
      <c r="D247" s="16"/>
    </row>
    <row r="248" spans="4:4" s="2" customFormat="1" x14ac:dyDescent="0.2">
      <c r="D248" s="16"/>
    </row>
    <row r="249" spans="4:4" s="2" customFormat="1" x14ac:dyDescent="0.2">
      <c r="D249" s="16"/>
    </row>
    <row r="250" spans="4:4" s="2" customFormat="1" x14ac:dyDescent="0.2">
      <c r="D250" s="16"/>
    </row>
    <row r="251" spans="4:4" s="2" customFormat="1" x14ac:dyDescent="0.2">
      <c r="D251" s="16"/>
    </row>
    <row r="252" spans="4:4" s="2" customFormat="1" x14ac:dyDescent="0.2">
      <c r="D252" s="16"/>
    </row>
    <row r="253" spans="4:4" s="2" customFormat="1" x14ac:dyDescent="0.2">
      <c r="D253" s="16"/>
    </row>
    <row r="254" spans="4:4" s="2" customFormat="1" x14ac:dyDescent="0.2">
      <c r="D254" s="16"/>
    </row>
    <row r="255" spans="4:4" s="2" customFormat="1" x14ac:dyDescent="0.2">
      <c r="D255" s="16"/>
    </row>
    <row r="256" spans="4:4" s="2" customFormat="1" x14ac:dyDescent="0.2">
      <c r="D256" s="16"/>
    </row>
    <row r="257" spans="4:4" s="2" customFormat="1" x14ac:dyDescent="0.2">
      <c r="D257" s="16"/>
    </row>
    <row r="258" spans="4:4" s="2" customFormat="1" x14ac:dyDescent="0.2">
      <c r="D258" s="16"/>
    </row>
    <row r="259" spans="4:4" s="2" customFormat="1" x14ac:dyDescent="0.2">
      <c r="D259" s="16"/>
    </row>
    <row r="260" spans="4:4" s="2" customFormat="1" x14ac:dyDescent="0.2">
      <c r="D260" s="16"/>
    </row>
    <row r="261" spans="4:4" s="2" customFormat="1" x14ac:dyDescent="0.2">
      <c r="D261" s="16"/>
    </row>
    <row r="262" spans="4:4" s="2" customFormat="1" x14ac:dyDescent="0.2">
      <c r="D262" s="16"/>
    </row>
    <row r="263" spans="4:4" s="2" customFormat="1" x14ac:dyDescent="0.2">
      <c r="D263" s="16"/>
    </row>
    <row r="264" spans="4:4" s="2" customFormat="1" x14ac:dyDescent="0.2">
      <c r="D264" s="16"/>
    </row>
    <row r="265" spans="4:4" s="2" customFormat="1" x14ac:dyDescent="0.2">
      <c r="D265" s="16"/>
    </row>
    <row r="266" spans="4:4" s="2" customFormat="1" x14ac:dyDescent="0.2">
      <c r="D266" s="16"/>
    </row>
    <row r="267" spans="4:4" s="2" customFormat="1" x14ac:dyDescent="0.2">
      <c r="D267" s="16"/>
    </row>
    <row r="268" spans="4:4" s="2" customFormat="1" x14ac:dyDescent="0.2">
      <c r="D268" s="16"/>
    </row>
    <row r="269" spans="4:4" s="2" customFormat="1" x14ac:dyDescent="0.2">
      <c r="D269" s="16"/>
    </row>
    <row r="270" spans="4:4" s="2" customFormat="1" x14ac:dyDescent="0.2">
      <c r="D270" s="16"/>
    </row>
    <row r="271" spans="4:4" s="2" customFormat="1" x14ac:dyDescent="0.2">
      <c r="D271" s="16"/>
    </row>
    <row r="272" spans="4:4" s="2" customFormat="1" x14ac:dyDescent="0.2">
      <c r="D272" s="16"/>
    </row>
    <row r="273" spans="4:4" s="2" customFormat="1" x14ac:dyDescent="0.2">
      <c r="D273" s="16"/>
    </row>
    <row r="274" spans="4:4" s="2" customFormat="1" x14ac:dyDescent="0.2">
      <c r="D274" s="16"/>
    </row>
    <row r="275" spans="4:4" s="2" customFormat="1" x14ac:dyDescent="0.2">
      <c r="D275" s="16"/>
    </row>
    <row r="276" spans="4:4" s="2" customFormat="1" x14ac:dyDescent="0.2">
      <c r="D276" s="16"/>
    </row>
    <row r="277" spans="4:4" s="2" customFormat="1" x14ac:dyDescent="0.2">
      <c r="D277" s="16"/>
    </row>
    <row r="278" spans="4:4" s="2" customFormat="1" x14ac:dyDescent="0.2">
      <c r="D278" s="16"/>
    </row>
    <row r="279" spans="4:4" s="2" customFormat="1" x14ac:dyDescent="0.2">
      <c r="D279" s="16"/>
    </row>
    <row r="280" spans="4:4" s="2" customFormat="1" x14ac:dyDescent="0.2">
      <c r="D280" s="16"/>
    </row>
    <row r="281" spans="4:4" s="2" customFormat="1" x14ac:dyDescent="0.2">
      <c r="D281" s="16"/>
    </row>
    <row r="282" spans="4:4" s="2" customFormat="1" x14ac:dyDescent="0.2">
      <c r="D282" s="16"/>
    </row>
    <row r="283" spans="4:4" s="2" customFormat="1" x14ac:dyDescent="0.2">
      <c r="D283" s="16"/>
    </row>
    <row r="284" spans="4:4" s="2" customFormat="1" x14ac:dyDescent="0.2">
      <c r="D284" s="16"/>
    </row>
    <row r="285" spans="4:4" s="2" customFormat="1" x14ac:dyDescent="0.2">
      <c r="D285" s="16"/>
    </row>
    <row r="286" spans="4:4" s="2" customFormat="1" x14ac:dyDescent="0.2">
      <c r="D286" s="16"/>
    </row>
    <row r="287" spans="4:4" s="2" customFormat="1" x14ac:dyDescent="0.2">
      <c r="D287" s="16"/>
    </row>
    <row r="288" spans="4:4" s="2" customFormat="1" x14ac:dyDescent="0.2">
      <c r="D288" s="16"/>
    </row>
    <row r="289" spans="4:4" s="2" customFormat="1" x14ac:dyDescent="0.2">
      <c r="D289" s="16"/>
    </row>
    <row r="290" spans="4:4" s="2" customFormat="1" x14ac:dyDescent="0.2">
      <c r="D290" s="16"/>
    </row>
    <row r="291" spans="4:4" s="2" customFormat="1" x14ac:dyDescent="0.2">
      <c r="D291" s="16"/>
    </row>
    <row r="292" spans="4:4" s="2" customFormat="1" x14ac:dyDescent="0.2">
      <c r="D292" s="16"/>
    </row>
    <row r="293" spans="4:4" s="2" customFormat="1" x14ac:dyDescent="0.2">
      <c r="D293" s="16"/>
    </row>
    <row r="294" spans="4:4" s="2" customFormat="1" x14ac:dyDescent="0.2">
      <c r="D294" s="16"/>
    </row>
    <row r="295" spans="4:4" s="2" customFormat="1" x14ac:dyDescent="0.2">
      <c r="D295" s="16"/>
    </row>
    <row r="296" spans="4:4" s="2" customFormat="1" x14ac:dyDescent="0.2">
      <c r="D296" s="16"/>
    </row>
    <row r="297" spans="4:4" s="2" customFormat="1" x14ac:dyDescent="0.2">
      <c r="D297" s="16"/>
    </row>
    <row r="298" spans="4:4" s="2" customFormat="1" x14ac:dyDescent="0.2">
      <c r="D298" s="16"/>
    </row>
    <row r="299" spans="4:4" s="2" customFormat="1" x14ac:dyDescent="0.2">
      <c r="D299" s="16"/>
    </row>
    <row r="300" spans="4:4" s="2" customFormat="1" x14ac:dyDescent="0.2">
      <c r="D300" s="16"/>
    </row>
    <row r="301" spans="4:4" s="2" customFormat="1" x14ac:dyDescent="0.2">
      <c r="D301" s="16"/>
    </row>
    <row r="302" spans="4:4" s="2" customFormat="1" x14ac:dyDescent="0.2">
      <c r="D302" s="16"/>
    </row>
    <row r="303" spans="4:4" s="2" customFormat="1" x14ac:dyDescent="0.2">
      <c r="D303" s="16"/>
    </row>
    <row r="304" spans="4:4" s="2" customFormat="1" x14ac:dyDescent="0.2">
      <c r="D304" s="16"/>
    </row>
    <row r="305" spans="4:4" s="2" customFormat="1" x14ac:dyDescent="0.2">
      <c r="D305" s="16"/>
    </row>
    <row r="306" spans="4:4" s="2" customFormat="1" x14ac:dyDescent="0.2">
      <c r="D306" s="16"/>
    </row>
    <row r="307" spans="4:4" s="2" customFormat="1" x14ac:dyDescent="0.2">
      <c r="D307" s="16"/>
    </row>
    <row r="308" spans="4:4" s="2" customFormat="1" x14ac:dyDescent="0.2">
      <c r="D308" s="16"/>
    </row>
    <row r="309" spans="4:4" s="2" customFormat="1" x14ac:dyDescent="0.2">
      <c r="D309" s="16"/>
    </row>
    <row r="310" spans="4:4" s="2" customFormat="1" x14ac:dyDescent="0.2">
      <c r="D310" s="16"/>
    </row>
    <row r="311" spans="4:4" s="2" customFormat="1" x14ac:dyDescent="0.2">
      <c r="D311" s="16"/>
    </row>
    <row r="312" spans="4:4" s="2" customFormat="1" x14ac:dyDescent="0.2">
      <c r="D312" s="16"/>
    </row>
    <row r="313" spans="4:4" s="2" customFormat="1" x14ac:dyDescent="0.2">
      <c r="D313" s="16"/>
    </row>
    <row r="314" spans="4:4" s="2" customFormat="1" x14ac:dyDescent="0.2">
      <c r="D314" s="16"/>
    </row>
    <row r="315" spans="4:4" s="2" customFormat="1" x14ac:dyDescent="0.2">
      <c r="D315" s="16"/>
    </row>
    <row r="316" spans="4:4" s="2" customFormat="1" x14ac:dyDescent="0.2">
      <c r="D316" s="16"/>
    </row>
    <row r="317" spans="4:4" s="2" customFormat="1" x14ac:dyDescent="0.2">
      <c r="D317" s="16"/>
    </row>
    <row r="318" spans="4:4" s="2" customFormat="1" x14ac:dyDescent="0.2">
      <c r="D318" s="16"/>
    </row>
    <row r="319" spans="4:4" s="2" customFormat="1" x14ac:dyDescent="0.2">
      <c r="D319" s="16"/>
    </row>
    <row r="320" spans="4:4" s="2" customFormat="1" x14ac:dyDescent="0.2">
      <c r="D320" s="16"/>
    </row>
    <row r="321" spans="1:5" s="2" customFormat="1" x14ac:dyDescent="0.2">
      <c r="D321" s="16"/>
    </row>
    <row r="322" spans="1:5" s="2" customFormat="1" x14ac:dyDescent="0.2">
      <c r="D322" s="16"/>
    </row>
    <row r="323" spans="1:5" s="2" customFormat="1" x14ac:dyDescent="0.2">
      <c r="D323" s="16"/>
    </row>
    <row r="324" spans="1:5" s="2" customFormat="1" x14ac:dyDescent="0.2">
      <c r="D324" s="16"/>
    </row>
    <row r="325" spans="1:5" s="2" customFormat="1" x14ac:dyDescent="0.2">
      <c r="D325" s="16"/>
    </row>
    <row r="326" spans="1:5" s="2" customFormat="1" x14ac:dyDescent="0.2">
      <c r="D326" s="16"/>
    </row>
    <row r="327" spans="1:5" s="2" customFormat="1" x14ac:dyDescent="0.2">
      <c r="D327" s="16"/>
    </row>
    <row r="328" spans="1:5" s="2" customFormat="1" x14ac:dyDescent="0.2">
      <c r="D328" s="16"/>
    </row>
    <row r="329" spans="1:5" s="2" customFormat="1" x14ac:dyDescent="0.2">
      <c r="D329" s="16"/>
    </row>
    <row r="330" spans="1:5" s="2" customFormat="1" x14ac:dyDescent="0.2">
      <c r="D330" s="16"/>
    </row>
    <row r="331" spans="1:5" s="2" customFormat="1" x14ac:dyDescent="0.2">
      <c r="D331" s="16"/>
    </row>
    <row r="332" spans="1:5" s="2" customFormat="1" x14ac:dyDescent="0.2">
      <c r="D332" s="16"/>
    </row>
    <row r="333" spans="1:5" s="2" customFormat="1" x14ac:dyDescent="0.2">
      <c r="A333"/>
      <c r="B333"/>
      <c r="C333"/>
      <c r="D333" s="16"/>
      <c r="E333"/>
    </row>
    <row r="334" spans="1:5" s="2" customFormat="1" x14ac:dyDescent="0.2">
      <c r="A334"/>
      <c r="B334"/>
      <c r="C334"/>
      <c r="D334" s="16"/>
      <c r="E334"/>
    </row>
    <row r="335" spans="1:5" s="2" customFormat="1" x14ac:dyDescent="0.2">
      <c r="A335"/>
      <c r="B335"/>
      <c r="C335"/>
      <c r="D335" s="16"/>
      <c r="E335"/>
    </row>
  </sheetData>
  <mergeCells count="11">
    <mergeCell ref="A106:C106"/>
    <mergeCell ref="A7:E7"/>
    <mergeCell ref="D3:D6"/>
    <mergeCell ref="E3:E6"/>
    <mergeCell ref="C3:C6"/>
    <mergeCell ref="A3:A6"/>
    <mergeCell ref="B3:B6"/>
    <mergeCell ref="A92:E92"/>
    <mergeCell ref="A105:D105"/>
    <mergeCell ref="A95:E95"/>
    <mergeCell ref="A100:E100"/>
  </mergeCells>
  <printOptions horizontalCentered="1" verticalCentered="1"/>
  <pageMargins left="0.23622047244094491" right="0.23622047244094491" top="0.82677165354330717" bottom="0.39370078740157483" header="0.15748031496062992" footer="0.23622047244094491"/>
  <pageSetup paperSize="9" scale="66" orientation="landscape" horizontalDpi="300" verticalDpi="300" r:id="rId1"/>
  <headerFooter alignWithMargins="0">
    <oddHeader>&amp;C&amp;"Arial,Gras"&amp;20Tableau de décomposition du prix
&amp;A&amp;R&amp;F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7"/>
  <sheetViews>
    <sheetView view="pageLayout" zoomScaleNormal="100" zoomScaleSheetLayoutView="100" workbookViewId="0">
      <selection activeCell="H10" sqref="H10"/>
    </sheetView>
  </sheetViews>
  <sheetFormatPr baseColWidth="10" defaultRowHeight="12.75" x14ac:dyDescent="0.2"/>
  <cols>
    <col min="1" max="1" width="6.42578125" customWidth="1"/>
    <col min="2" max="2" width="24.7109375" bestFit="1" customWidth="1"/>
    <col min="3" max="3" width="31.28515625" customWidth="1"/>
    <col min="4" max="4" width="23.140625" customWidth="1"/>
    <col min="5" max="5" width="12.140625" customWidth="1"/>
    <col min="6" max="6" width="9.7109375" customWidth="1"/>
    <col min="7" max="7" width="15.7109375" customWidth="1"/>
    <col min="8" max="9" width="18.7109375" customWidth="1"/>
    <col min="10" max="10" width="15.7109375" customWidth="1"/>
    <col min="11" max="11" width="6.7109375" customWidth="1"/>
    <col min="12" max="13" width="15.7109375" customWidth="1"/>
  </cols>
  <sheetData>
    <row r="1" spans="1:9" s="2" customFormat="1" ht="21.2" customHeight="1" x14ac:dyDescent="0.2">
      <c r="A1" s="51" t="s">
        <v>179</v>
      </c>
      <c r="B1" s="52"/>
      <c r="C1" s="9" t="s">
        <v>178</v>
      </c>
      <c r="D1" s="9" t="s">
        <v>3</v>
      </c>
      <c r="E1" s="29"/>
      <c r="F1" s="53" t="s">
        <v>185</v>
      </c>
      <c r="G1" s="29"/>
      <c r="H1" s="29"/>
      <c r="I1" s="29"/>
    </row>
    <row r="2" spans="1:9" s="2" customFormat="1" ht="21.2" customHeight="1" x14ac:dyDescent="0.2">
      <c r="A2" s="54" t="s">
        <v>180</v>
      </c>
      <c r="B2" s="55"/>
      <c r="C2" s="10"/>
      <c r="D2" s="11"/>
      <c r="E2" s="14"/>
      <c r="F2" s="8"/>
      <c r="G2" s="29"/>
      <c r="H2" s="29"/>
      <c r="I2" s="29"/>
    </row>
    <row r="3" spans="1:9" s="2" customFormat="1" ht="21.2" customHeight="1" x14ac:dyDescent="0.2">
      <c r="A3" s="54" t="s">
        <v>181</v>
      </c>
      <c r="B3" s="55"/>
      <c r="C3" s="10"/>
      <c r="D3" s="11"/>
      <c r="E3" s="14"/>
      <c r="F3" s="8"/>
      <c r="G3" s="29"/>
      <c r="H3" s="29"/>
      <c r="I3" s="29"/>
    </row>
    <row r="4" spans="1:9" s="2" customFormat="1" ht="21.2" customHeight="1" x14ac:dyDescent="0.2">
      <c r="A4" s="54" t="s">
        <v>182</v>
      </c>
      <c r="B4" s="55"/>
      <c r="C4" s="10"/>
      <c r="D4" s="11"/>
      <c r="E4" s="14"/>
      <c r="F4" s="8"/>
      <c r="G4" s="29"/>
      <c r="H4" s="29"/>
      <c r="I4" s="29"/>
    </row>
    <row r="5" spans="1:9" s="2" customFormat="1" ht="21.2" customHeight="1" x14ac:dyDescent="0.2">
      <c r="A5" s="54" t="s">
        <v>183</v>
      </c>
      <c r="B5" s="55"/>
      <c r="C5" s="10"/>
      <c r="D5" s="11"/>
      <c r="E5" s="14"/>
      <c r="F5" s="8"/>
      <c r="G5" s="29"/>
      <c r="H5" s="29"/>
      <c r="I5" s="29"/>
    </row>
    <row r="6" spans="1:9" s="2" customFormat="1" ht="21.2" customHeight="1" x14ac:dyDescent="0.2">
      <c r="A6" s="54" t="s">
        <v>183</v>
      </c>
      <c r="B6" s="55"/>
      <c r="C6" s="10"/>
      <c r="D6" s="11"/>
      <c r="E6" s="14"/>
      <c r="F6" s="8"/>
      <c r="G6" s="29"/>
      <c r="H6" s="29"/>
      <c r="I6" s="29"/>
    </row>
    <row r="7" spans="1:9" s="2" customFormat="1" ht="21.2" customHeight="1" x14ac:dyDescent="0.2">
      <c r="A7" s="54"/>
      <c r="B7" s="55"/>
      <c r="C7" s="12"/>
      <c r="D7" s="13"/>
      <c r="E7" s="14"/>
      <c r="F7" s="8"/>
      <c r="G7" s="29"/>
      <c r="H7" s="29"/>
      <c r="I7" s="29"/>
    </row>
    <row r="8" spans="1:9" s="2" customFormat="1" ht="21.2" customHeight="1" x14ac:dyDescent="0.2">
      <c r="A8" s="54"/>
      <c r="B8" s="55"/>
      <c r="C8" s="12"/>
      <c r="D8" s="13"/>
      <c r="E8" s="14"/>
      <c r="F8" s="8"/>
      <c r="G8" s="29"/>
      <c r="H8" s="29"/>
      <c r="I8" s="29"/>
    </row>
    <row r="9" spans="1:9" s="2" customFormat="1" ht="21.2" customHeight="1" x14ac:dyDescent="0.2">
      <c r="A9" s="54"/>
      <c r="B9" s="55"/>
      <c r="C9" s="12"/>
      <c r="D9" s="13"/>
      <c r="E9" s="14"/>
      <c r="F9" s="8"/>
      <c r="G9" s="29"/>
      <c r="H9" s="29"/>
      <c r="I9" s="29"/>
    </row>
    <row r="10" spans="1:9" s="2" customFormat="1" ht="21.2" customHeight="1" x14ac:dyDescent="0.2">
      <c r="A10" s="29"/>
      <c r="B10" s="56"/>
      <c r="C10" s="7"/>
      <c r="D10" s="29"/>
      <c r="E10" s="14"/>
      <c r="F10" s="8"/>
      <c r="G10" s="29"/>
      <c r="H10" s="29"/>
      <c r="I10" s="29"/>
    </row>
    <row r="11" spans="1:9" s="2" customFormat="1" ht="21.2" customHeight="1" x14ac:dyDescent="0.2">
      <c r="A11" s="29"/>
      <c r="B11" s="56"/>
      <c r="C11" s="7"/>
      <c r="D11" s="7"/>
      <c r="E11" s="14"/>
      <c r="F11" s="8"/>
      <c r="G11" s="29"/>
      <c r="H11" s="29"/>
      <c r="I11" s="29"/>
    </row>
    <row r="12" spans="1:9" s="2" customFormat="1" ht="25.5" customHeight="1" x14ac:dyDescent="0.2">
      <c r="A12" s="29"/>
      <c r="B12" s="56"/>
      <c r="C12" s="8"/>
      <c r="D12" s="6"/>
      <c r="E12" s="14"/>
      <c r="F12" s="8"/>
      <c r="G12" s="29"/>
      <c r="H12" s="29"/>
      <c r="I12" s="29"/>
    </row>
    <row r="13" spans="1:9" s="2" customFormat="1" ht="32.25" customHeight="1" x14ac:dyDescent="0.2">
      <c r="A13" s="57" t="s">
        <v>184</v>
      </c>
      <c r="B13" s="58"/>
      <c r="C13" s="55"/>
      <c r="D13" s="8"/>
      <c r="E13" s="14"/>
      <c r="F13" s="8"/>
      <c r="G13" s="29"/>
      <c r="H13" s="29"/>
      <c r="I13" s="29"/>
    </row>
    <row r="14" spans="1:9" s="2" customFormat="1" ht="21.2" customHeight="1" x14ac:dyDescent="0.2">
      <c r="A14" s="29"/>
      <c r="B14" s="56"/>
      <c r="C14" s="8"/>
      <c r="D14" s="8"/>
      <c r="E14" s="14"/>
      <c r="F14" s="8"/>
      <c r="G14" s="29"/>
      <c r="H14" s="29"/>
      <c r="I14" s="29"/>
    </row>
    <row r="15" spans="1:9" s="2" customFormat="1" ht="21.2" customHeight="1" x14ac:dyDescent="0.2">
      <c r="A15" s="8"/>
      <c r="B15" s="8"/>
      <c r="C15" s="8"/>
      <c r="D15" s="8"/>
    </row>
    <row r="16" spans="1:9" s="2" customFormat="1" ht="21.2" customHeight="1" x14ac:dyDescent="0.2">
      <c r="A16" s="8"/>
      <c r="B16" s="8"/>
      <c r="C16" s="8"/>
      <c r="D16" s="8"/>
    </row>
    <row r="17" s="2" customFormat="1" x14ac:dyDescent="0.2"/>
    <row r="18" s="2" customFormat="1" x14ac:dyDescent="0.2"/>
    <row r="19" s="2" customFormat="1" x14ac:dyDescent="0.2"/>
    <row r="20" s="2" customFormat="1" x14ac:dyDescent="0.2"/>
    <row r="21" s="2" customFormat="1" x14ac:dyDescent="0.2"/>
    <row r="22" s="2" customFormat="1" x14ac:dyDescent="0.2"/>
    <row r="23" s="2" customFormat="1" x14ac:dyDescent="0.2"/>
    <row r="24" s="2" customFormat="1" x14ac:dyDescent="0.2"/>
    <row r="25" s="2" customFormat="1" x14ac:dyDescent="0.2"/>
    <row r="26" s="2" customFormat="1" x14ac:dyDescent="0.2"/>
    <row r="27" s="2" customFormat="1" x14ac:dyDescent="0.2"/>
    <row r="28" s="2" customFormat="1" x14ac:dyDescent="0.2"/>
    <row r="29" s="2" customFormat="1" x14ac:dyDescent="0.2"/>
    <row r="30" s="2" customFormat="1" x14ac:dyDescent="0.2"/>
    <row r="31" s="2" customFormat="1" x14ac:dyDescent="0.2"/>
    <row r="32" s="2" customFormat="1" x14ac:dyDescent="0.2"/>
    <row r="33" s="2" customFormat="1" x14ac:dyDescent="0.2"/>
    <row r="34" s="2" customFormat="1" x14ac:dyDescent="0.2"/>
    <row r="35" s="2" customFormat="1" x14ac:dyDescent="0.2"/>
    <row r="36" s="2" customFormat="1" x14ac:dyDescent="0.2"/>
    <row r="37" s="2" customFormat="1" x14ac:dyDescent="0.2"/>
    <row r="38" s="2" customFormat="1" x14ac:dyDescent="0.2"/>
    <row r="39" s="2" customFormat="1" x14ac:dyDescent="0.2"/>
    <row r="40" s="2" customFormat="1" x14ac:dyDescent="0.2"/>
    <row r="41" s="2" customFormat="1" x14ac:dyDescent="0.2"/>
    <row r="42" s="2" customFormat="1" x14ac:dyDescent="0.2"/>
    <row r="43" s="2" customFormat="1" x14ac:dyDescent="0.2"/>
    <row r="44" s="2" customFormat="1" x14ac:dyDescent="0.2"/>
    <row r="45" s="2" customFormat="1" x14ac:dyDescent="0.2"/>
    <row r="46" s="2" customFormat="1" x14ac:dyDescent="0.2"/>
    <row r="47" s="2" customFormat="1" x14ac:dyDescent="0.2"/>
    <row r="48" s="2" customFormat="1" x14ac:dyDescent="0.2"/>
    <row r="49" s="2" customFormat="1" x14ac:dyDescent="0.2"/>
    <row r="50" s="2" customFormat="1" x14ac:dyDescent="0.2"/>
    <row r="51" s="2" customFormat="1" x14ac:dyDescent="0.2"/>
    <row r="52" s="2" customFormat="1" x14ac:dyDescent="0.2"/>
    <row r="53" s="2" customFormat="1" x14ac:dyDescent="0.2"/>
    <row r="54" s="2" customFormat="1" x14ac:dyDescent="0.2"/>
    <row r="55" s="2" customFormat="1" x14ac:dyDescent="0.2"/>
    <row r="56" s="2" customFormat="1" x14ac:dyDescent="0.2"/>
    <row r="57" s="2" customFormat="1" x14ac:dyDescent="0.2"/>
    <row r="58" s="2" customFormat="1" x14ac:dyDescent="0.2"/>
    <row r="59" s="2" customFormat="1" x14ac:dyDescent="0.2"/>
    <row r="60" s="2" customFormat="1" x14ac:dyDescent="0.2"/>
    <row r="61" s="2" customFormat="1" x14ac:dyDescent="0.2"/>
    <row r="62" s="2" customFormat="1" x14ac:dyDescent="0.2"/>
    <row r="63" s="2" customFormat="1" x14ac:dyDescent="0.2"/>
    <row r="64" s="2" customFormat="1" x14ac:dyDescent="0.2"/>
    <row r="65" s="2" customFormat="1" x14ac:dyDescent="0.2"/>
    <row r="66" s="2" customFormat="1" x14ac:dyDescent="0.2"/>
    <row r="67" s="2" customFormat="1" x14ac:dyDescent="0.2"/>
    <row r="68" s="2" customFormat="1" x14ac:dyDescent="0.2"/>
    <row r="69" s="2" customFormat="1" x14ac:dyDescent="0.2"/>
    <row r="70" s="2" customFormat="1" x14ac:dyDescent="0.2"/>
    <row r="71" s="2" customFormat="1" x14ac:dyDescent="0.2"/>
    <row r="72" s="2" customFormat="1" x14ac:dyDescent="0.2"/>
    <row r="73" s="2" customFormat="1" x14ac:dyDescent="0.2"/>
    <row r="74" s="2" customFormat="1" x14ac:dyDescent="0.2"/>
    <row r="75" s="2" customFormat="1" x14ac:dyDescent="0.2"/>
    <row r="76" s="2" customFormat="1" x14ac:dyDescent="0.2"/>
    <row r="77" s="2" customFormat="1" x14ac:dyDescent="0.2"/>
    <row r="78" s="2" customFormat="1" x14ac:dyDescent="0.2"/>
    <row r="79" s="2" customFormat="1" x14ac:dyDescent="0.2"/>
    <row r="80" s="2" customFormat="1" x14ac:dyDescent="0.2"/>
    <row r="81" s="2" customFormat="1" x14ac:dyDescent="0.2"/>
    <row r="82" s="2" customFormat="1" x14ac:dyDescent="0.2"/>
    <row r="83" s="2" customFormat="1" x14ac:dyDescent="0.2"/>
    <row r="84" s="2" customFormat="1" x14ac:dyDescent="0.2"/>
    <row r="85" s="2" customFormat="1" x14ac:dyDescent="0.2"/>
    <row r="86" s="2" customFormat="1" x14ac:dyDescent="0.2"/>
    <row r="87" s="2" customFormat="1" x14ac:dyDescent="0.2"/>
    <row r="88" s="2" customFormat="1" x14ac:dyDescent="0.2"/>
    <row r="89" s="2" customFormat="1" x14ac:dyDescent="0.2"/>
    <row r="90" s="2" customFormat="1" x14ac:dyDescent="0.2"/>
    <row r="91" s="2" customFormat="1" x14ac:dyDescent="0.2"/>
    <row r="92" s="2" customFormat="1" x14ac:dyDescent="0.2"/>
    <row r="93" s="2" customFormat="1" x14ac:dyDescent="0.2"/>
    <row r="94" s="2" customFormat="1" x14ac:dyDescent="0.2"/>
    <row r="95" s="2" customFormat="1" x14ac:dyDescent="0.2"/>
    <row r="96" s="2" customFormat="1" x14ac:dyDescent="0.2"/>
    <row r="97" s="2" customFormat="1" x14ac:dyDescent="0.2"/>
    <row r="98" s="2" customFormat="1" x14ac:dyDescent="0.2"/>
    <row r="99" s="2" customFormat="1" x14ac:dyDescent="0.2"/>
    <row r="100" s="2" customFormat="1" x14ac:dyDescent="0.2"/>
    <row r="101" s="2" customFormat="1" x14ac:dyDescent="0.2"/>
    <row r="102" s="2" customFormat="1" x14ac:dyDescent="0.2"/>
    <row r="103" s="2" customFormat="1" x14ac:dyDescent="0.2"/>
    <row r="104" s="2" customFormat="1" x14ac:dyDescent="0.2"/>
    <row r="105" s="2" customFormat="1" x14ac:dyDescent="0.2"/>
    <row r="106" s="2" customFormat="1" x14ac:dyDescent="0.2"/>
    <row r="107" s="2" customFormat="1" x14ac:dyDescent="0.2"/>
    <row r="108" s="2" customFormat="1" x14ac:dyDescent="0.2"/>
    <row r="109" s="2" customFormat="1" x14ac:dyDescent="0.2"/>
    <row r="110" s="2" customFormat="1" x14ac:dyDescent="0.2"/>
    <row r="111" s="2" customFormat="1" x14ac:dyDescent="0.2"/>
    <row r="112" s="2" customFormat="1" x14ac:dyDescent="0.2"/>
    <row r="113" s="2" customFormat="1" x14ac:dyDescent="0.2"/>
    <row r="114" s="2" customFormat="1" x14ac:dyDescent="0.2"/>
    <row r="115" s="2" customFormat="1" x14ac:dyDescent="0.2"/>
    <row r="116" s="2" customFormat="1" x14ac:dyDescent="0.2"/>
    <row r="117" s="2" customFormat="1" x14ac:dyDescent="0.2"/>
    <row r="118" s="2" customFormat="1" x14ac:dyDescent="0.2"/>
    <row r="119" s="2" customFormat="1" x14ac:dyDescent="0.2"/>
    <row r="120" s="2" customFormat="1" x14ac:dyDescent="0.2"/>
    <row r="121" s="2" customFormat="1" x14ac:dyDescent="0.2"/>
    <row r="122" s="2" customFormat="1" x14ac:dyDescent="0.2"/>
    <row r="123" s="2" customFormat="1" x14ac:dyDescent="0.2"/>
    <row r="124" s="2" customFormat="1" x14ac:dyDescent="0.2"/>
    <row r="125" s="2" customFormat="1" x14ac:dyDescent="0.2"/>
    <row r="126" s="2" customFormat="1" x14ac:dyDescent="0.2"/>
    <row r="127" s="2" customFormat="1" x14ac:dyDescent="0.2"/>
    <row r="128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  <row r="154" s="2" customFormat="1" x14ac:dyDescent="0.2"/>
    <row r="155" s="2" customFormat="1" x14ac:dyDescent="0.2"/>
    <row r="156" s="2" customFormat="1" x14ac:dyDescent="0.2"/>
    <row r="157" s="2" customFormat="1" x14ac:dyDescent="0.2"/>
    <row r="158" s="2" customFormat="1" x14ac:dyDescent="0.2"/>
    <row r="159" s="2" customFormat="1" x14ac:dyDescent="0.2"/>
    <row r="160" s="2" customFormat="1" x14ac:dyDescent="0.2"/>
    <row r="161" s="2" customFormat="1" x14ac:dyDescent="0.2"/>
    <row r="162" s="2" customFormat="1" x14ac:dyDescent="0.2"/>
    <row r="163" s="2" customFormat="1" x14ac:dyDescent="0.2"/>
    <row r="164" s="2" customFormat="1" x14ac:dyDescent="0.2"/>
    <row r="165" s="2" customFormat="1" x14ac:dyDescent="0.2"/>
    <row r="166" s="2" customFormat="1" x14ac:dyDescent="0.2"/>
    <row r="167" s="2" customFormat="1" x14ac:dyDescent="0.2"/>
    <row r="168" s="2" customFormat="1" x14ac:dyDescent="0.2"/>
    <row r="169" s="2" customFormat="1" x14ac:dyDescent="0.2"/>
    <row r="170" s="2" customFormat="1" x14ac:dyDescent="0.2"/>
    <row r="171" s="2" customFormat="1" x14ac:dyDescent="0.2"/>
    <row r="172" s="2" customFormat="1" x14ac:dyDescent="0.2"/>
    <row r="173" s="2" customFormat="1" x14ac:dyDescent="0.2"/>
    <row r="174" s="2" customFormat="1" x14ac:dyDescent="0.2"/>
    <row r="175" s="2" customFormat="1" x14ac:dyDescent="0.2"/>
    <row r="176" s="2" customFormat="1" x14ac:dyDescent="0.2"/>
    <row r="177" s="2" customFormat="1" x14ac:dyDescent="0.2"/>
    <row r="178" s="2" customFormat="1" x14ac:dyDescent="0.2"/>
    <row r="179" s="2" customFormat="1" x14ac:dyDescent="0.2"/>
    <row r="180" s="2" customFormat="1" x14ac:dyDescent="0.2"/>
    <row r="181" s="2" customFormat="1" x14ac:dyDescent="0.2"/>
    <row r="182" s="2" customFormat="1" x14ac:dyDescent="0.2"/>
    <row r="183" s="2" customFormat="1" x14ac:dyDescent="0.2"/>
    <row r="184" s="2" customFormat="1" x14ac:dyDescent="0.2"/>
    <row r="185" s="2" customFormat="1" x14ac:dyDescent="0.2"/>
    <row r="186" s="2" customFormat="1" x14ac:dyDescent="0.2"/>
    <row r="187" s="2" customFormat="1" x14ac:dyDescent="0.2"/>
    <row r="188" s="2" customFormat="1" x14ac:dyDescent="0.2"/>
    <row r="189" s="2" customFormat="1" x14ac:dyDescent="0.2"/>
    <row r="190" s="2" customFormat="1" x14ac:dyDescent="0.2"/>
    <row r="191" s="2" customFormat="1" x14ac:dyDescent="0.2"/>
    <row r="192" s="2" customFormat="1" x14ac:dyDescent="0.2"/>
    <row r="193" spans="9:9" s="2" customFormat="1" x14ac:dyDescent="0.2"/>
    <row r="194" spans="9:9" s="2" customFormat="1" x14ac:dyDescent="0.2"/>
    <row r="195" spans="9:9" s="2" customFormat="1" x14ac:dyDescent="0.2"/>
    <row r="196" spans="9:9" s="2" customFormat="1" x14ac:dyDescent="0.2"/>
    <row r="197" spans="9:9" s="2" customFormat="1" x14ac:dyDescent="0.2"/>
    <row r="198" spans="9:9" x14ac:dyDescent="0.2">
      <c r="I198" s="2"/>
    </row>
    <row r="199" spans="9:9" x14ac:dyDescent="0.2">
      <c r="I199" s="2"/>
    </row>
    <row r="200" spans="9:9" x14ac:dyDescent="0.2">
      <c r="I200" s="2"/>
    </row>
    <row r="201" spans="9:9" x14ac:dyDescent="0.2">
      <c r="I201" s="2"/>
    </row>
    <row r="202" spans="9:9" x14ac:dyDescent="0.2">
      <c r="I202" s="2"/>
    </row>
    <row r="203" spans="9:9" x14ac:dyDescent="0.2">
      <c r="I203" s="2"/>
    </row>
    <row r="204" spans="9:9" x14ac:dyDescent="0.2">
      <c r="I204" s="2"/>
    </row>
    <row r="205" spans="9:9" x14ac:dyDescent="0.2">
      <c r="I205" s="2"/>
    </row>
    <row r="206" spans="9:9" x14ac:dyDescent="0.2">
      <c r="I206" s="2"/>
    </row>
    <row r="207" spans="9:9" x14ac:dyDescent="0.2">
      <c r="I207" s="2"/>
    </row>
  </sheetData>
  <mergeCells count="2">
    <mergeCell ref="A1:B1"/>
    <mergeCell ref="A13:B13"/>
  </mergeCells>
  <printOptions horizontalCentered="1" verticalCentered="1"/>
  <pageMargins left="0.23622047244094491" right="0.23622047244094491" top="0.82677165354330717" bottom="0.39370078740157483" header="0.15748031496062992" footer="0.23622047244094491"/>
  <pageSetup paperSize="9" scale="68" orientation="landscape" horizontalDpi="300" verticalDpi="300" r:id="rId1"/>
  <headerFooter alignWithMargins="0">
    <oddHeader>&amp;C&amp;"Arial,Gras"&amp;20Tableau de décomposition du prix
&amp;A&amp;R&amp;F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Bordereau de Prix unitaires</vt:lpstr>
      <vt:lpstr>Prestations sur devis</vt:lpstr>
      <vt:lpstr>'Bordereau de Prix unitaires'!Impression_des_titres</vt:lpstr>
      <vt:lpstr>'Bordereau de Prix unitaires'!Zone_d_impression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CEA - SACLAY</dc:creator>
  <cp:lastModifiedBy>DERUELLE Marylise</cp:lastModifiedBy>
  <cp:lastPrinted>2022-01-27T16:10:12Z</cp:lastPrinted>
  <dcterms:created xsi:type="dcterms:W3CDTF">2000-05-17T09:29:06Z</dcterms:created>
  <dcterms:modified xsi:type="dcterms:W3CDTF">2024-10-23T12:20:17Z</dcterms:modified>
</cp:coreProperties>
</file>