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V\sûreté batimentaire\Lot AMO-relance\DCE VF 20241016\BPDQE\BP-DQE\"/>
    </mc:Choice>
  </mc:AlternateContent>
  <xr:revisionPtr revIDLastSave="0" documentId="13_ncr:1_{4ECD500B-AFF0-4DB5-9CE3-8BCAB251EE8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 " sheetId="2" r:id="rId1"/>
    <sheet name="DQE " sheetId="3" r:id="rId2"/>
  </sheets>
  <definedNames>
    <definedName name="_Toc141275891" localSheetId="0">'BPU '!#REF!</definedName>
    <definedName name="_Toc141275891" localSheetId="1">'DQE '!#REF!</definedName>
    <definedName name="_xlnm.Print_Titles" localSheetId="0">'BPU '!$21:$21</definedName>
    <definedName name="_xlnm.Print_Titles" localSheetId="1">'DQE '!$21:$21</definedName>
    <definedName name="_xlnm.Print_Area" localSheetId="0">'BPU '!$A$21:$K$31</definedName>
    <definedName name="_xlnm.Print_Area" localSheetId="1">'DQE '!$A$21:$Q$31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3" l="1"/>
  <c r="R33" i="3"/>
  <c r="S31" i="3"/>
  <c r="R31" i="3"/>
  <c r="S30" i="3"/>
  <c r="R30" i="3"/>
  <c r="Q30" i="3"/>
  <c r="M31" i="3"/>
  <c r="S28" i="3"/>
  <c r="R28" i="3"/>
  <c r="S27" i="3"/>
  <c r="R27" i="3"/>
  <c r="Q28" i="3"/>
  <c r="M27" i="3"/>
  <c r="S25" i="3"/>
  <c r="R25" i="3"/>
  <c r="M25" i="3"/>
  <c r="K31" i="2" l="1"/>
  <c r="I31" i="2"/>
  <c r="G31" i="2"/>
  <c r="K30" i="2"/>
  <c r="I30" i="2"/>
  <c r="G30" i="2"/>
  <c r="K25" i="2"/>
  <c r="I25" i="2"/>
  <c r="G25" i="2"/>
</calcChain>
</file>

<file path=xl/sharedStrings.xml><?xml version="1.0" encoding="utf-8"?>
<sst xmlns="http://schemas.openxmlformats.org/spreadsheetml/2006/main" count="88" uniqueCount="35">
  <si>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</si>
  <si>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</si>
  <si>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</si>
  <si>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</si>
  <si>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</si>
  <si>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</si>
  <si>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</si>
  <si>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</si>
  <si>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Prix unitaire pour 1 site</t>
  </si>
  <si>
    <t>Prix unitaire pour un site si commancde de 2 à 9 sites</t>
  </si>
  <si>
    <t>Prix unitaire pour un site si commande de 10 sites et plus</t>
  </si>
  <si>
    <t>HT</t>
  </si>
  <si>
    <t>TTC</t>
  </si>
  <si>
    <t>4.2.</t>
  </si>
  <si>
    <t>CARACTÉRISTIQUES ET MODALITÉS D'EXÉCUTION DES PRESTATIONS</t>
  </si>
  <si>
    <t>4.2.1.</t>
  </si>
  <si>
    <t>Forfait état des lieux de sites</t>
  </si>
  <si>
    <t>4.2.2.</t>
  </si>
  <si>
    <t>4.2.3.</t>
  </si>
  <si>
    <t>Forfait d'accompagnement administratif</t>
  </si>
  <si>
    <t>Forfait accompagnement copropriété</t>
  </si>
  <si>
    <t>Forfait accompagnement urbanisme</t>
  </si>
  <si>
    <t>Prix forfaitaire en %</t>
  </si>
  <si>
    <t>Prix forfaitaire en €</t>
  </si>
  <si>
    <t xml:space="preserve">Prix forfaitaire en € </t>
  </si>
  <si>
    <t>%</t>
  </si>
  <si>
    <t>Forfait  gestion de travaux</t>
  </si>
  <si>
    <t xml:space="preserve">Forfait de gestion de travaux simple en  % du montant  HT des travaux </t>
  </si>
  <si>
    <t xml:space="preserve">Forfait de gestion de travaux complexe en  % du montant  HT des travaux </t>
  </si>
  <si>
    <t>Quantité estimative</t>
  </si>
  <si>
    <t>TOTAL</t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</si>
  <si>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 lot 3 (Départements Moselle (57) / Meuse (88))
</t>
    </r>
    <r>
      <rPr>
        <b/>
        <sz val="14"/>
        <color indexed="9"/>
        <rFont val="Arial"/>
        <family val="2"/>
      </rPr>
      <t xml:space="preserve">
Bordereau de prix (BPU)</t>
    </r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</si>
  <si>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 lot 3 (Départements Moselle (57) / Meuse (88))
</t>
    </r>
    <r>
      <rPr>
        <b/>
        <sz val="14"/>
        <color indexed="9"/>
        <rFont val="Arial"/>
        <family val="2"/>
      </rPr>
      <t xml:space="preserve">
DQE</t>
    </r>
  </si>
  <si>
    <t>Montant estimatif travaux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</si>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</sst>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3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11" fillId="5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44" fontId="0" fillId="5" borderId="5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11" fillId="3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12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10" fontId="11" fillId="3" borderId="1" xfId="4" applyNumberFormat="1" applyFont="1" applyFill="1" applyBorder="1" applyAlignment="1">
      <alignment horizontal="center" vertical="center"/>
    </xf>
    <xf numFmtId="44" fontId="0" fillId="5" borderId="27" xfId="1" applyFont="1" applyFill="1" applyBorder="1" applyAlignment="1">
      <alignment vertical="center"/>
    </xf>
    <xf numFmtId="44" fontId="0" fillId="0" borderId="27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0" fillId="5" borderId="33" xfId="0" applyFill="1" applyBorder="1" applyAlignment="1">
      <alignment vertical="center" wrapText="1"/>
    </xf>
    <xf numFmtId="0" fontId="12" fillId="5" borderId="34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44" fontId="0" fillId="5" borderId="39" xfId="1" applyFont="1" applyFill="1" applyBorder="1" applyAlignment="1">
      <alignment vertical="center"/>
    </xf>
    <xf numFmtId="0" fontId="16" fillId="0" borderId="40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1" fillId="0" borderId="41" xfId="0" applyFont="1" applyBorder="1" applyAlignment="1">
      <alignment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 wrapText="1"/>
    </xf>
    <xf numFmtId="44" fontId="11" fillId="3" borderId="41" xfId="1" applyFont="1" applyFill="1" applyBorder="1" applyAlignment="1">
      <alignment horizontal="center" vertical="center"/>
    </xf>
    <xf numFmtId="44" fontId="0" fillId="0" borderId="42" xfId="1" applyFont="1" applyFill="1" applyBorder="1" applyAlignment="1">
      <alignment vertical="center"/>
    </xf>
    <xf numFmtId="44" fontId="0" fillId="0" borderId="43" xfId="1" applyFont="1" applyFill="1" applyBorder="1" applyAlignment="1">
      <alignment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44" fontId="11" fillId="5" borderId="38" xfId="1" applyFont="1" applyFill="1" applyBorder="1" applyAlignment="1">
      <alignment horizontal="center" vertical="center"/>
    </xf>
    <xf numFmtId="44" fontId="0" fillId="0" borderId="48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44" fontId="0" fillId="5" borderId="49" xfId="1" applyFont="1" applyFill="1" applyBorder="1" applyAlignment="1">
      <alignment vertical="center"/>
    </xf>
    <xf numFmtId="44" fontId="0" fillId="0" borderId="19" xfId="0" applyNumberFormat="1" applyBorder="1" applyAlignment="1">
      <alignment vertical="center"/>
    </xf>
    <xf numFmtId="44" fontId="0" fillId="0" borderId="21" xfId="0" applyNumberFormat="1" applyBorder="1" applyAlignment="1">
      <alignment vertical="center"/>
    </xf>
    <xf numFmtId="44" fontId="0" fillId="0" borderId="22" xfId="0" applyNumberForma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44" fontId="0" fillId="0" borderId="28" xfId="0" applyNumberForma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</cellXfs>
  <cellStyles count="5">
    <cellStyle name="Monétaire" xfId="1" builtinId="4"/>
    <cellStyle name="Monétaire 2" xfId="3" xr:uid="{00000000-0005-0000-0000-000001000000}"/>
    <cellStyle name="Normal" xfId="0" builtinId="0"/>
    <cellStyle name="Normal_BP MOE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38"/>
  <sheetViews>
    <sheetView topLeftCell="B20" zoomScale="70" zoomScaleNormal="70" zoomScaleSheetLayoutView="78" workbookViewId="0"/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11" width="15.77734375" style="13" customWidth="1"/>
    <col min="12" max="12" width="10.21875" style="13" customWidth="1"/>
    <col min="13" max="13" width="9.21875" style="13" customWidth="1"/>
    <col min="14" max="14" width="9" style="13" customWidth="1"/>
    <col min="15" max="15" width="9.77734375" style="13" customWidth="1"/>
    <col min="16" max="16384" width="11.44140625" style="13"/>
  </cols>
  <sheetData>
    <row r="2" spans="1:32" s="3" customFormat="1" ht="206.55" customHeight="1" x14ac:dyDescent="0.3">
      <c r="A2" s="100" t="s">
        <v>31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4" spans="1:32" ht="25.05" customHeight="1" thickBot="1" x14ac:dyDescent="0.35"/>
    <row r="5" spans="1:32" ht="25.05" customHeight="1" thickBot="1" x14ac:dyDescent="0.35">
      <c r="D5" s="101" t="s">
        <v>0</v>
      </c>
      <c r="E5" s="101"/>
      <c r="F5" s="102"/>
      <c r="G5" s="103"/>
      <c r="H5" s="104"/>
      <c r="I5" s="104"/>
      <c r="J5" s="105"/>
    </row>
    <row r="6" spans="1:32" ht="25.05" customHeight="1" thickBot="1" x14ac:dyDescent="0.35">
      <c r="D6" s="101" t="s">
        <v>1</v>
      </c>
      <c r="E6" s="101"/>
      <c r="F6" s="102"/>
      <c r="G6" s="106"/>
      <c r="H6" s="107"/>
      <c r="I6" s="107"/>
      <c r="J6" s="108"/>
    </row>
    <row r="7" spans="1:32" ht="25.05" customHeight="1" x14ac:dyDescent="0.3">
      <c r="A7" s="23"/>
      <c r="B7" s="6"/>
      <c r="C7" s="16"/>
      <c r="D7" s="6"/>
      <c r="E7" s="16"/>
    </row>
    <row r="8" spans="1:32" ht="25.05" customHeight="1" x14ac:dyDescent="0.3">
      <c r="A8" s="23" t="s">
        <v>2</v>
      </c>
      <c r="B8" s="6"/>
      <c r="C8" s="16"/>
      <c r="D8" s="6"/>
    </row>
    <row r="9" spans="1:32" ht="25.05" customHeight="1" x14ac:dyDescent="0.3">
      <c r="A9" s="23"/>
      <c r="B9" s="6"/>
      <c r="C9" s="16"/>
      <c r="D9" s="6"/>
      <c r="E9" s="20"/>
    </row>
    <row r="10" spans="1:32" ht="25.05" customHeight="1" x14ac:dyDescent="0.3">
      <c r="A10" s="23" t="s">
        <v>3</v>
      </c>
      <c r="B10" s="7"/>
      <c r="C10" s="5"/>
      <c r="D10" s="7"/>
      <c r="E10" s="16"/>
    </row>
    <row r="11" spans="1:32" ht="25.05" customHeight="1" x14ac:dyDescent="0.3">
      <c r="A11" s="23"/>
      <c r="B11" s="6"/>
      <c r="C11" s="16"/>
      <c r="D11" s="6"/>
      <c r="E11" s="16"/>
    </row>
    <row r="12" spans="1:32" ht="25.05" customHeight="1" x14ac:dyDescent="0.3">
      <c r="A12" s="23" t="s">
        <v>4</v>
      </c>
      <c r="B12" s="6"/>
      <c r="C12" s="6"/>
      <c r="D12" s="6"/>
      <c r="E12" s="6"/>
    </row>
    <row r="13" spans="1:32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05" customHeight="1" thickBot="1" x14ac:dyDescent="0.35">
      <c r="A16" s="109" t="s">
        <v>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</row>
    <row r="17" spans="1:30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05" customHeight="1" x14ac:dyDescent="0.3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05" customHeight="1" x14ac:dyDescent="0.3">
      <c r="C19" s="12"/>
    </row>
    <row r="20" spans="1:30" ht="25.05" customHeight="1" thickBot="1" x14ac:dyDescent="0.35"/>
    <row r="21" spans="1:30" ht="69.75" customHeight="1" thickBot="1" x14ac:dyDescent="0.35">
      <c r="A21" s="97" t="s">
        <v>6</v>
      </c>
      <c r="B21" s="97"/>
      <c r="C21" s="97"/>
      <c r="D21" s="97"/>
      <c r="E21" s="48" t="s">
        <v>7</v>
      </c>
      <c r="F21" s="98" t="s">
        <v>8</v>
      </c>
      <c r="G21" s="99"/>
      <c r="H21" s="98" t="s">
        <v>9</v>
      </c>
      <c r="I21" s="99"/>
      <c r="J21" s="98" t="s">
        <v>10</v>
      </c>
      <c r="K21" s="99"/>
      <c r="L21" s="2"/>
      <c r="M21" s="2"/>
      <c r="N21" s="2"/>
      <c r="O21" s="2"/>
    </row>
    <row r="22" spans="1:30" ht="25.05" customHeight="1" thickBot="1" x14ac:dyDescent="0.35">
      <c r="A22" s="43"/>
      <c r="B22" s="44"/>
      <c r="C22" s="44"/>
      <c r="D22" s="44"/>
      <c r="E22" s="45"/>
      <c r="F22" s="46" t="s">
        <v>11</v>
      </c>
      <c r="G22" s="47" t="s">
        <v>12</v>
      </c>
      <c r="H22" s="46" t="s">
        <v>11</v>
      </c>
      <c r="I22" s="47" t="s">
        <v>12</v>
      </c>
      <c r="J22" s="46" t="s">
        <v>11</v>
      </c>
      <c r="K22" s="47" t="s">
        <v>12</v>
      </c>
    </row>
    <row r="23" spans="1:30" ht="31.05" customHeight="1" x14ac:dyDescent="0.3">
      <c r="A23" s="49" t="s">
        <v>13</v>
      </c>
      <c r="B23" s="50" t="s">
        <v>14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549999999999997" customHeight="1" x14ac:dyDescent="0.3">
      <c r="A24" s="34" t="s">
        <v>15</v>
      </c>
      <c r="B24" s="29" t="s">
        <v>16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549999999999997" customHeight="1" x14ac:dyDescent="0.3">
      <c r="A25" s="34"/>
      <c r="B25" s="28"/>
      <c r="C25" s="32"/>
      <c r="D25" s="27" t="s">
        <v>16</v>
      </c>
      <c r="E25" s="27" t="s">
        <v>23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1" si="2">J25*1.2</f>
        <v>0</v>
      </c>
    </row>
    <row r="26" spans="1:30" ht="32.549999999999997" customHeight="1" x14ac:dyDescent="0.3">
      <c r="A26" s="34" t="s">
        <v>17</v>
      </c>
      <c r="B26" s="29" t="s">
        <v>26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549999999999997" customHeight="1" x14ac:dyDescent="0.3">
      <c r="A27" s="34"/>
      <c r="B27" s="29"/>
      <c r="C27" s="32"/>
      <c r="D27" s="27" t="s">
        <v>27</v>
      </c>
      <c r="E27" s="27" t="s">
        <v>22</v>
      </c>
      <c r="F27" s="56" t="s">
        <v>25</v>
      </c>
      <c r="G27" s="35"/>
      <c r="H27" s="56" t="s">
        <v>25</v>
      </c>
      <c r="I27" s="35"/>
      <c r="J27" s="56" t="s">
        <v>25</v>
      </c>
      <c r="K27" s="35"/>
    </row>
    <row r="28" spans="1:30" ht="32.549999999999997" customHeight="1" x14ac:dyDescent="0.3">
      <c r="A28" s="34"/>
      <c r="B28" s="28"/>
      <c r="C28" s="32"/>
      <c r="D28" s="27" t="s">
        <v>28</v>
      </c>
      <c r="E28" s="27" t="s">
        <v>22</v>
      </c>
      <c r="F28" s="56" t="s">
        <v>25</v>
      </c>
      <c r="G28" s="35"/>
      <c r="H28" s="56" t="s">
        <v>25</v>
      </c>
      <c r="I28" s="35"/>
      <c r="J28" s="56" t="s">
        <v>25</v>
      </c>
      <c r="K28" s="35"/>
    </row>
    <row r="29" spans="1:30" ht="32.549999999999997" customHeight="1" x14ac:dyDescent="0.3">
      <c r="A29" s="34" t="s">
        <v>18</v>
      </c>
      <c r="B29" s="29" t="s">
        <v>19</v>
      </c>
      <c r="C29" s="33"/>
      <c r="D29" s="30"/>
      <c r="E29" s="31"/>
      <c r="F29" s="22"/>
      <c r="G29" s="35"/>
      <c r="H29" s="22"/>
      <c r="I29" s="35"/>
      <c r="J29" s="22"/>
      <c r="K29" s="35"/>
    </row>
    <row r="30" spans="1:30" ht="32.549999999999997" customHeight="1" x14ac:dyDescent="0.3">
      <c r="A30" s="34"/>
      <c r="B30" s="28"/>
      <c r="C30" s="32"/>
      <c r="D30" s="27" t="s">
        <v>21</v>
      </c>
      <c r="E30" s="27" t="s">
        <v>23</v>
      </c>
      <c r="F30" s="15"/>
      <c r="G30" s="36">
        <f t="shared" ref="G30:G31" si="3">F30*1.2</f>
        <v>0</v>
      </c>
      <c r="H30" s="15"/>
      <c r="I30" s="36">
        <f t="shared" ref="I30:I31" si="4">H30*1.2</f>
        <v>0</v>
      </c>
      <c r="J30" s="15"/>
      <c r="K30" s="36">
        <f t="shared" ref="K30" si="5">J30*1.2</f>
        <v>0</v>
      </c>
    </row>
    <row r="31" spans="1:30" ht="32.549999999999997" customHeight="1" thickBot="1" x14ac:dyDescent="0.35">
      <c r="A31" s="37"/>
      <c r="B31" s="38"/>
      <c r="C31" s="39"/>
      <c r="D31" s="40" t="s">
        <v>20</v>
      </c>
      <c r="E31" s="40" t="s">
        <v>24</v>
      </c>
      <c r="F31" s="41"/>
      <c r="G31" s="42">
        <f t="shared" si="3"/>
        <v>0</v>
      </c>
      <c r="H31" s="41"/>
      <c r="I31" s="42">
        <f t="shared" si="4"/>
        <v>0</v>
      </c>
      <c r="J31" s="41"/>
      <c r="K31" s="42">
        <f t="shared" si="2"/>
        <v>0</v>
      </c>
    </row>
    <row r="33" spans="2:15" ht="25.05" customHeight="1" x14ac:dyDescent="0.3">
      <c r="B33" s="19"/>
      <c r="C33" s="18"/>
      <c r="D33" s="19"/>
      <c r="E33" s="18"/>
      <c r="F33" s="18"/>
      <c r="G33" s="18"/>
      <c r="H33" s="18"/>
      <c r="I33" s="18"/>
      <c r="J33" s="18"/>
      <c r="K33" s="18"/>
    </row>
    <row r="34" spans="2:15" ht="25.05" customHeight="1" x14ac:dyDescent="0.3">
      <c r="B34" s="19"/>
      <c r="C34" s="18"/>
      <c r="D34" s="19"/>
    </row>
    <row r="35" spans="2:15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</row>
    <row r="36" spans="2:15" ht="25.05" customHeight="1" x14ac:dyDescent="0.3">
      <c r="F36" s="21"/>
      <c r="G36" s="21"/>
      <c r="H36" s="21"/>
      <c r="I36" s="21"/>
      <c r="J36" s="21"/>
      <c r="K36" s="21"/>
      <c r="O36" s="14"/>
    </row>
    <row r="37" spans="2:15" ht="25.05" customHeight="1" x14ac:dyDescent="0.3">
      <c r="F37" s="21"/>
      <c r="G37" s="21"/>
      <c r="H37" s="21"/>
      <c r="I37" s="21"/>
      <c r="J37" s="21"/>
      <c r="K37" s="21"/>
    </row>
    <row r="38" spans="2:15" ht="25.05" customHeight="1" x14ac:dyDescent="0.3">
      <c r="F38" s="21"/>
      <c r="G38" s="21"/>
      <c r="H38" s="21"/>
      <c r="I38" s="21"/>
      <c r="J38" s="21"/>
      <c r="K38" s="21"/>
    </row>
  </sheetData>
  <mergeCells count="10">
    <mergeCell ref="A21:D21"/>
    <mergeCell ref="F21:G21"/>
    <mergeCell ref="H21:I21"/>
    <mergeCell ref="J21:K21"/>
    <mergeCell ref="A2:K2"/>
    <mergeCell ref="D5:F5"/>
    <mergeCell ref="G5:J5"/>
    <mergeCell ref="D6:F6"/>
    <mergeCell ref="G6:J6"/>
    <mergeCell ref="A16:K1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5F52-0FFF-4B26-BD13-6A9C91D0BD7B}">
  <sheetPr>
    <pageSetUpPr fitToPage="1"/>
  </sheetPr>
  <dimension ref="A2:AL38"/>
  <sheetViews>
    <sheetView tabSelected="1" topLeftCell="A2" zoomScale="40" zoomScaleNormal="40" zoomScaleSheetLayoutView="78" workbookViewId="0">
      <selection activeCell="N28" sqref="N28"/>
    </sheetView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7" width="22.6640625" style="1" customWidth="1"/>
    <col min="8" max="9" width="15.77734375" style="13" customWidth="1"/>
    <col min="10" max="11" width="22.5546875" style="13" customWidth="1"/>
    <col min="12" max="13" width="15.77734375" style="13" customWidth="1"/>
    <col min="14" max="15" width="22.88671875" style="13" customWidth="1"/>
    <col min="16" max="17" width="15.77734375" style="13" customWidth="1"/>
    <col min="18" max="18" width="15.44140625" style="13" customWidth="1"/>
    <col min="19" max="19" width="15.21875" style="13" customWidth="1"/>
    <col min="20" max="20" width="9" style="13" customWidth="1"/>
    <col min="21" max="21" width="9.77734375" style="13" customWidth="1"/>
    <col min="22" max="16384" width="11.44140625" style="13"/>
  </cols>
  <sheetData>
    <row r="2" spans="1:38" s="3" customFormat="1" ht="206.55" customHeight="1" x14ac:dyDescent="0.3">
      <c r="A2" s="100" t="s">
        <v>32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</row>
    <row r="4" spans="1:38" ht="25.05" customHeight="1" thickBot="1" x14ac:dyDescent="0.35"/>
    <row r="5" spans="1:38" ht="25.05" customHeight="1" thickBot="1" x14ac:dyDescent="0.35">
      <c r="D5" s="101" t="s">
        <v>0</v>
      </c>
      <c r="E5" s="101"/>
      <c r="F5" s="101"/>
      <c r="G5" s="101"/>
      <c r="H5" s="102"/>
      <c r="I5" s="103"/>
      <c r="J5" s="104"/>
      <c r="K5" s="104"/>
      <c r="L5" s="104"/>
      <c r="M5" s="104"/>
      <c r="N5" s="104"/>
      <c r="O5" s="104"/>
      <c r="P5" s="105"/>
    </row>
    <row r="6" spans="1:38" ht="25.05" customHeight="1" thickBot="1" x14ac:dyDescent="0.35">
      <c r="D6" s="101" t="s">
        <v>1</v>
      </c>
      <c r="E6" s="101"/>
      <c r="F6" s="101"/>
      <c r="G6" s="101"/>
      <c r="H6" s="102"/>
      <c r="I6" s="106"/>
      <c r="J6" s="107"/>
      <c r="K6" s="107"/>
      <c r="L6" s="107"/>
      <c r="M6" s="107"/>
      <c r="N6" s="107"/>
      <c r="O6" s="107"/>
      <c r="P6" s="108"/>
    </row>
    <row r="7" spans="1:38" ht="25.05" customHeight="1" x14ac:dyDescent="0.3">
      <c r="A7" s="23"/>
      <c r="B7" s="6"/>
      <c r="C7" s="16"/>
      <c r="D7" s="6"/>
      <c r="E7" s="16"/>
      <c r="F7" s="16"/>
      <c r="G7" s="16"/>
    </row>
    <row r="8" spans="1:38" ht="25.05" customHeight="1" x14ac:dyDescent="0.3">
      <c r="A8" s="23" t="s">
        <v>2</v>
      </c>
      <c r="B8" s="6"/>
      <c r="C8" s="16"/>
      <c r="D8" s="6"/>
    </row>
    <row r="9" spans="1:38" ht="25.05" customHeight="1" x14ac:dyDescent="0.3">
      <c r="A9" s="23"/>
      <c r="B9" s="6"/>
      <c r="C9" s="16"/>
      <c r="D9" s="6"/>
      <c r="E9" s="20"/>
      <c r="F9" s="20"/>
      <c r="G9" s="20"/>
    </row>
    <row r="10" spans="1:38" ht="25.05" customHeight="1" x14ac:dyDescent="0.3">
      <c r="A10" s="23" t="s">
        <v>3</v>
      </c>
      <c r="B10" s="7"/>
      <c r="C10" s="5"/>
      <c r="D10" s="7"/>
      <c r="E10" s="16"/>
      <c r="F10" s="16"/>
      <c r="G10" s="16"/>
    </row>
    <row r="11" spans="1:38" ht="25.05" customHeight="1" x14ac:dyDescent="0.3">
      <c r="A11" s="23"/>
      <c r="B11" s="6"/>
      <c r="C11" s="16"/>
      <c r="D11" s="6"/>
      <c r="E11" s="16"/>
      <c r="F11" s="16"/>
      <c r="G11" s="16"/>
    </row>
    <row r="12" spans="1:38" ht="25.05" customHeight="1" x14ac:dyDescent="0.3">
      <c r="A12" s="23" t="s">
        <v>4</v>
      </c>
      <c r="B12" s="6"/>
      <c r="C12" s="6"/>
      <c r="D12" s="6"/>
      <c r="E12" s="6"/>
      <c r="F12" s="6"/>
      <c r="G12" s="6"/>
    </row>
    <row r="13" spans="1:38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  <c r="AH13" s="16"/>
      <c r="AI13" s="16"/>
      <c r="AJ13" s="16"/>
      <c r="AK13" s="16"/>
      <c r="AL13" s="16"/>
    </row>
    <row r="14" spans="1:38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38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38" ht="25.05" customHeight="1" thickBot="1" x14ac:dyDescent="0.35">
      <c r="A16" s="109" t="s">
        <v>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</row>
    <row r="17" spans="1:36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36" s="4" customFormat="1" ht="25.05" customHeight="1" x14ac:dyDescent="0.3">
      <c r="A18" s="26"/>
      <c r="B18" s="10"/>
      <c r="C18" s="10"/>
      <c r="D18" s="10"/>
      <c r="E18" s="16"/>
      <c r="F18" s="16"/>
      <c r="G18" s="16"/>
      <c r="R18" s="11"/>
      <c r="U18" s="11"/>
      <c r="X18" s="11"/>
      <c r="AA18" s="11"/>
      <c r="AD18" s="11"/>
      <c r="AG18" s="11"/>
      <c r="AJ18" s="11"/>
    </row>
    <row r="19" spans="1:36" ht="25.05" customHeight="1" x14ac:dyDescent="0.3">
      <c r="C19" s="12"/>
    </row>
    <row r="20" spans="1:36" ht="25.05" customHeight="1" thickBot="1" x14ac:dyDescent="0.35"/>
    <row r="21" spans="1:36" ht="69.75" customHeight="1" thickBot="1" x14ac:dyDescent="0.35">
      <c r="A21" s="97" t="s">
        <v>6</v>
      </c>
      <c r="B21" s="97"/>
      <c r="C21" s="97"/>
      <c r="D21" s="97"/>
      <c r="E21" s="48" t="s">
        <v>7</v>
      </c>
      <c r="F21" s="98" t="s">
        <v>8</v>
      </c>
      <c r="G21" s="110"/>
      <c r="H21" s="110"/>
      <c r="I21" s="99"/>
      <c r="J21" s="98" t="s">
        <v>9</v>
      </c>
      <c r="K21" s="110"/>
      <c r="L21" s="110"/>
      <c r="M21" s="99"/>
      <c r="N21" s="98" t="s">
        <v>10</v>
      </c>
      <c r="O21" s="110"/>
      <c r="P21" s="110"/>
      <c r="Q21" s="110"/>
      <c r="R21" s="111" t="s">
        <v>30</v>
      </c>
      <c r="S21" s="112"/>
      <c r="T21" s="2"/>
      <c r="U21" s="2"/>
    </row>
    <row r="22" spans="1:36" ht="42.6" customHeight="1" thickBot="1" x14ac:dyDescent="0.35">
      <c r="A22" s="60"/>
      <c r="B22" s="61"/>
      <c r="C22" s="61"/>
      <c r="D22" s="61"/>
      <c r="E22" s="62"/>
      <c r="F22" s="62" t="s">
        <v>29</v>
      </c>
      <c r="G22" s="96" t="s">
        <v>33</v>
      </c>
      <c r="H22" s="63" t="s">
        <v>11</v>
      </c>
      <c r="I22" s="64" t="s">
        <v>34</v>
      </c>
      <c r="J22" s="62" t="s">
        <v>29</v>
      </c>
      <c r="K22" s="96" t="s">
        <v>33</v>
      </c>
      <c r="L22" s="63" t="s">
        <v>11</v>
      </c>
      <c r="M22" s="64" t="s">
        <v>34</v>
      </c>
      <c r="N22" s="62" t="s">
        <v>29</v>
      </c>
      <c r="O22" s="96" t="s">
        <v>33</v>
      </c>
      <c r="P22" s="63" t="s">
        <v>11</v>
      </c>
      <c r="Q22" s="64" t="s">
        <v>34</v>
      </c>
      <c r="R22" s="84" t="s">
        <v>11</v>
      </c>
      <c r="S22" s="85" t="s">
        <v>12</v>
      </c>
    </row>
    <row r="23" spans="1:36" ht="31.05" customHeight="1" x14ac:dyDescent="0.3">
      <c r="A23" s="65" t="s">
        <v>13</v>
      </c>
      <c r="B23" s="66" t="s">
        <v>14</v>
      </c>
      <c r="C23" s="67"/>
      <c r="D23" s="68"/>
      <c r="E23" s="69"/>
      <c r="F23" s="69"/>
      <c r="G23" s="69"/>
      <c r="H23" s="70"/>
      <c r="I23" s="71"/>
      <c r="J23" s="72"/>
      <c r="K23" s="72"/>
      <c r="L23" s="70"/>
      <c r="M23" s="71"/>
      <c r="N23" s="72"/>
      <c r="O23" s="72"/>
      <c r="P23" s="70"/>
      <c r="Q23" s="72"/>
      <c r="R23" s="86"/>
      <c r="S23" s="73"/>
    </row>
    <row r="24" spans="1:36" ht="32.549999999999997" customHeight="1" x14ac:dyDescent="0.3">
      <c r="A24" s="74" t="s">
        <v>15</v>
      </c>
      <c r="B24" s="29" t="s">
        <v>16</v>
      </c>
      <c r="C24" s="33"/>
      <c r="D24" s="30"/>
      <c r="E24" s="31"/>
      <c r="F24" s="31"/>
      <c r="G24" s="31"/>
      <c r="H24" s="22"/>
      <c r="I24" s="35"/>
      <c r="J24" s="57"/>
      <c r="K24" s="57"/>
      <c r="L24" s="22"/>
      <c r="M24" s="35"/>
      <c r="N24" s="57"/>
      <c r="O24" s="57"/>
      <c r="P24" s="22"/>
      <c r="Q24" s="57"/>
      <c r="R24" s="87"/>
      <c r="S24" s="75"/>
    </row>
    <row r="25" spans="1:36" ht="32.549999999999997" customHeight="1" x14ac:dyDescent="0.3">
      <c r="A25" s="74"/>
      <c r="B25" s="28"/>
      <c r="C25" s="32"/>
      <c r="D25" s="27" t="s">
        <v>16</v>
      </c>
      <c r="E25" s="27" t="s">
        <v>23</v>
      </c>
      <c r="F25" s="59">
        <v>0</v>
      </c>
      <c r="G25" s="31"/>
      <c r="H25" s="15"/>
      <c r="I25" s="36">
        <v>0</v>
      </c>
      <c r="J25" s="59">
        <v>7</v>
      </c>
      <c r="K25" s="31"/>
      <c r="L25" s="15"/>
      <c r="M25" s="36">
        <f>L25*J25</f>
        <v>0</v>
      </c>
      <c r="N25" s="59">
        <v>0</v>
      </c>
      <c r="O25" s="31"/>
      <c r="P25" s="15"/>
      <c r="Q25" s="58">
        <v>0</v>
      </c>
      <c r="R25" s="88">
        <f>Q25+M25+I25</f>
        <v>0</v>
      </c>
      <c r="S25" s="89">
        <f>R25*1.2</f>
        <v>0</v>
      </c>
    </row>
    <row r="26" spans="1:36" ht="32.549999999999997" customHeight="1" x14ac:dyDescent="0.3">
      <c r="A26" s="74" t="s">
        <v>17</v>
      </c>
      <c r="B26" s="29" t="s">
        <v>26</v>
      </c>
      <c r="C26" s="33"/>
      <c r="D26" s="30"/>
      <c r="E26" s="31"/>
      <c r="F26" s="31"/>
      <c r="G26" s="31"/>
      <c r="H26" s="22"/>
      <c r="I26" s="35"/>
      <c r="J26" s="57"/>
      <c r="K26" s="57"/>
      <c r="L26" s="22"/>
      <c r="M26" s="35"/>
      <c r="N26" s="57"/>
      <c r="O26" s="57"/>
      <c r="P26" s="22"/>
      <c r="Q26" s="57"/>
      <c r="R26" s="90"/>
      <c r="S26" s="75"/>
    </row>
    <row r="27" spans="1:36" ht="32.549999999999997" customHeight="1" x14ac:dyDescent="0.3">
      <c r="A27" s="74"/>
      <c r="B27" s="29"/>
      <c r="C27" s="32"/>
      <c r="D27" s="27" t="s">
        <v>27</v>
      </c>
      <c r="E27" s="27" t="s">
        <v>22</v>
      </c>
      <c r="F27" s="59">
        <v>0</v>
      </c>
      <c r="G27" s="59">
        <v>0</v>
      </c>
      <c r="H27" s="56">
        <v>0</v>
      </c>
      <c r="I27" s="36">
        <v>0</v>
      </c>
      <c r="J27" s="59">
        <v>5</v>
      </c>
      <c r="K27" s="59">
        <v>50000</v>
      </c>
      <c r="L27" s="56">
        <v>0</v>
      </c>
      <c r="M27" s="36">
        <f>L27*K27*J27</f>
        <v>0</v>
      </c>
      <c r="N27" s="59">
        <v>0</v>
      </c>
      <c r="O27" s="59">
        <v>0</v>
      </c>
      <c r="P27" s="56">
        <v>0</v>
      </c>
      <c r="Q27" s="36">
        <v>0</v>
      </c>
      <c r="R27" s="88">
        <f>Q27+M27+I27</f>
        <v>0</v>
      </c>
      <c r="S27" s="89">
        <f>R27*1.2</f>
        <v>0</v>
      </c>
    </row>
    <row r="28" spans="1:36" ht="32.549999999999997" customHeight="1" x14ac:dyDescent="0.3">
      <c r="A28" s="74"/>
      <c r="B28" s="28"/>
      <c r="C28" s="32"/>
      <c r="D28" s="27" t="s">
        <v>28</v>
      </c>
      <c r="E28" s="27" t="s">
        <v>22</v>
      </c>
      <c r="F28" s="59">
        <v>0</v>
      </c>
      <c r="G28" s="59">
        <v>0</v>
      </c>
      <c r="H28" s="56">
        <v>0</v>
      </c>
      <c r="I28" s="36">
        <v>0</v>
      </c>
      <c r="J28" s="59">
        <v>0</v>
      </c>
      <c r="K28" s="59">
        <v>0</v>
      </c>
      <c r="L28" s="56">
        <v>0</v>
      </c>
      <c r="M28" s="36">
        <v>0</v>
      </c>
      <c r="N28" s="59">
        <v>11</v>
      </c>
      <c r="O28" s="59">
        <v>115000</v>
      </c>
      <c r="P28" s="56">
        <v>0</v>
      </c>
      <c r="Q28" s="36">
        <f>P28*O28*N28</f>
        <v>0</v>
      </c>
      <c r="R28" s="88">
        <f>Q28+M28+I28</f>
        <v>0</v>
      </c>
      <c r="S28" s="89">
        <f>R28*1.2</f>
        <v>0</v>
      </c>
    </row>
    <row r="29" spans="1:36" ht="32.549999999999997" customHeight="1" x14ac:dyDescent="0.3">
      <c r="A29" s="74" t="s">
        <v>18</v>
      </c>
      <c r="B29" s="29" t="s">
        <v>19</v>
      </c>
      <c r="C29" s="33"/>
      <c r="D29" s="30"/>
      <c r="E29" s="31"/>
      <c r="F29" s="31"/>
      <c r="G29" s="31"/>
      <c r="H29" s="22"/>
      <c r="I29" s="35"/>
      <c r="J29" s="57"/>
      <c r="K29" s="57"/>
      <c r="L29" s="22"/>
      <c r="M29" s="35"/>
      <c r="N29" s="57"/>
      <c r="O29" s="57"/>
      <c r="P29" s="22"/>
      <c r="Q29" s="57"/>
      <c r="R29" s="90"/>
      <c r="S29" s="75"/>
    </row>
    <row r="30" spans="1:36" ht="32.549999999999997" customHeight="1" x14ac:dyDescent="0.3">
      <c r="A30" s="74"/>
      <c r="B30" s="28"/>
      <c r="C30" s="32"/>
      <c r="D30" s="27" t="s">
        <v>21</v>
      </c>
      <c r="E30" s="27" t="s">
        <v>23</v>
      </c>
      <c r="F30" s="59">
        <v>0</v>
      </c>
      <c r="G30" s="31"/>
      <c r="H30" s="15"/>
      <c r="I30" s="36">
        <v>0</v>
      </c>
      <c r="J30" s="59">
        <v>0</v>
      </c>
      <c r="K30" s="31"/>
      <c r="L30" s="15"/>
      <c r="M30" s="36">
        <v>0</v>
      </c>
      <c r="N30" s="59">
        <v>14</v>
      </c>
      <c r="O30" s="31"/>
      <c r="P30" s="15"/>
      <c r="Q30" s="58">
        <f>P30*N30</f>
        <v>0</v>
      </c>
      <c r="R30" s="88">
        <f>Q30+M30+I30</f>
        <v>0</v>
      </c>
      <c r="S30" s="89">
        <f>R30*1.2</f>
        <v>0</v>
      </c>
    </row>
    <row r="31" spans="1:36" ht="32.549999999999997" customHeight="1" thickBot="1" x14ac:dyDescent="0.35">
      <c r="A31" s="76"/>
      <c r="B31" s="77"/>
      <c r="C31" s="78"/>
      <c r="D31" s="79" t="s">
        <v>20</v>
      </c>
      <c r="E31" s="79" t="s">
        <v>24</v>
      </c>
      <c r="F31" s="80">
        <v>0</v>
      </c>
      <c r="G31" s="31"/>
      <c r="H31" s="81"/>
      <c r="I31" s="82">
        <v>0</v>
      </c>
      <c r="J31" s="80">
        <v>5</v>
      </c>
      <c r="K31" s="31"/>
      <c r="L31" s="81"/>
      <c r="M31" s="82">
        <f>L31*J31</f>
        <v>0</v>
      </c>
      <c r="N31" s="80">
        <v>0</v>
      </c>
      <c r="O31" s="31"/>
      <c r="P31" s="81"/>
      <c r="Q31" s="83">
        <v>0</v>
      </c>
      <c r="R31" s="91">
        <f>Q31+M31+I31</f>
        <v>0</v>
      </c>
      <c r="S31" s="92">
        <f>R31*1.2</f>
        <v>0</v>
      </c>
    </row>
    <row r="32" spans="1:36" ht="25.05" customHeight="1" thickBot="1" x14ac:dyDescent="0.35"/>
    <row r="33" spans="2:21" ht="25.05" customHeight="1" thickBot="1" x14ac:dyDescent="0.35">
      <c r="B33" s="19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94" t="s">
        <v>30</v>
      </c>
      <c r="R33" s="93">
        <f>SUM(R25:R31)</f>
        <v>0</v>
      </c>
      <c r="S33" s="95">
        <f>SUM(S25:S31)</f>
        <v>0</v>
      </c>
    </row>
    <row r="34" spans="2:21" ht="25.05" customHeight="1" x14ac:dyDescent="0.3">
      <c r="B34" s="19"/>
      <c r="C34" s="18"/>
      <c r="D34" s="19"/>
    </row>
    <row r="35" spans="2:21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21" ht="25.05" customHeight="1" x14ac:dyDescent="0.3">
      <c r="H36" s="21"/>
      <c r="I36" s="21"/>
      <c r="J36" s="21"/>
      <c r="K36" s="21"/>
      <c r="L36" s="21"/>
      <c r="M36" s="21"/>
      <c r="N36" s="21"/>
      <c r="O36" s="21"/>
      <c r="P36" s="21"/>
      <c r="Q36" s="21"/>
      <c r="U36" s="14"/>
    </row>
    <row r="37" spans="2:21" ht="25.05" customHeight="1" x14ac:dyDescent="0.3"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2:21" ht="25.05" customHeight="1" x14ac:dyDescent="0.3">
      <c r="H38" s="21"/>
      <c r="I38" s="21"/>
      <c r="J38" s="21"/>
      <c r="K38" s="21"/>
      <c r="L38" s="21"/>
      <c r="M38" s="21"/>
      <c r="N38" s="21"/>
      <c r="O38" s="21"/>
      <c r="P38" s="21"/>
      <c r="Q38" s="21"/>
    </row>
  </sheetData>
  <mergeCells count="11">
    <mergeCell ref="A16:Q16"/>
    <mergeCell ref="A2:Q2"/>
    <mergeCell ref="D5:H5"/>
    <mergeCell ref="I5:P5"/>
    <mergeCell ref="D6:H6"/>
    <mergeCell ref="I6:P6"/>
    <mergeCell ref="N21:Q21"/>
    <mergeCell ref="R21:S21"/>
    <mergeCell ref="A21:D21"/>
    <mergeCell ref="F21:I21"/>
    <mergeCell ref="J21:M21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3" ma:contentTypeDescription="Crée un document." ma:contentTypeScope="" ma:versionID="fdd0233459f793c1d25101029436fe6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15d915ccc4d322f84b1c783c52ef3dcb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E22AF5-9AC5-4BF7-BE2C-6F907CCC2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4EF8A1-B4B2-489A-AA0D-6161BBE2EA3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29f5d3e-24a8-4d1e-9b05-2f2e4fa33f23"/>
    <ds:schemaRef ds:uri="243ef539-c13f-4b03-8e38-68f06f3a7b1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</vt:lpstr>
      <vt:lpstr>DQE </vt:lpstr>
      <vt:lpstr>'BPU '!Impression_des_titres</vt:lpstr>
      <vt:lpstr>'DQE '!Impression_des_titres</vt:lpstr>
      <vt:lpstr>'BPU '!Zone_d_impression</vt:lpstr>
      <vt:lpstr>'DQE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MORET Caroline</cp:lastModifiedBy>
  <cp:revision/>
  <dcterms:created xsi:type="dcterms:W3CDTF">2016-03-30T10:58:34Z</dcterms:created>
  <dcterms:modified xsi:type="dcterms:W3CDTF">2024-10-25T08:10:17Z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0x0101006BE0061CBCDC41479F43FEA5558AD999</vt:lpwstr>
  </property>
  <property fmtid="{D5CDD505-2E9C-101B-9397-08002B2CF9AE}" pid="3" name="MediaServiceImageTags">
    <vt:lpwstr/>
  </property>
</Properties>
</file>