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45465" yWindow="1860" windowWidth="13305" windowHeight="11370" tabRatio="724"/>
  </bookViews>
  <sheets>
    <sheet name="Page de garde" sheetId="6" r:id="rId1"/>
    <sheet name="Mode d'emploi" sheetId="9" r:id="rId2"/>
    <sheet name="Specs CFG1" sheetId="17" r:id="rId3"/>
    <sheet name="Specs CFG2" sheetId="22" r:id="rId4"/>
    <sheet name="Specs CFG3" sheetId="23" r:id="rId5"/>
    <sheet name="Specs CFG4" sheetId="24" r:id="rId6"/>
    <sheet name="Specs CFG5" sheetId="25" r:id="rId7"/>
    <sheet name="Specs CFG6" sheetId="26" r:id="rId8"/>
    <sheet name="Specs CFG7" sheetId="27" r:id="rId9"/>
    <sheet name="Specs CFG8" sheetId="28" r:id="rId10"/>
    <sheet name="Specs CFG9" sheetId="29" r:id="rId11"/>
    <sheet name="Services avancés" sheetId="21" r:id="rId12"/>
    <sheet name="Securité CFG1" sheetId="20" r:id="rId13"/>
    <sheet name="Securité CFG2" sheetId="30" r:id="rId14"/>
    <sheet name="Securité CFG3" sheetId="31" r:id="rId15"/>
    <sheet name="Securité CFG4" sheetId="32" r:id="rId16"/>
    <sheet name="Securité CFG5" sheetId="33" r:id="rId17"/>
    <sheet name="Securité CFG6" sheetId="34" r:id="rId18"/>
    <sheet name="Securité CFG7" sheetId="35" r:id="rId19"/>
    <sheet name="Securité CFG8" sheetId="36" r:id="rId20"/>
    <sheet name="Securité CFG9" sheetId="37" r:id="rId21"/>
  </sheets>
  <definedNames>
    <definedName name="_xlnm._FilterDatabase" localSheetId="12" hidden="1">'Securité CFG1'!$F$8:$F$99</definedName>
    <definedName name="_xlnm._FilterDatabase" localSheetId="13" hidden="1">'Securité CFG2'!#REF!</definedName>
    <definedName name="_xlnm._FilterDatabase" localSheetId="14" hidden="1">'Securité CFG3'!#REF!</definedName>
    <definedName name="_xlnm._FilterDatabase" localSheetId="15" hidden="1">'Securité CFG4'!#REF!</definedName>
    <definedName name="_xlnm._FilterDatabase" localSheetId="16" hidden="1">'Securité CFG5'!#REF!</definedName>
    <definedName name="_xlnm._FilterDatabase" localSheetId="17" hidden="1">'Securité CFG6'!#REF!</definedName>
    <definedName name="_xlnm._FilterDatabase" localSheetId="18" hidden="1">'Securité CFG7'!#REF!</definedName>
    <definedName name="_xlnm._FilterDatabase" localSheetId="19" hidden="1">'Securité CFG8'!#REF!</definedName>
    <definedName name="_xlnm._FilterDatabase" localSheetId="20" hidden="1">'Securité CFG9'!#REF!</definedName>
    <definedName name="_xlnm._FilterDatabase" localSheetId="2" hidden="1">'Specs CFG1'!$C$10:$C$122</definedName>
    <definedName name="_xlnm._FilterDatabase" localSheetId="3" hidden="1">'Specs CFG2'!$C$10:$C$122</definedName>
    <definedName name="_xlnm._FilterDatabase" localSheetId="4" hidden="1">'Specs CFG3'!$C$10:$C$122</definedName>
    <definedName name="_xlnm._FilterDatabase" localSheetId="5" hidden="1">'Specs CFG4'!$C$10:$C$122</definedName>
    <definedName name="_xlnm._FilterDatabase" localSheetId="6" hidden="1">'Specs CFG5'!$C$10:$C$122</definedName>
    <definedName name="_xlnm._FilterDatabase" localSheetId="7" hidden="1">'Specs CFG6'!$C$10:$C$122</definedName>
    <definedName name="_xlnm._FilterDatabase" localSheetId="8" hidden="1">'Specs CFG7'!$C$10:$C$122</definedName>
    <definedName name="_xlnm._FilterDatabase" localSheetId="9" hidden="1">'Specs CFG8'!$C$10:$C$122</definedName>
    <definedName name="_xlnm._FilterDatabase" localSheetId="10" hidden="1">'Specs CFG9'!$C$10:$C$122</definedName>
    <definedName name="_xlnm.Print_Titles" localSheetId="12">'Securité CFG1'!$1:$8</definedName>
    <definedName name="_xlnm.Print_Titles" localSheetId="13">'Securité CFG2'!$1:$8</definedName>
    <definedName name="_xlnm.Print_Titles" localSheetId="14">'Securité CFG3'!$1:$8</definedName>
    <definedName name="_xlnm.Print_Titles" localSheetId="15">'Securité CFG4'!$1:$8</definedName>
    <definedName name="_xlnm.Print_Titles" localSheetId="16">'Securité CFG5'!$1:$8</definedName>
    <definedName name="_xlnm.Print_Titles" localSheetId="17">'Securité CFG6'!$1:$8</definedName>
    <definedName name="_xlnm.Print_Titles" localSheetId="18">'Securité CFG7'!$1:$8</definedName>
    <definedName name="_xlnm.Print_Titles" localSheetId="19">'Securité CFG8'!$1:$8</definedName>
    <definedName name="_xlnm.Print_Titles" localSheetId="20">'Securité CFG9'!$1:$8</definedName>
    <definedName name="_xlnm.Print_Titles" localSheetId="11">'Services avancés'!$A:$B,'Services avancés'!$1:$7</definedName>
    <definedName name="_xlnm.Print_Titles" localSheetId="2">'Specs CFG1'!$1:$10</definedName>
    <definedName name="_xlnm.Print_Titles" localSheetId="3">'Specs CFG2'!$1:$10</definedName>
    <definedName name="_xlnm.Print_Titles" localSheetId="4">'Specs CFG3'!$1:$10</definedName>
    <definedName name="_xlnm.Print_Titles" localSheetId="5">'Specs CFG4'!$1:$10</definedName>
    <definedName name="_xlnm.Print_Titles" localSheetId="6">'Specs CFG5'!$1:$10</definedName>
    <definedName name="_xlnm.Print_Titles" localSheetId="7">'Specs CFG6'!$1:$10</definedName>
    <definedName name="_xlnm.Print_Titles" localSheetId="8">'Specs CFG7'!$1:$10</definedName>
    <definedName name="_xlnm.Print_Titles" localSheetId="9">'Specs CFG8'!$1:$10</definedName>
    <definedName name="_xlnm.Print_Titles" localSheetId="10">'Specs CFG9'!$1:$10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7" l="1"/>
  <c r="B6" i="36"/>
  <c r="B6" i="35"/>
  <c r="B6" i="34"/>
  <c r="B6" i="33"/>
  <c r="B6" i="32"/>
  <c r="B6" i="31"/>
  <c r="B6" i="30"/>
  <c r="B5" i="37"/>
  <c r="B5" i="36"/>
  <c r="B5" i="35"/>
  <c r="B5" i="34"/>
  <c r="B5" i="33"/>
  <c r="B5" i="32"/>
  <c r="B5" i="31"/>
  <c r="B5" i="30"/>
  <c r="B6" i="20" l="1"/>
  <c r="B5" i="20"/>
</calcChain>
</file>

<file path=xl/sharedStrings.xml><?xml version="1.0" encoding="utf-8"?>
<sst xmlns="http://schemas.openxmlformats.org/spreadsheetml/2006/main" count="3373" uniqueCount="313">
  <si>
    <t>NE PAS TRANSFORMER EN PDF</t>
  </si>
  <si>
    <t>MODE D'EMPLOI POUR LA SAISIE DES DONNEES</t>
  </si>
  <si>
    <t>Poids</t>
  </si>
  <si>
    <t>Consultation 23-026-IT</t>
  </si>
  <si>
    <t>AOO
Location maintenance de copieurs multifonctions en libre-service, 
fournitures d’accessoires, et exécution de prestations associées.</t>
  </si>
  <si>
    <t>Insertion hors four</t>
  </si>
  <si>
    <t>Les cases bleutées sont facultatives et sont renseignées le cas échéant. Les éléments facultatifs ne sont pas notés.</t>
  </si>
  <si>
    <t>Marque :</t>
  </si>
  <si>
    <t>Modèle :</t>
  </si>
  <si>
    <t>TYPE</t>
  </si>
  <si>
    <t>SPÉCIFICITÉ</t>
  </si>
  <si>
    <t>UNITÉ</t>
  </si>
  <si>
    <t>RÉPONSE</t>
  </si>
  <si>
    <t>COMMENTAIRE</t>
  </si>
  <si>
    <t>Production</t>
  </si>
  <si>
    <t xml:space="preserve">Volume copies mensuel moyen </t>
  </si>
  <si>
    <t>en copies/mois</t>
  </si>
  <si>
    <t>Volume copies mensuel maximal</t>
  </si>
  <si>
    <t>Vitesse impression</t>
  </si>
  <si>
    <t>A4 80g/m² Recto en noir&amp;blanc</t>
  </si>
  <si>
    <t>en pages par minute</t>
  </si>
  <si>
    <t>A4 80g/m² Recto / Verso  en noir&amp;blanc</t>
  </si>
  <si>
    <t>A3 80g/m² Recto  en noir&amp;blanc</t>
  </si>
  <si>
    <t>A4 80g/m² Recto en couleur</t>
  </si>
  <si>
    <t>A4 80g/m² Recto / Verso  en couleur</t>
  </si>
  <si>
    <t>A3 80g/m² Recto en couleur</t>
  </si>
  <si>
    <t>La note de zéro point sera attribuée pour toutes cases obligatoires non renseignées.</t>
  </si>
  <si>
    <t>Les spécifications ci-dessous ne sont pas exhaustives des capacités techniques d'un matériel.</t>
  </si>
  <si>
    <t xml:space="preserve">   Elles sont complétées par les documentations techniques sur les configurations proposées (cf RC, CCTP).</t>
  </si>
  <si>
    <t>Résolution de l'impression</t>
  </si>
  <si>
    <t>en points par pouce</t>
  </si>
  <si>
    <t>Résolution de la copie</t>
  </si>
  <si>
    <t>minimum</t>
  </si>
  <si>
    <t>format</t>
  </si>
  <si>
    <t>maximum</t>
  </si>
  <si>
    <t>Minimum</t>
  </si>
  <si>
    <t>%</t>
  </si>
  <si>
    <t>Maximum</t>
  </si>
  <si>
    <t>automatique</t>
  </si>
  <si>
    <t>Oui / Non</t>
  </si>
  <si>
    <t>Chargeur automatique de documents</t>
  </si>
  <si>
    <t>Capacité du chargeur automatique</t>
  </si>
  <si>
    <t>Nombre de feuilles</t>
  </si>
  <si>
    <t>Grammage minimal admis</t>
  </si>
  <si>
    <t>g/m²</t>
  </si>
  <si>
    <t>Préchauffage</t>
  </si>
  <si>
    <t>en secondes</t>
  </si>
  <si>
    <t>Recto A4 noir et blanc</t>
  </si>
  <si>
    <t>Recto A4 couleur</t>
  </si>
  <si>
    <t>Temps de réveil après mise en veille</t>
  </si>
  <si>
    <t>minimum dans le magasin</t>
  </si>
  <si>
    <t>maximum dans le magasin</t>
  </si>
  <si>
    <t>minimum dans le by-pass</t>
  </si>
  <si>
    <t>maximum dans le by-pass</t>
  </si>
  <si>
    <t>depuis le magasin</t>
  </si>
  <si>
    <t>depuis le by-pass</t>
  </si>
  <si>
    <t>Longueur</t>
  </si>
  <si>
    <t>cm</t>
  </si>
  <si>
    <t>Largeur</t>
  </si>
  <si>
    <t>Hauteur</t>
  </si>
  <si>
    <t>poids</t>
  </si>
  <si>
    <t>Kg</t>
  </si>
  <si>
    <t>Nombre</t>
  </si>
  <si>
    <t>nombre</t>
  </si>
  <si>
    <t>Capacité totale des magasins
hors by-pass</t>
  </si>
  <si>
    <t>Capacité du by-pass</t>
  </si>
  <si>
    <t>Identification automatique du format original</t>
  </si>
  <si>
    <t>Tri décalé</t>
  </si>
  <si>
    <t>Tri croisé</t>
  </si>
  <si>
    <t>Nombre de cases</t>
  </si>
  <si>
    <t>Nombre de feuilles agrafées</t>
  </si>
  <si>
    <t>Nombre de points d'agrafage</t>
  </si>
  <si>
    <t>Pli</t>
  </si>
  <si>
    <t>Mode livret</t>
  </si>
  <si>
    <t>Livrets agrafés à cheval</t>
  </si>
  <si>
    <t>Perforation</t>
  </si>
  <si>
    <t>Interchangeable 2/4 trous</t>
  </si>
  <si>
    <t>Pilotage de la fonction sur le copieur</t>
  </si>
  <si>
    <t>Pilotage de la fonction à partir d'un PC</t>
  </si>
  <si>
    <t>Fonction numérisation indépendante de la copie</t>
  </si>
  <si>
    <t>Numérisation couleur</t>
  </si>
  <si>
    <t>Vitesse de numérisation A4 recto noir et blanc</t>
  </si>
  <si>
    <t>Originaux par minute (opm)</t>
  </si>
  <si>
    <t>Vitesse de numérisation A4 recto couleur</t>
  </si>
  <si>
    <t>Résolution</t>
  </si>
  <si>
    <t>points par pouce</t>
  </si>
  <si>
    <t>fichier de sortie en .pdf
(Préciser, en commentaire, le poids (octets) du fichier généré pour 4 pages de texte noir A4)</t>
  </si>
  <si>
    <t>fichier de sortie en .jpeg</t>
  </si>
  <si>
    <t>scan to e-mail</t>
  </si>
  <si>
    <t>scan to folder (ftp)</t>
  </si>
  <si>
    <t>scan to fax</t>
  </si>
  <si>
    <t>scan to SMB</t>
  </si>
  <si>
    <t>scan to HDD</t>
  </si>
  <si>
    <t>Taille disque dur</t>
  </si>
  <si>
    <t>Go</t>
  </si>
  <si>
    <t>Taille de la RAM</t>
  </si>
  <si>
    <t>Mo</t>
  </si>
  <si>
    <t>Compatibilité Windows
(préciser les OS poste de travail et serveur compatibles)</t>
  </si>
  <si>
    <t>Compatibilité MacOs
(préciser les OS poste de travail et serveur compatibles)</t>
  </si>
  <si>
    <t>Compatibilité Windows Server
(préciser les versions en commentaire)</t>
  </si>
  <si>
    <t>Autres</t>
  </si>
  <si>
    <t>Langage d'impression PCL 5e/6</t>
  </si>
  <si>
    <t>Langage d'impression Postcript 3</t>
  </si>
  <si>
    <t>Compatibilité avec la norme 802.1x</t>
  </si>
  <si>
    <t>compatible avec un service d'impression sécurisée par code d'accès</t>
  </si>
  <si>
    <t>Nombre de pages</t>
  </si>
  <si>
    <t>Carte embarqué</t>
  </si>
  <si>
    <t>Configuration des options automatisables</t>
  </si>
  <si>
    <t>Interface Ethernet 10/100/1000</t>
  </si>
  <si>
    <t>Protocole réseau TCP/IP</t>
  </si>
  <si>
    <t>Pré-requis techniques à l'installation et l'exploitation de la configuration
(Non noté)</t>
  </si>
  <si>
    <t>Formats originaux
(dans le chargeur automatique)</t>
  </si>
  <si>
    <t>Réduction / Agrandissement</t>
  </si>
  <si>
    <t>Chargeur de document</t>
  </si>
  <si>
    <t>Temps de sortie de la première copie</t>
  </si>
  <si>
    <t>Sortie de veille</t>
  </si>
  <si>
    <t>Grammages imprimables supportés</t>
  </si>
  <si>
    <t>Format imprimable maximal</t>
  </si>
  <si>
    <t>Format imprimable minimal</t>
  </si>
  <si>
    <t>Zone d'impression maximale</t>
  </si>
  <si>
    <t>Dimensions de l'équipement
(configuration de base)</t>
  </si>
  <si>
    <t>Magasins</t>
  </si>
  <si>
    <t>Finition</t>
  </si>
  <si>
    <t>Numérisation de documents</t>
  </si>
  <si>
    <t>Spécifications logicielles et matérielles diverses</t>
  </si>
  <si>
    <t>Sécurisation impression</t>
  </si>
  <si>
    <t>Durée des consommables d'encrage</t>
  </si>
  <si>
    <t>Papiers</t>
  </si>
  <si>
    <t>Contrôleur d'impression</t>
  </si>
  <si>
    <t>CARACTERISTIQUES TECHNIQUES DE LA CONFIGURATON N°1</t>
  </si>
  <si>
    <t>SECURITE DE LA CONFIGURATON N°1</t>
  </si>
  <si>
    <t>Objectif de sécurité</t>
  </si>
  <si>
    <t>Techniques utilisables pour atteindre l'objectif</t>
  </si>
  <si>
    <t>Nombre de points</t>
  </si>
  <si>
    <t>Revendication du Fournisseur (O/N)</t>
  </si>
  <si>
    <t>Commentaire court</t>
  </si>
  <si>
    <t>éventuellement, ligne du certificat (CC, CSPN…) prouvant la revendication</t>
  </si>
  <si>
    <t xml:space="preserve">Vérifier l'intégrité et la validité du logiciel à chaque démarrage </t>
  </si>
  <si>
    <t>Identifier et authentifier les utilisateurs</t>
  </si>
  <si>
    <t>Permettre la connexion à un annuaire AD ou LDAP. Les mots de passe ne devant pas circuler "en clair" entre l'équipement et l'annuaire (connexion sécurisée).</t>
  </si>
  <si>
    <t>Fournir la possibilité de n'autoriser que les protocoles qui demandent l'authentification de l'utilisateur avant qu'il puisse soumettre des travaux à la solution d'impression</t>
  </si>
  <si>
    <t>Donner la possibilité d'utiliser des mots de passe correctement sécurisés (longueur, choix   de caractères, durée de validité, possibilité de blocage après x tentavives infructueuses d'authentification) ou authentification forte.</t>
  </si>
  <si>
    <t>chiffrement sur le disque des données d'authentification ou stockage des empreintes avec un algorithme fort</t>
  </si>
  <si>
    <t>Autoriser les utilisateurs</t>
  </si>
  <si>
    <t>Empêcher la récupération “hors ligne” de documents stockés ou supprimés</t>
  </si>
  <si>
    <t>Fournir une technique efficace d'effacement par réécriture des données supprimées du disque dur de la solution d'impression.</t>
  </si>
  <si>
    <t xml:space="preserve">Chiffrer toutes les données stockées sur le disque dur </t>
  </si>
  <si>
    <t>Protéger la confidentialité des données de l'utilisateur ou de l'administrateur</t>
  </si>
  <si>
    <t>Stocker le document sur le disque dur de la solution d'impression et ne permettre son impression que lorsque l'utilisateur a entré un code (mot de passe, PIN, …)</t>
  </si>
  <si>
    <t xml:space="preserve">Fournir un mécanisme d'authentification forte pour les accès des administrateurs </t>
  </si>
  <si>
    <t xml:space="preserve">Fournir des mécanismes de contrôle d'accès aux données stockées sur la solution d'impression et aux fonctions de la solution d'impression, configurables et séparés pour des  utilisateurs et des administrateurs </t>
  </si>
  <si>
    <t xml:space="preserve">La durée de conservation des données sur le disque dur est paramétrable </t>
  </si>
  <si>
    <t>La solution d'impression dispose d'un mécanisme d'effacement sécurisé des données enregistrées sur le  disque dur</t>
  </si>
  <si>
    <t>Protéger l'intégrité des données de l'utilisateur ou de l'administrateur</t>
  </si>
  <si>
    <t>Fournir des mécanismes de contrôle d'accès configurables pour l'accès des utilisateurs et des administrateurs aux données stockées sur la solution d'impression</t>
  </si>
  <si>
    <t xml:space="preserve">Fournir un mécanisme de contrôle d'intégrité (MIC, etc.) </t>
  </si>
  <si>
    <t>Protéger la confidentialité des données confidentielles ou protégées de la solution d'impression, ainsi que le logiciel en transit</t>
  </si>
  <si>
    <t>Chiffrer les communications depuis et vers la solution d'impression pour les utilisateurs</t>
  </si>
  <si>
    <t>Chiffrer les communications depuis et vers la solution d'impression pour l'administrateur</t>
  </si>
  <si>
    <t>Si les communications sans fil sont possibles, comment sont-elles sécurisées (norme appliquée, chiffrement, authentification de la solution d'impression...)?</t>
  </si>
  <si>
    <t>Protéger l'intégrité des données confidentielles ou protégées de la solution d'impression, ainsi que le logiciel en transit</t>
  </si>
  <si>
    <t>Fournir des algorithmes de vérification de l'intégrité pour tout le trafic depuis et vers la solution d'impression</t>
  </si>
  <si>
    <t>Si les communications sans fil sont possibles, comment sont-elles sécurisées (norme    appliquée, chiffrement, authentification de la solution d'impression...)?</t>
  </si>
  <si>
    <t>Identification, authentification et autorisation de l'administrateur</t>
  </si>
  <si>
    <t>Distinguer un profil Super Administrateur avec des fonctions de sécurité dédiées</t>
  </si>
  <si>
    <t>Suivi des événements</t>
  </si>
  <si>
    <t>Fournir des journaux datés, protégés en intégrité pour les événements relatifs à la sécurité et à  l'exploitation</t>
  </si>
  <si>
    <t xml:space="preserve">Possibilité de renvoyer une alarme en cas d'incident </t>
  </si>
  <si>
    <t>Fournir un mécanisme de synchronisation d'horloge des équipements</t>
  </si>
  <si>
    <t>Fournir un mécanisme de transfert de journaux standard, si possible sécurisé.</t>
  </si>
  <si>
    <t>La solution d'impression ne doit pas pouvoir être utilisé comme proxy pour attaquer son environnement</t>
  </si>
  <si>
    <t>Fournir la possibilité pour le seul administrateur de désactiver individuellement les protocoles ou les ports de la solution d'impression</t>
  </si>
  <si>
    <t>Fournir la possibilité de restreindre les services utilisables en fonction de l'origine des communications (listes blanches ou noires, des IP, MAC ou numéros de téléphone …)</t>
  </si>
  <si>
    <t>Possibilité de désactiver ou, de préférence, de supprimer tous les services inutilisés du système d'expoitation</t>
  </si>
  <si>
    <t>La solution d'impression ne doit pas pouvoir être utilisé comme un pont non autorisé</t>
  </si>
  <si>
    <t xml:space="preserve">Fournir la possibilité d'interdire la fonction fax </t>
  </si>
  <si>
    <t xml:space="preserve">S'assurer que les piles protocolaires des interfaces externes non protégées comme le fax sont complètement isolées des autres piles protocolaires d'interface. </t>
  </si>
  <si>
    <t>Attaques en déni de service</t>
  </si>
  <si>
    <t>S'assurer qu'une attaque de ce type, même réussie au niveau de l'interface réseau, reste sans effet sur les sous-systèmes de la solution d'impression qui ne nécessitent pas le réseau</t>
  </si>
  <si>
    <t>S'assurer que la solution d'impression implémente un mécanisme de remise en service automatique quand l'interface réseau ne répond pas</t>
  </si>
  <si>
    <t>fournir la possibilité de n'autoriser que les protocoles qui demandent l'authentification de l'utilisateur avant qu'il puisse soumettre des travaux à la solution d'impression</t>
  </si>
  <si>
    <t>Sécuriser la maintenance à distance de la solution d'impression</t>
  </si>
  <si>
    <t xml:space="preserve">Interdire la télémaintenance </t>
  </si>
  <si>
    <t>Vérification de la non-régression de la configuration après télémaintenance (protection contre la réinstallation non voulue de protocoles, services, …)</t>
  </si>
  <si>
    <t>Maintenir le logiciel de la solution d'impression à jour des correctifs de sécurité</t>
  </si>
  <si>
    <t xml:space="preserve">Disposer d'une procédure de mise à jour périodique du logiciel d'exploitation de la solution d'impression  </t>
  </si>
  <si>
    <t xml:space="preserve">Disposer d'une procédure de mise à jour du logiciel d'exploitation de la solution d'impression à l'apparition d'une faille critique </t>
  </si>
  <si>
    <t>Protéger le logiciel de la solution d'impression contre les modifications non autorisées</t>
  </si>
  <si>
    <t xml:space="preserve">Installation possible uniquement par intervention physique ou par liaison sécurisée </t>
  </si>
  <si>
    <t xml:space="preserve">Possibilité de désinstallation en cas de régression </t>
  </si>
  <si>
    <t>Journalisation de toutes les modifications</t>
  </si>
  <si>
    <t>Sécuriser l'administration à distance de la solution d'impression</t>
  </si>
  <si>
    <t>Authentification de l'administrateur se connectant</t>
  </si>
  <si>
    <t>Interdire l'administration à distance</t>
  </si>
  <si>
    <t>Possibilité d'interdire certaines fonctions d'administration à distance, ou de les réserver à un administrateur</t>
  </si>
  <si>
    <t>Limiter les risques de fuites d'information</t>
  </si>
  <si>
    <t xml:space="preserve">Découplage complet des actions de maintenance </t>
  </si>
  <si>
    <t>Aucune autre sortie d'informations que des éléments imprimés, dont le double est  conservé (papier et électronique chiffré avec une clé "long terme")</t>
  </si>
  <si>
    <t>Autre (préciser) .....................................................................................................................................................................................................................................................................................</t>
  </si>
  <si>
    <t>La note de zéro point sera attribuée pour toutes cases obligatoires non renseignées, notamment les cases "revendication du Fournisseur".</t>
  </si>
  <si>
    <t>Le candidat doit impérativement renseigner les cases entourées de rouge.</t>
  </si>
  <si>
    <r>
      <t xml:space="preserve">Il est demandé de ne pas modifier la structure (onglets, cellules à saisir…) du cadre de réponse technique.
</t>
    </r>
    <r>
      <rPr>
        <sz val="10"/>
        <color indexed="10"/>
        <rFont val="Arial"/>
        <family val="2"/>
      </rPr>
      <t>Le cas échéant il pourrait être déclaré non conforme.</t>
    </r>
  </si>
  <si>
    <t>Les fonctionnalités listées en abscisse sont-elles disponibles pour les services avancés listés en ordonnée ?</t>
  </si>
  <si>
    <t>Comptabilisation des volumétries</t>
  </si>
  <si>
    <t>Administration de parc</t>
  </si>
  <si>
    <t>Accès par badge</t>
  </si>
  <si>
    <t>Gestion des flux</t>
  </si>
  <si>
    <t>Serveur de fax</t>
  </si>
  <si>
    <t>Service avancé concerné</t>
  </si>
  <si>
    <t>Approche consolidée du parc</t>
  </si>
  <si>
    <t>Accès par interface web</t>
  </si>
  <si>
    <t>Envoi par e-mail selon une fréquence prédéfinie</t>
  </si>
  <si>
    <t>Analyse de l’utilisation des systèmes par requête multicritère</t>
  </si>
  <si>
    <t>Analyse par typologie de document (ppt, xls, doc...)</t>
  </si>
  <si>
    <t>Rapport automatique avec graphique</t>
  </si>
  <si>
    <t>Gestion des quotas</t>
  </si>
  <si>
    <t>Identification du taux d'utilisation des solutions</t>
  </si>
  <si>
    <t>Fourniture d'indicateur énergétique et CO2</t>
  </si>
  <si>
    <t>Recherche et enregistrement automatiques des solutions</t>
  </si>
  <si>
    <t>Surveillance du statut via le web</t>
  </si>
  <si>
    <t>Indication de la disponibilité des machines par des icones</t>
  </si>
  <si>
    <t>Notification par e-mail des changements de statut</t>
  </si>
  <si>
    <t>Authentification par l’active directory</t>
  </si>
  <si>
    <t>Sécurisation des documents envoyés et stockés</t>
  </si>
  <si>
    <t>Contrôle des autorisations d’accès</t>
  </si>
  <si>
    <t>Nombre de règles illimité</t>
  </si>
  <si>
    <t>Message d'alerte si un utilisateur ne respecte pas les bonnes pratiques</t>
  </si>
  <si>
    <t>Routage automatique des travaux vers la solution la plus économique en fonction des règles prédéfinies</t>
  </si>
  <si>
    <t>Balance de charge en cas d'indisponibilité</t>
  </si>
  <si>
    <t>La solution permettra-t-elle l’envoi de télécopies via numérisation sur le réseau informatique.</t>
  </si>
  <si>
    <t>La solution permettra-t-elle la réception (selon des règles de routage) de télécopies sur un multifonction</t>
  </si>
  <si>
    <t>La solution sauvegardera-t-elle les fax envoyés et les fax reçus</t>
  </si>
  <si>
    <t>Possibilité de nommage des fichiers</t>
  </si>
  <si>
    <t>Commentaires et autres fonctionnalités.
Composantes du service avancé proposé.</t>
  </si>
  <si>
    <t>Fonctionnement avec des solutions d'impression tierces. (OUI/NON)
Limites d'utilisation - Détails</t>
  </si>
  <si>
    <t>Fonction automatisable</t>
  </si>
  <si>
    <t>Si une fonctionnalité d'un service avancé était listée pour un autre service avancé, le tableau vous permet de répondre par oui pour cette fonctionnalité supplémentaire non listée pour le service en question.</t>
  </si>
  <si>
    <t>Les cases bleutées sont facultatives et sont renseignées le cas échéant.</t>
  </si>
  <si>
    <t>SERVICES AVANCES</t>
  </si>
  <si>
    <t>Grammage maximal admis</t>
  </si>
  <si>
    <t>Matériels supportant les planches d’étiquettes autocollantes, enveloppes… (préciser les conditions en commentaire)</t>
  </si>
  <si>
    <t>compatible avec un lecteur de QR code</t>
  </si>
  <si>
    <t>compatibilité serveur NATIVIP AP-HP
(préciser les conditions)</t>
  </si>
  <si>
    <t>interface USB (impression directe…)</t>
  </si>
  <si>
    <t>Fournir la possibilité aux administrateurs de définir et mettre en place des règles definissant les autorisations, pour des utilisateurs ou des groupes d'utilisateurs,  pour l'utilisation des ressources de la solution d'impression</t>
  </si>
  <si>
    <t>Pilote universel Windows 
(préciser les conditions en commentaire)</t>
  </si>
  <si>
    <t>Kit d'administration de pilote Windows, avec gestion de profils 
(préciser les conditions en commentaire)</t>
  </si>
  <si>
    <t>Nom du logiciel</t>
  </si>
  <si>
    <t>Reconnaissance optique des caractères (OCR)</t>
  </si>
  <si>
    <t>OCR au format éditeur de texte</t>
  </si>
  <si>
    <t>OCR au format tableur</t>
  </si>
  <si>
    <t>OCR au format diaporama</t>
  </si>
  <si>
    <t>OCR au format pdf avancé (texte)</t>
  </si>
  <si>
    <t>OCR au format rtf</t>
  </si>
  <si>
    <t>OCR au format txt</t>
  </si>
  <si>
    <t>OCR embarquée</t>
  </si>
  <si>
    <t>Durée d'utilisation à 5% de couverture
d'une cartouche d'encre noir</t>
  </si>
  <si>
    <t>Durée d'utilisation à 5% de couverture
d'une cartouche d'encre couleur</t>
  </si>
  <si>
    <t>Impression noir et blanc par défaut</t>
  </si>
  <si>
    <t>Blocage de la couleur par un code</t>
  </si>
  <si>
    <t>Administration centralisée de profils utilisateurs et de leurs droits</t>
  </si>
  <si>
    <t>Administration centralisée supportant plusieurs comptes clients</t>
  </si>
  <si>
    <t>Suivi centralisé de l’état des copieurs</t>
  </si>
  <si>
    <t>Configurations et paramétrages diffusés et maintenus sur les copieurs</t>
  </si>
  <si>
    <t>Fonctions supplémentaires d'administration mises à disposition par défaut avec les copieurs (logiciel, en mode OnPremise, sans déploiement)</t>
  </si>
  <si>
    <t>Stockage des empreintes avec un algorithme fort ou authentification sur un annuaire centralisé (AD, LDAP, TACACS+, Radius) avec connexion sécurisée ou chiffrement sur le disque des données d'authentification.</t>
  </si>
  <si>
    <t>N'autoriser le transfert de données de maintenance (entrée et sortie) que sur intervention d'un agent de l'AP-HP et conserver une trace complète des échanges</t>
  </si>
  <si>
    <t>Permettre la maintenance à distance par les équipes de l'AP-HP</t>
  </si>
  <si>
    <t>N'autoriser le transfert de données d'administration (entrée et sortie) que sur intervention d'un agent de l'AP-HP et conserver une trace complète des échanges</t>
  </si>
  <si>
    <t>Permettre l'administration à distance par les équipes de l'AP-HP</t>
  </si>
  <si>
    <t>Aucune autre entrée d'information que par cédérom conservé par l'AP-HP, utilisé  sur un poste de travail spécifique mis à disposition par l'AP-HP</t>
  </si>
  <si>
    <t>BIOS sécurisé par mot de passe</t>
  </si>
  <si>
    <t>Conformité NIS2 (directive européenne pour les OSE et FSN)</t>
  </si>
  <si>
    <t>Remontée possible de journaux en central</t>
  </si>
  <si>
    <t>Support de logiciels SIEM</t>
  </si>
  <si>
    <t>Protocole TLS 1.3 disponible et configuré par défaut</t>
  </si>
  <si>
    <t>Puce TPM présente et activable</t>
  </si>
  <si>
    <t>Recto-verso automatique</t>
  </si>
  <si>
    <t>CARACTERISTIQUES TECHNIQUES DE LA CONFIGURATON N°2</t>
  </si>
  <si>
    <t>CARACTERISTIQUES TECHNIQUES DE LA CONFIGURATON N°3</t>
  </si>
  <si>
    <t>CARACTERISTIQUES TECHNIQUES DE LA CONFIGURATON N°4</t>
  </si>
  <si>
    <t>CARACTERISTIQUES TECHNIQUES DE LA CONFIGURATON N°5</t>
  </si>
  <si>
    <t>CARACTERISTIQUES TECHNIQUES DE LA CONFIGURATON N°6</t>
  </si>
  <si>
    <t>CARACTERISTIQUES TECHNIQUES DE LA CONFIGURATON N°7</t>
  </si>
  <si>
    <t>CARACTERISTIQUES TECHNIQUES DE LA CONFIGURATON N°8</t>
  </si>
  <si>
    <t>CARACTERISTIQUES TECHNIQUES DE LA CONFIGURATON N°9</t>
  </si>
  <si>
    <t>Agrafeuse standard</t>
  </si>
  <si>
    <t>Compatibilité pilotes d'impression
avec environnements techniques ci-dessus</t>
  </si>
  <si>
    <t>compatible avec un lecteur de carte de professionnel de santé CPS/CPE</t>
  </si>
  <si>
    <t>Matériels supportant les papiers recyclés
(préciser en commentaires le taux maximum supporté d’incorporation de fibres recyclées et les éventuelles restrictions)</t>
  </si>
  <si>
    <t>SECURITE DE LA CONFIGURATON N°2</t>
  </si>
  <si>
    <t>SECURITE DE LA CONFIGURATON N°3</t>
  </si>
  <si>
    <t>SECURITE DE LA CONFIGURATON N°4</t>
  </si>
  <si>
    <t>SECURITE DE LA CONFIGURATON N°5</t>
  </si>
  <si>
    <t>SECURITE DE LA CONFIGURATON N°6</t>
  </si>
  <si>
    <t>SECURITE DE LA CONFIGURATON N°7</t>
  </si>
  <si>
    <t>SECURITE DE LA CONFIGURATON N°8</t>
  </si>
  <si>
    <t>SECURITE DE LA CONFIGURATON N°9</t>
  </si>
  <si>
    <t>Lien dynamique avec les annuaires utilisateurs dont LDAP</t>
  </si>
  <si>
    <t>Fonction d'alerte</t>
  </si>
  <si>
    <t>Vérification de l'origine et de l'intégrité des patches et modifications avant installation  (signature patches et modifications)</t>
  </si>
  <si>
    <t xml:space="preserve">Installation des patches et modifications réservée à l'administrateur </t>
  </si>
  <si>
    <t>Non noté</t>
  </si>
  <si>
    <t>Pré-requis techniques à l'installation et l'exploitation de la configuration</t>
  </si>
  <si>
    <t>Présentation, en 2 pages maximum, à joindre, des prérequis techniques et de l'installation (nombre de points : 6)</t>
  </si>
  <si>
    <t>Présentation, en 2 pages maximum, à joindre, de l'exploitation du service et son automatisation (nombre de points : 20)</t>
  </si>
  <si>
    <t>Cachet, date et signature de l'entreprise :</t>
  </si>
  <si>
    <t>CADRE DE REPONSE TECHNIQUE
partie 01 - Technique et sécurité</t>
  </si>
  <si>
    <t>scan to e-mail: le copieur permet de diviser les fichiers numérisés en plusieurs fichiers de taille maximale définie par le service bénéficiaire et de les envoyer en plusieurs emails à une adresse commune.</t>
  </si>
  <si>
    <t>Impression directe, support du format de clés NTFS</t>
  </si>
  <si>
    <t>Impression directe, support du format de clés USB FAT32</t>
  </si>
  <si>
    <t>Impression directe, support des documents PDF</t>
  </si>
  <si>
    <t>Impression directe, support des documents MS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</si>
</sst>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_F_-;\-* #,##0.00\ _F_-;_-* &quot;-&quot;??\ _F_-;_-@_-"/>
  </numFmts>
  <fonts count="16" x14ac:knownFonts="1">
    <font>
      <sz val="11"/>
      <color theme="1"/>
      <name val="Calibri"/>
      <family val="2"/>
      <scheme val="minor"/>
    </font>
    <font>
      <sz val="10"/>
      <name val="Arial"/>
      <family val="2"/>
    </font>
    <font>
      <b/>
      <sz val="14"/>
      <name val="Arial"/>
      <family val="2"/>
    </font>
    <font>
      <b/>
      <sz val="12"/>
      <name val="Arial"/>
      <family val="2"/>
    </font>
    <font>
      <b/>
      <sz val="20"/>
      <name val="Arial"/>
      <family val="2"/>
    </font>
    <font>
      <b/>
      <sz val="18"/>
      <color indexed="10"/>
      <name val="Arial"/>
      <family val="2"/>
    </font>
    <font>
      <sz val="10"/>
      <color theme="1"/>
      <name val="Arial"/>
      <family val="2"/>
    </font>
    <font>
      <sz val="10"/>
      <color indexed="10"/>
      <name val="Arial"/>
      <family val="2"/>
    </font>
    <font>
      <sz val="10"/>
      <color theme="1"/>
      <name val="Calibri"/>
      <family val="2"/>
      <scheme val="minor"/>
    </font>
    <font>
      <sz val="12"/>
      <color theme="1"/>
      <name val="Calibri"/>
      <family val="2"/>
      <scheme val="minor"/>
    </font>
    <font>
      <b/>
      <sz val="16"/>
      <color theme="1"/>
      <name val="Calibri"/>
      <family val="2"/>
      <scheme val="minor"/>
    </font>
    <font>
      <sz val="10"/>
      <name val="Calibri"/>
      <family val="2"/>
      <scheme val="minor"/>
    </font>
    <font>
      <b/>
      <sz val="10"/>
      <color theme="1"/>
      <name val="Calibri"/>
      <family val="2"/>
      <scheme val="minor"/>
    </font>
    <font>
      <b/>
      <sz val="14"/>
      <name val="Calibri"/>
      <family val="2"/>
      <scheme val="minor"/>
    </font>
    <font>
      <sz val="9"/>
      <color theme="1"/>
      <name val="Arial"/>
      <family val="2"/>
    </font>
    <font>
      <b/>
      <sz val="18"/>
      <name val="Times New Roman"/>
      <family val="1"/>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rgb="FFFFC000"/>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rgb="FFFF0000"/>
      </left>
      <right style="medium">
        <color rgb="FFFF0000"/>
      </right>
      <top style="medium">
        <color rgb="FFFF0000"/>
      </top>
      <bottom style="medium">
        <color rgb="FFFF0000"/>
      </bottom>
      <diagonal/>
    </border>
    <border>
      <left style="thick">
        <color indexed="10"/>
      </left>
      <right style="thick">
        <color indexed="10"/>
      </right>
      <top style="thick">
        <color indexed="10"/>
      </top>
      <bottom style="thick">
        <color indexed="10"/>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diagonalUp="1" diagonalDown="1">
      <left style="thin">
        <color indexed="8"/>
      </left>
      <right style="thin">
        <color indexed="8"/>
      </right>
      <top style="medium">
        <color rgb="FFFF0000"/>
      </top>
      <bottom style="medium">
        <color rgb="FFFF0000"/>
      </bottom>
      <diagonal style="thin">
        <color indexed="8"/>
      </diagonal>
    </border>
    <border>
      <left/>
      <right style="medium">
        <color rgb="FFFF0000"/>
      </right>
      <top style="thin">
        <color indexed="8"/>
      </top>
      <bottom style="thin">
        <color indexed="8"/>
      </bottom>
      <diagonal/>
    </border>
    <border>
      <left style="thin">
        <color auto="1"/>
      </left>
      <right style="thin">
        <color auto="1"/>
      </right>
      <top style="thin">
        <color auto="1"/>
      </top>
      <bottom style="medium">
        <color rgb="FFFF0000"/>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medium">
        <color rgb="FFFF0000"/>
      </left>
      <right style="medium">
        <color rgb="FFFF0000"/>
      </right>
      <top/>
      <bottom style="medium">
        <color rgb="FFFF0000"/>
      </bottom>
      <diagonal/>
    </border>
    <border>
      <left style="thin">
        <color auto="1"/>
      </left>
      <right/>
      <top style="thin">
        <color auto="1"/>
      </top>
      <bottom style="thin">
        <color auto="1"/>
      </bottom>
      <diagonal/>
    </border>
    <border>
      <left style="thin">
        <color auto="1"/>
      </left>
      <right/>
      <top style="thin">
        <color auto="1"/>
      </top>
      <bottom style="medium">
        <color rgb="FFFF0000"/>
      </bottom>
      <diagonal/>
    </border>
    <border>
      <left/>
      <right style="thin">
        <color auto="1"/>
      </right>
      <top style="thin">
        <color auto="1"/>
      </top>
      <bottom style="thin">
        <color auto="1"/>
      </bottom>
      <diagonal/>
    </border>
    <border>
      <left/>
      <right style="thin">
        <color auto="1"/>
      </right>
      <top style="thin">
        <color auto="1"/>
      </top>
      <bottom style="medium">
        <color rgb="FFFF0000"/>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diagonalUp="1" diagonalDown="1">
      <left style="thin">
        <color indexed="8"/>
      </left>
      <right style="thin">
        <color indexed="8"/>
      </right>
      <top style="thin">
        <color indexed="8"/>
      </top>
      <bottom style="thin">
        <color indexed="8"/>
      </bottom>
      <diagonal style="thin">
        <color indexed="8"/>
      </diagonal>
    </border>
    <border>
      <left style="medium">
        <color indexed="64"/>
      </left>
      <right style="medium">
        <color indexed="64"/>
      </right>
      <top style="medium">
        <color indexed="64"/>
      </top>
      <bottom/>
      <diagonal/>
    </border>
  </borders>
  <cellStyleXfs count="7">
    <xf numFmtId="0" fontId="0" fillId="0" borderId="0"/>
    <xf numFmtId="44"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xf numFmtId="0" fontId="1" fillId="0" borderId="0"/>
  </cellStyleXfs>
  <cellXfs count="81">
    <xf numFmtId="0" fontId="0" fillId="0" borderId="0" xfId="0"/>
    <xf numFmtId="0" fontId="1" fillId="0" borderId="0" xfId="4"/>
    <xf numFmtId="0" fontId="3" fillId="0" borderId="0" xfId="4" applyFont="1" applyAlignment="1">
      <alignment horizontal="center" vertical="center" wrapText="1"/>
    </xf>
    <xf numFmtId="0" fontId="4" fillId="0" borderId="0" xfId="4" applyFont="1" applyAlignment="1">
      <alignment horizontal="center" vertical="center"/>
    </xf>
    <xf numFmtId="0" fontId="5" fillId="0" borderId="0" xfId="4" applyFont="1" applyAlignment="1">
      <alignment horizontal="center" vertical="center"/>
    </xf>
    <xf numFmtId="0" fontId="1" fillId="0" borderId="0" xfId="4" applyAlignment="1">
      <alignment vertical="center"/>
    </xf>
    <xf numFmtId="0" fontId="1" fillId="0" borderId="0" xfId="4" applyAlignment="1">
      <alignment wrapText="1"/>
    </xf>
    <xf numFmtId="0" fontId="1" fillId="0" borderId="0" xfId="4" applyAlignment="1">
      <alignment horizontal="center" vertical="center"/>
    </xf>
    <xf numFmtId="0" fontId="5" fillId="0" borderId="0" xfId="4" applyFont="1" applyAlignment="1">
      <alignment horizontal="left" vertical="center"/>
    </xf>
    <xf numFmtId="0" fontId="6" fillId="0" borderId="0" xfId="0" applyFont="1" applyAlignment="1">
      <alignment horizontal="left" vertical="center" wrapText="1" indent="1"/>
    </xf>
    <xf numFmtId="0" fontId="1" fillId="0" borderId="0" xfId="4" applyAlignment="1">
      <alignment vertical="center" wrapText="1"/>
    </xf>
    <xf numFmtId="0" fontId="1" fillId="0" borderId="0" xfId="5" applyAlignment="1">
      <alignment vertical="center" wrapText="1"/>
    </xf>
    <xf numFmtId="0" fontId="6" fillId="0" borderId="3" xfId="0" applyFont="1" applyBorder="1" applyAlignment="1" applyProtection="1">
      <alignment vertical="center"/>
      <protection locked="0"/>
    </xf>
    <xf numFmtId="0" fontId="3" fillId="2" borderId="0" xfId="0" applyFont="1" applyFill="1" applyAlignment="1">
      <alignment horizontal="left" vertical="center"/>
    </xf>
    <xf numFmtId="0" fontId="2" fillId="2" borderId="0" xfId="0" applyFont="1" applyFill="1" applyAlignment="1">
      <alignment horizontal="center" vertical="center"/>
    </xf>
    <xf numFmtId="0" fontId="1" fillId="0" borderId="0" xfId="5" applyAlignment="1">
      <alignment horizontal="left" vertical="center" wrapText="1"/>
    </xf>
    <xf numFmtId="0" fontId="10" fillId="4" borderId="7" xfId="0" applyFont="1" applyFill="1" applyBorder="1" applyAlignment="1">
      <alignment vertical="center"/>
    </xf>
    <xf numFmtId="0" fontId="10" fillId="4" borderId="8" xfId="0" applyFont="1" applyFill="1" applyBorder="1" applyAlignment="1">
      <alignment vertical="center"/>
    </xf>
    <xf numFmtId="0" fontId="10" fillId="4" borderId="9" xfId="0" applyFont="1" applyFill="1" applyBorder="1" applyAlignment="1">
      <alignment vertical="center"/>
    </xf>
    <xf numFmtId="0" fontId="10" fillId="0" borderId="0" xfId="0" applyFont="1" applyAlignment="1">
      <alignment vertical="center"/>
    </xf>
    <xf numFmtId="0" fontId="11" fillId="0" borderId="0" xfId="0" applyFont="1" applyFill="1" applyAlignment="1" applyProtection="1">
      <alignment horizontal="left" vertical="center"/>
    </xf>
    <xf numFmtId="0" fontId="11" fillId="0" borderId="0" xfId="0" applyFont="1" applyAlignment="1" applyProtection="1">
      <alignment horizontal="left" vertical="center" wrapText="1"/>
    </xf>
    <xf numFmtId="0" fontId="8" fillId="0" borderId="4"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left" vertical="center" wrapText="1"/>
    </xf>
    <xf numFmtId="49" fontId="9" fillId="0" borderId="2" xfId="0" applyNumberFormat="1" applyFont="1" applyFill="1" applyBorder="1" applyAlignment="1" applyProtection="1">
      <alignment horizontal="center" vertical="center" wrapText="1"/>
      <protection locked="0"/>
    </xf>
    <xf numFmtId="0" fontId="4" fillId="0" borderId="0" xfId="4" applyFont="1" applyAlignment="1">
      <alignment horizontal="center" vertical="center" wrapText="1"/>
    </xf>
    <xf numFmtId="0" fontId="10" fillId="0" borderId="4" xfId="0" applyNumberFormat="1" applyFont="1" applyFill="1" applyBorder="1" applyAlignment="1" applyProtection="1">
      <alignment horizontal="right" vertical="center" wrapText="1"/>
    </xf>
    <xf numFmtId="0" fontId="12" fillId="0" borderId="4" xfId="0" applyNumberFormat="1" applyFont="1" applyFill="1" applyBorder="1" applyAlignment="1" applyProtection="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2" fillId="0" borderId="4" xfId="0" applyFont="1" applyBorder="1" applyAlignment="1">
      <alignment horizontal="center" vertical="center" wrapText="1"/>
    </xf>
    <xf numFmtId="0" fontId="8" fillId="0" borderId="4" xfId="0" applyNumberFormat="1" applyFont="1" applyFill="1" applyBorder="1" applyAlignment="1" applyProtection="1">
      <alignment vertical="center" wrapText="1"/>
    </xf>
    <xf numFmtId="0" fontId="8" fillId="0" borderId="6" xfId="0" applyNumberFormat="1" applyFont="1" applyFill="1" applyBorder="1" applyAlignment="1" applyProtection="1">
      <alignment horizontal="left" vertical="center"/>
    </xf>
    <xf numFmtId="0" fontId="12" fillId="0" borderId="4" xfId="0" applyNumberFormat="1" applyFont="1" applyFill="1" applyBorder="1" applyAlignment="1" applyProtection="1">
      <alignment horizontal="left" vertical="center" wrapText="1"/>
    </xf>
    <xf numFmtId="0" fontId="8" fillId="0" borderId="10" xfId="0" applyNumberFormat="1" applyFont="1" applyFill="1" applyBorder="1" applyAlignment="1" applyProtection="1">
      <alignment horizontal="left" vertical="center" wrapText="1"/>
    </xf>
    <xf numFmtId="49" fontId="8" fillId="5" borderId="2" xfId="0" applyNumberFormat="1" applyFont="1" applyFill="1" applyBorder="1" applyAlignment="1" applyProtection="1">
      <alignment horizontal="left" vertical="center" wrapText="1"/>
      <protection locked="0"/>
    </xf>
    <xf numFmtId="49" fontId="9" fillId="0" borderId="2" xfId="0" applyNumberFormat="1" applyFont="1" applyFill="1" applyBorder="1" applyAlignment="1" applyProtection="1">
      <alignment horizontal="left" vertical="center" wrapText="1"/>
      <protection locked="0"/>
    </xf>
    <xf numFmtId="0" fontId="8" fillId="3" borderId="14" xfId="0" applyNumberFormat="1" applyFont="1" applyFill="1" applyBorder="1" applyAlignment="1" applyProtection="1">
      <alignment horizontal="left" vertical="center" wrapText="1"/>
    </xf>
    <xf numFmtId="49" fontId="9" fillId="5" borderId="2" xfId="0" applyNumberFormat="1" applyFont="1" applyFill="1" applyBorder="1" applyAlignment="1" applyProtection="1">
      <alignment horizontal="left" vertical="center" wrapText="1"/>
      <protection locked="0"/>
    </xf>
    <xf numFmtId="0" fontId="8" fillId="0" borderId="11" xfId="0" applyNumberFormat="1" applyFont="1" applyFill="1" applyBorder="1" applyAlignment="1" applyProtection="1">
      <alignment horizontal="left" vertical="center" wrapText="1"/>
    </xf>
    <xf numFmtId="0" fontId="8" fillId="0" borderId="1" xfId="0" applyFont="1" applyBorder="1" applyAlignment="1">
      <alignment vertical="center"/>
    </xf>
    <xf numFmtId="0" fontId="13" fillId="0" borderId="0" xfId="0" applyFont="1" applyFill="1" applyAlignment="1" applyProtection="1">
      <alignment horizontal="left" vertical="center"/>
    </xf>
    <xf numFmtId="0" fontId="8" fillId="0" borderId="0" xfId="0" applyFont="1" applyAlignment="1">
      <alignment horizontal="center" textRotation="90" wrapText="1"/>
    </xf>
    <xf numFmtId="49" fontId="9" fillId="0" borderId="19" xfId="0" applyNumberFormat="1" applyFont="1" applyFill="1" applyBorder="1" applyAlignment="1" applyProtection="1">
      <alignment horizontal="left" vertical="center" wrapText="1"/>
      <protection locked="0"/>
    </xf>
    <xf numFmtId="49" fontId="9" fillId="5" borderId="19" xfId="0" applyNumberFormat="1" applyFont="1" applyFill="1" applyBorder="1" applyAlignment="1" applyProtection="1">
      <alignment horizontal="left" vertical="center" wrapText="1"/>
      <protection locked="0"/>
    </xf>
    <xf numFmtId="0" fontId="8" fillId="4" borderId="17" xfId="0" applyFont="1" applyFill="1" applyBorder="1" applyAlignment="1">
      <alignment vertical="center"/>
    </xf>
    <xf numFmtId="0" fontId="12" fillId="0" borderId="4" xfId="0" applyNumberFormat="1" applyFont="1" applyFill="1" applyBorder="1" applyAlignment="1" applyProtection="1">
      <alignment horizontal="center" vertical="center" wrapText="1"/>
    </xf>
    <xf numFmtId="49" fontId="8" fillId="0" borderId="4" xfId="0" applyNumberFormat="1" applyFont="1" applyFill="1" applyBorder="1" applyAlignment="1" applyProtection="1">
      <alignment horizontal="center" vertical="center" wrapText="1"/>
    </xf>
    <xf numFmtId="0" fontId="11" fillId="0" borderId="0" xfId="0" applyFont="1" applyFill="1" applyAlignment="1" applyProtection="1">
      <alignment horizontal="left" vertical="center" wrapText="1"/>
    </xf>
    <xf numFmtId="0" fontId="8" fillId="4" borderId="20" xfId="0" applyFont="1" applyFill="1" applyBorder="1" applyAlignment="1">
      <alignment vertical="center"/>
    </xf>
    <xf numFmtId="0" fontId="8" fillId="4" borderId="24" xfId="0" applyFont="1" applyFill="1" applyBorder="1" applyAlignment="1">
      <alignment horizontal="centerContinuous" vertical="center"/>
    </xf>
    <xf numFmtId="0" fontId="8" fillId="4" borderId="25" xfId="0" applyFont="1" applyFill="1" applyBorder="1" applyAlignment="1">
      <alignment horizontal="centerContinuous" vertical="center"/>
    </xf>
    <xf numFmtId="0" fontId="8" fillId="4" borderId="26" xfId="0" applyFont="1" applyFill="1" applyBorder="1" applyAlignment="1">
      <alignment horizontal="centerContinuous" vertical="center"/>
    </xf>
    <xf numFmtId="0" fontId="8" fillId="4" borderId="22" xfId="0" applyFont="1" applyFill="1" applyBorder="1" applyAlignment="1">
      <alignment vertical="center"/>
    </xf>
    <xf numFmtId="0" fontId="12" fillId="0" borderId="4"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alignment horizontal="center" vertical="center" wrapText="1"/>
    </xf>
    <xf numFmtId="0" fontId="8" fillId="3" borderId="30" xfId="0" applyNumberFormat="1" applyFont="1" applyFill="1" applyBorder="1" applyAlignment="1" applyProtection="1">
      <alignment horizontal="center" vertical="center" wrapText="1"/>
    </xf>
    <xf numFmtId="0" fontId="14" fillId="0" borderId="16" xfId="0" applyFont="1" applyBorder="1" applyAlignment="1">
      <alignment horizontal="center" textRotation="90" wrapText="1"/>
    </xf>
    <xf numFmtId="0" fontId="14" fillId="0" borderId="21" xfId="0" applyFont="1" applyBorder="1" applyAlignment="1">
      <alignment horizontal="center" textRotation="90" wrapText="1"/>
    </xf>
    <xf numFmtId="0" fontId="14" fillId="0" borderId="27" xfId="0" applyFont="1" applyBorder="1" applyAlignment="1">
      <alignment horizontal="center" textRotation="90" wrapText="1"/>
    </xf>
    <xf numFmtId="0" fontId="14" fillId="0" borderId="28" xfId="0" applyFont="1" applyBorder="1" applyAlignment="1">
      <alignment horizontal="center" textRotation="90" wrapText="1"/>
    </xf>
    <xf numFmtId="0" fontId="14" fillId="0" borderId="29" xfId="0" applyFont="1" applyBorder="1" applyAlignment="1">
      <alignment horizontal="center" textRotation="90" wrapText="1"/>
    </xf>
    <xf numFmtId="0" fontId="14" fillId="0" borderId="23" xfId="0" applyFont="1" applyBorder="1" applyAlignment="1">
      <alignment horizontal="center" textRotation="90" wrapText="1"/>
    </xf>
    <xf numFmtId="0" fontId="15" fillId="0" borderId="31" xfId="4" applyFont="1" applyBorder="1" applyAlignment="1">
      <alignment horizontal="center"/>
    </xf>
    <xf numFmtId="0" fontId="1" fillId="0" borderId="2" xfId="4" applyBorder="1" applyAlignment="1" applyProtection="1">
      <alignment horizontal="left" vertical="center" wrapText="1"/>
      <protection locked="0"/>
    </xf>
    <xf numFmtId="0" fontId="8" fillId="0" borderId="11" xfId="0" applyNumberFormat="1" applyFont="1" applyFill="1" applyBorder="1" applyAlignment="1" applyProtection="1">
      <alignment horizontal="center" vertical="center" wrapText="1"/>
    </xf>
    <xf numFmtId="0" fontId="12" fillId="0" borderId="5"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4"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horizontal="center" vertical="center" wrapText="1"/>
    </xf>
    <xf numFmtId="0" fontId="12" fillId="0" borderId="12"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wrapText="1"/>
    </xf>
    <xf numFmtId="0" fontId="8" fillId="0" borderId="18" xfId="0" applyFont="1" applyFill="1" applyBorder="1" applyAlignment="1">
      <alignment horizontal="center" vertical="center" wrapText="1"/>
    </xf>
  </cellXfs>
  <cellStyles count="7">
    <cellStyle name="% 2 2" xfId="6"/>
    <cellStyle name="Euro 2" xfId="1"/>
    <cellStyle name="Milliers 8 2 2 2" xfId="3"/>
    <cellStyle name="Normal" xfId="0" builtinId="0"/>
    <cellStyle name="Normal 17" xfId="5"/>
    <cellStyle name="Normal 2 10" xfId="4"/>
    <cellStyle name="Normal 2 2" xfId="2"/>
  </cellStyles>
  <dxfs count="0"/>
  <tableStyles count="0" defaultTableStyle="TableStyleMedium2" defaultPivotStyle="PivotStyleMedium9"/>
  <colors>
    <mruColors>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1590675</xdr:colOff>
      <xdr:row>0</xdr:row>
      <xdr:rowOff>219075</xdr:rowOff>
    </xdr:from>
    <xdr:to>
      <xdr:col>0</xdr:col>
      <xdr:colOff>5067300</xdr:colOff>
      <xdr:row>0</xdr:row>
      <xdr:rowOff>1038225</xdr:rowOff>
    </xdr:to>
    <xdr:pic>
      <xdr:nvPicPr>
        <xdr:cNvPr id="14" name="Picture 1">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5" y="219075"/>
          <a:ext cx="347662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1590675</xdr:colOff>
      <xdr:row>0</xdr:row>
      <xdr:rowOff>219075</xdr:rowOff>
    </xdr:from>
    <xdr:to>
      <xdr:col>0</xdr:col>
      <xdr:colOff>5067300</xdr:colOff>
      <xdr:row>0</xdr:row>
      <xdr:rowOff>1038225</xdr:rowOff>
    </xdr:to>
    <xdr:pic>
      <xdr:nvPicPr>
        <xdr:cNvPr id="15" name="Picture 1">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90675" y="219075"/>
          <a:ext cx="3476625"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showGridLines="0" tabSelected="1" workbookViewId="0"/>
  </sheetViews>
  <sheetFormatPr baseColWidth="10" defaultRowHeight="15" x14ac:dyDescent="0.25"/>
  <cols>
    <col min="1" max="1" width="105.7109375" customWidth="1"/>
  </cols>
  <sheetData>
    <row r="1" spans="1:1" ht="92.25" customHeight="1" x14ac:dyDescent="0.25">
      <c r="A1" s="1"/>
    </row>
    <row r="2" spans="1:1" x14ac:dyDescent="0.25">
      <c r="A2" s="1"/>
    </row>
    <row r="3" spans="1:1" ht="39.950000000000003" customHeight="1" x14ac:dyDescent="0.25">
      <c r="A3" s="3" t="s">
        <v>3</v>
      </c>
    </row>
    <row r="4" spans="1:1" ht="80.099999999999994" customHeight="1" x14ac:dyDescent="0.25">
      <c r="A4" s="2" t="s">
        <v>4</v>
      </c>
    </row>
    <row r="5" spans="1:1" ht="15.75" x14ac:dyDescent="0.25">
      <c r="A5" s="2"/>
    </row>
    <row r="6" spans="1:1" ht="80.099999999999994" customHeight="1" x14ac:dyDescent="0.25">
      <c r="A6" s="25" t="s">
        <v>307</v>
      </c>
    </row>
    <row r="8" spans="1:1" ht="39.950000000000003" customHeight="1" x14ac:dyDescent="0.25">
      <c r="A8" s="4" t="s">
        <v>0</v>
      </c>
    </row>
    <row r="9" spans="1:1" ht="15.75" thickBot="1" x14ac:dyDescent="0.3">
      <c r="A9" s="5"/>
    </row>
    <row r="10" spans="1:1" ht="23.25" thickBot="1" x14ac:dyDescent="0.35">
      <c r="A10" s="64" t="s">
        <v>306</v>
      </c>
    </row>
    <row r="11" spans="1:1" ht="89.25" customHeight="1" thickBot="1" x14ac:dyDescent="0.3">
      <c r="A11" s="65"/>
    </row>
  </sheetData>
  <sheetProtection sheet="1" objects="1" scenarios="1"/>
  <printOptions horizontalCentered="1"/>
  <pageMargins left="0.70866141732283472" right="0.70866141732283472" top="0.74803149606299213" bottom="0.74803149606299213" header="0.31496062992125984" footer="0.31496062992125984"/>
  <pageSetup paperSize="9" scale="82" orientation="portrait" r:id="rId1"/>
  <headerFooter>
    <oddFooter>&amp;L&amp;F - &amp;A&amp;R&amp;P/&amp;N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284</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7"/>
      <c r="E16" s="37"/>
      <c r="F16" s="22">
        <v>10</v>
      </c>
    </row>
    <row r="17" spans="1:6" ht="16.5" thickBot="1" x14ac:dyDescent="0.3">
      <c r="A17" s="76"/>
      <c r="B17" s="22" t="s">
        <v>24</v>
      </c>
      <c r="C17" s="22" t="s">
        <v>20</v>
      </c>
      <c r="D17" s="37"/>
      <c r="E17" s="37"/>
      <c r="F17" s="22">
        <v>10</v>
      </c>
    </row>
    <row r="18" spans="1:6" ht="16.5" thickBot="1" x14ac:dyDescent="0.3">
      <c r="A18" s="76"/>
      <c r="B18" s="22" t="s">
        <v>25</v>
      </c>
      <c r="C18" s="22" t="s">
        <v>20</v>
      </c>
      <c r="D18" s="37"/>
      <c r="E18" s="37"/>
      <c r="F18" s="22">
        <v>10</v>
      </c>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7"/>
      <c r="E33" s="37"/>
      <c r="F33" s="22">
        <v>10</v>
      </c>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7"/>
      <c r="E103" s="37"/>
      <c r="F103" s="22">
        <v>20</v>
      </c>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285</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7"/>
      <c r="E16" s="37"/>
      <c r="F16" s="22">
        <v>10</v>
      </c>
    </row>
    <row r="17" spans="1:6" ht="16.5" thickBot="1" x14ac:dyDescent="0.3">
      <c r="A17" s="76"/>
      <c r="B17" s="22" t="s">
        <v>24</v>
      </c>
      <c r="C17" s="22" t="s">
        <v>20</v>
      </c>
      <c r="D17" s="37"/>
      <c r="E17" s="37"/>
      <c r="F17" s="22">
        <v>10</v>
      </c>
    </row>
    <row r="18" spans="1:6" ht="16.5" thickBot="1" x14ac:dyDescent="0.3">
      <c r="A18" s="76"/>
      <c r="B18" s="22" t="s">
        <v>25</v>
      </c>
      <c r="C18" s="22" t="s">
        <v>20</v>
      </c>
      <c r="D18" s="37"/>
      <c r="E18" s="37"/>
      <c r="F18" s="22">
        <v>10</v>
      </c>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customHeight="1"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customHeight="1"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customHeight="1" thickBot="1" x14ac:dyDescent="0.3">
      <c r="A32" s="67" t="s">
        <v>114</v>
      </c>
      <c r="B32" s="22" t="s">
        <v>47</v>
      </c>
      <c r="C32" s="22" t="s">
        <v>46</v>
      </c>
      <c r="D32" s="37"/>
      <c r="E32" s="37"/>
      <c r="F32" s="22">
        <v>10</v>
      </c>
    </row>
    <row r="33" spans="1:6" ht="16.5" thickBot="1" x14ac:dyDescent="0.3">
      <c r="A33" s="68"/>
      <c r="B33" s="22" t="s">
        <v>48</v>
      </c>
      <c r="C33" s="22" t="s">
        <v>46</v>
      </c>
      <c r="D33" s="37"/>
      <c r="E33" s="37"/>
      <c r="F33" s="22">
        <v>10</v>
      </c>
    </row>
    <row r="34" spans="1:6" ht="16.5" thickBot="1" x14ac:dyDescent="0.3">
      <c r="A34" s="31" t="s">
        <v>115</v>
      </c>
      <c r="B34" s="22" t="s">
        <v>49</v>
      </c>
      <c r="C34" s="22" t="s">
        <v>46</v>
      </c>
      <c r="D34" s="37"/>
      <c r="E34" s="37"/>
      <c r="F34" s="22">
        <v>10</v>
      </c>
    </row>
    <row r="35" spans="1:6" ht="16.5" customHeight="1"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customHeight="1"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customHeight="1"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customHeight="1"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customHeight="1"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customHeight="1"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customHeight="1"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7"/>
      <c r="E103" s="37"/>
      <c r="F103" s="22">
        <v>20</v>
      </c>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303</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disablePrompts="1"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9"/>
  <sheetViews>
    <sheetView showGridLines="0" zoomScaleNormal="100" workbookViewId="0">
      <pane xSplit="2" ySplit="7" topLeftCell="C8" activePane="bottomRight" state="frozen"/>
      <selection pane="topRight"/>
      <selection pane="bottomLeft"/>
      <selection pane="bottomRight" activeCell="C8" sqref="C8"/>
    </sheetView>
  </sheetViews>
  <sheetFormatPr baseColWidth="10" defaultColWidth="11.42578125" defaultRowHeight="12.75" x14ac:dyDescent="0.25"/>
  <cols>
    <col min="1" max="1" width="27.7109375" style="28" customWidth="1"/>
    <col min="2" max="2" width="21.7109375" style="28" customWidth="1"/>
    <col min="3" max="35" width="7.7109375" style="28" customWidth="1"/>
    <col min="36" max="36" width="28.5703125" style="28" customWidth="1"/>
    <col min="37" max="37" width="29" style="28" customWidth="1"/>
    <col min="38" max="39" width="32.5703125" style="28" customWidth="1"/>
    <col min="40" max="16384" width="11.42578125" style="28"/>
  </cols>
  <sheetData>
    <row r="1" spans="1:39" s="19" customFormat="1" ht="21.75" thickBot="1" x14ac:dyDescent="0.3">
      <c r="A1" s="16" t="s">
        <v>238</v>
      </c>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8"/>
    </row>
    <row r="2" spans="1:39" x14ac:dyDescent="0.25">
      <c r="A2" s="28" t="s">
        <v>236</v>
      </c>
    </row>
    <row r="3" spans="1:39" x14ac:dyDescent="0.25">
      <c r="A3" s="28" t="s">
        <v>237</v>
      </c>
    </row>
    <row r="4" spans="1:39" x14ac:dyDescent="0.25">
      <c r="B4" s="21"/>
      <c r="C4" s="21"/>
      <c r="D4" s="21"/>
      <c r="E4" s="21"/>
      <c r="F4" s="21"/>
      <c r="G4" s="21"/>
      <c r="H4" s="21"/>
      <c r="I4" s="21"/>
      <c r="J4" s="21"/>
      <c r="K4" s="21"/>
      <c r="L4" s="21"/>
    </row>
    <row r="5" spans="1:39" ht="19.5" thickBot="1" x14ac:dyDescent="0.3">
      <c r="A5" s="42" t="s">
        <v>202</v>
      </c>
    </row>
    <row r="6" spans="1:39" x14ac:dyDescent="0.25">
      <c r="A6" s="46"/>
      <c r="B6" s="50"/>
      <c r="C6" s="51" t="s">
        <v>203</v>
      </c>
      <c r="D6" s="52"/>
      <c r="E6" s="52"/>
      <c r="F6" s="52"/>
      <c r="G6" s="52"/>
      <c r="H6" s="53"/>
      <c r="I6" s="51" t="s">
        <v>204</v>
      </c>
      <c r="J6" s="52"/>
      <c r="K6" s="52"/>
      <c r="L6" s="52"/>
      <c r="M6" s="52"/>
      <c r="N6" s="52"/>
      <c r="O6" s="53"/>
      <c r="P6" s="51" t="s">
        <v>205</v>
      </c>
      <c r="Q6" s="52"/>
      <c r="R6" s="52"/>
      <c r="S6" s="53"/>
      <c r="T6" s="51" t="s">
        <v>206</v>
      </c>
      <c r="U6" s="52"/>
      <c r="V6" s="52"/>
      <c r="W6" s="52"/>
      <c r="X6" s="53"/>
      <c r="Y6" s="51" t="s">
        <v>207</v>
      </c>
      <c r="Z6" s="52"/>
      <c r="AA6" s="53"/>
      <c r="AB6" s="51" t="s">
        <v>248</v>
      </c>
      <c r="AC6" s="52"/>
      <c r="AD6" s="52"/>
      <c r="AE6" s="52"/>
      <c r="AF6" s="52"/>
      <c r="AG6" s="52"/>
      <c r="AH6" s="52"/>
      <c r="AI6" s="53"/>
      <c r="AJ6" s="54"/>
      <c r="AK6" s="46"/>
      <c r="AL6" s="46"/>
      <c r="AM6" s="46"/>
    </row>
    <row r="7" spans="1:39" s="43" customFormat="1" ht="181.5" customHeight="1" thickBot="1" x14ac:dyDescent="0.3">
      <c r="A7" s="58" t="s">
        <v>208</v>
      </c>
      <c r="B7" s="59" t="s">
        <v>247</v>
      </c>
      <c r="C7" s="60" t="s">
        <v>209</v>
      </c>
      <c r="D7" s="61" t="s">
        <v>210</v>
      </c>
      <c r="E7" s="61" t="s">
        <v>211</v>
      </c>
      <c r="F7" s="61" t="s">
        <v>212</v>
      </c>
      <c r="G7" s="61" t="s">
        <v>213</v>
      </c>
      <c r="H7" s="62" t="s">
        <v>214</v>
      </c>
      <c r="I7" s="60" t="s">
        <v>215</v>
      </c>
      <c r="J7" s="61" t="s">
        <v>216</v>
      </c>
      <c r="K7" s="61" t="s">
        <v>217</v>
      </c>
      <c r="L7" s="61" t="s">
        <v>218</v>
      </c>
      <c r="M7" s="61" t="s">
        <v>219</v>
      </c>
      <c r="N7" s="61" t="s">
        <v>220</v>
      </c>
      <c r="O7" s="62" t="s">
        <v>221</v>
      </c>
      <c r="P7" s="61" t="s">
        <v>222</v>
      </c>
      <c r="Q7" s="61" t="s">
        <v>223</v>
      </c>
      <c r="R7" s="61" t="s">
        <v>298</v>
      </c>
      <c r="S7" s="62" t="s">
        <v>224</v>
      </c>
      <c r="T7" s="60" t="s">
        <v>225</v>
      </c>
      <c r="U7" s="61" t="s">
        <v>299</v>
      </c>
      <c r="V7" s="61" t="s">
        <v>226</v>
      </c>
      <c r="W7" s="61" t="s">
        <v>227</v>
      </c>
      <c r="X7" s="62" t="s">
        <v>228</v>
      </c>
      <c r="Y7" s="60" t="s">
        <v>229</v>
      </c>
      <c r="Z7" s="61" t="s">
        <v>230</v>
      </c>
      <c r="AA7" s="62" t="s">
        <v>231</v>
      </c>
      <c r="AB7" s="60" t="s">
        <v>255</v>
      </c>
      <c r="AC7" s="61" t="s">
        <v>249</v>
      </c>
      <c r="AD7" s="61" t="s">
        <v>250</v>
      </c>
      <c r="AE7" s="61" t="s">
        <v>251</v>
      </c>
      <c r="AF7" s="61" t="s">
        <v>252</v>
      </c>
      <c r="AG7" s="61" t="s">
        <v>253</v>
      </c>
      <c r="AH7" s="61" t="s">
        <v>254</v>
      </c>
      <c r="AI7" s="62" t="s">
        <v>232</v>
      </c>
      <c r="AJ7" s="63" t="s">
        <v>233</v>
      </c>
      <c r="AK7" s="58" t="s">
        <v>234</v>
      </c>
      <c r="AL7" s="58" t="s">
        <v>304</v>
      </c>
      <c r="AM7" s="58" t="s">
        <v>305</v>
      </c>
    </row>
    <row r="8" spans="1:39" ht="16.5" thickBot="1" x14ac:dyDescent="0.3">
      <c r="A8" s="80" t="s">
        <v>203</v>
      </c>
      <c r="B8" s="44"/>
      <c r="C8" s="44"/>
      <c r="D8" s="44"/>
      <c r="E8" s="44"/>
      <c r="F8" s="44"/>
      <c r="G8" s="44"/>
      <c r="H8" s="44"/>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4"/>
      <c r="AK8" s="44"/>
      <c r="AL8" s="44"/>
      <c r="AM8" s="44"/>
    </row>
    <row r="9" spans="1:39" ht="16.5" thickBot="1" x14ac:dyDescent="0.3">
      <c r="A9" s="79"/>
      <c r="B9" s="41" t="s">
        <v>235</v>
      </c>
      <c r="C9" s="37"/>
      <c r="D9" s="37"/>
      <c r="E9" s="37"/>
      <c r="F9" s="37"/>
      <c r="G9" s="37"/>
      <c r="H9" s="37"/>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44"/>
      <c r="AK9" s="44"/>
      <c r="AL9" s="44"/>
      <c r="AM9" s="44"/>
    </row>
    <row r="10" spans="1:39" ht="16.5" thickBot="1" x14ac:dyDescent="0.3">
      <c r="A10" s="79" t="s">
        <v>204</v>
      </c>
      <c r="B10" s="37"/>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row>
    <row r="11" spans="1:39" ht="16.5" thickBot="1" x14ac:dyDescent="0.3">
      <c r="A11" s="79"/>
      <c r="B11" s="41" t="s">
        <v>235</v>
      </c>
      <c r="C11" s="39"/>
      <c r="D11" s="39"/>
      <c r="E11" s="39"/>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row>
    <row r="12" spans="1:39" ht="16.5" thickBot="1" x14ac:dyDescent="0.3">
      <c r="A12" s="79" t="s">
        <v>205</v>
      </c>
      <c r="B12" s="37"/>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row>
    <row r="13" spans="1:39" ht="16.5" thickBot="1" x14ac:dyDescent="0.3">
      <c r="A13" s="79"/>
      <c r="B13" s="41" t="s">
        <v>235</v>
      </c>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row>
    <row r="14" spans="1:39" ht="16.5" thickBot="1" x14ac:dyDescent="0.3">
      <c r="A14" s="79" t="s">
        <v>206</v>
      </c>
      <c r="B14" s="37"/>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row>
    <row r="15" spans="1:39" ht="16.5" thickBot="1" x14ac:dyDescent="0.3">
      <c r="A15" s="79"/>
      <c r="B15" s="41" t="s">
        <v>235</v>
      </c>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row>
    <row r="16" spans="1:39" ht="16.5" thickBot="1" x14ac:dyDescent="0.3">
      <c r="A16" s="79" t="s">
        <v>207</v>
      </c>
      <c r="B16" s="37"/>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row>
    <row r="17" spans="1:39" ht="16.5" thickBot="1" x14ac:dyDescent="0.3">
      <c r="A17" s="79"/>
      <c r="B17" s="41" t="s">
        <v>235</v>
      </c>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row>
    <row r="18" spans="1:39" ht="16.5" thickBot="1" x14ac:dyDescent="0.3">
      <c r="A18" s="79" t="s">
        <v>248</v>
      </c>
      <c r="B18" s="37"/>
      <c r="C18" s="39"/>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row>
    <row r="19" spans="1:39" ht="16.5" thickBot="1" x14ac:dyDescent="0.3">
      <c r="A19" s="79"/>
      <c r="B19" s="41" t="s">
        <v>235</v>
      </c>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row>
  </sheetData>
  <sheetProtection sheet="1" objects="1" scenarios="1"/>
  <mergeCells count="6">
    <mergeCell ref="A18:A19"/>
    <mergeCell ref="A8:A9"/>
    <mergeCell ref="A10:A11"/>
    <mergeCell ref="A12:A13"/>
    <mergeCell ref="A14:A15"/>
    <mergeCell ref="A16:A17"/>
  </mergeCells>
  <dataValidations count="1">
    <dataValidation type="list" allowBlank="1" showInputMessage="1" showErrorMessage="1" sqref="C8:AI19">
      <formula1>"OUI,NON"</formula1>
    </dataValidation>
  </dataValidations>
  <pageMargins left="0.70866141732283472" right="0.70866141732283472" top="0.74803149606299213" bottom="0.74803149606299213" header="0.31496062992125984" footer="0.31496062992125984"/>
  <pageSetup paperSize="9" scale="76" fitToWidth="10" fitToHeight="10" orientation="portrait" r:id="rId1"/>
  <colBreaks count="5" manualBreakCount="5">
    <brk id="8" max="1048575" man="1"/>
    <brk id="15" max="1048575" man="1"/>
    <brk id="19" max="1048575" man="1"/>
    <brk id="24" max="1048575" man="1"/>
    <brk id="27"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130</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CFG1'!B7</f>
        <v>0</v>
      </c>
      <c r="C5" s="21"/>
      <c r="D5" s="21"/>
      <c r="E5" s="21"/>
      <c r="F5" s="21"/>
    </row>
    <row r="6" spans="1:6" s="28" customFormat="1" ht="21" x14ac:dyDescent="0.25">
      <c r="A6" s="26" t="s">
        <v>8</v>
      </c>
      <c r="B6" s="48">
        <f>'Specs CFG1'!B8</f>
        <v>0</v>
      </c>
      <c r="C6" s="21"/>
      <c r="D6" s="21"/>
      <c r="E6" s="21"/>
      <c r="F6" s="21"/>
    </row>
    <row r="7" spans="1:6" s="28" customFormat="1" ht="12.75" x14ac:dyDescent="0.25">
      <c r="A7" s="21"/>
      <c r="B7" s="49"/>
      <c r="C7" s="21"/>
      <c r="D7" s="21"/>
      <c r="E7" s="21"/>
      <c r="F7" s="21"/>
    </row>
    <row r="8" spans="1:6" ht="38.25" x14ac:dyDescent="0.25">
      <c r="A8" s="27" t="s">
        <v>131</v>
      </c>
      <c r="B8" s="34" t="s">
        <v>132</v>
      </c>
      <c r="C8" s="27" t="s">
        <v>134</v>
      </c>
      <c r="D8" s="27" t="s">
        <v>136</v>
      </c>
      <c r="E8" s="2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290</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CFG2'!B7</f>
        <v>0</v>
      </c>
      <c r="C5" s="21"/>
      <c r="D5" s="21"/>
      <c r="E5" s="21"/>
      <c r="F5" s="21"/>
    </row>
    <row r="6" spans="1:6" s="28" customFormat="1" ht="21" x14ac:dyDescent="0.25">
      <c r="A6" s="26" t="s">
        <v>8</v>
      </c>
      <c r="B6" s="48">
        <f>'Specs CFG2'!B8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291</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CFG3'!B7</f>
        <v>0</v>
      </c>
      <c r="C5" s="21"/>
      <c r="D5" s="21"/>
      <c r="E5" s="21"/>
      <c r="F5" s="21"/>
    </row>
    <row r="6" spans="1:6" s="28" customFormat="1" ht="21" x14ac:dyDescent="0.25">
      <c r="A6" s="26" t="s">
        <v>8</v>
      </c>
      <c r="B6" s="48">
        <f>'Specs CFG3'!B8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292</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CFG4'!B7</f>
        <v>0</v>
      </c>
      <c r="C5" s="21"/>
      <c r="D5" s="21"/>
      <c r="E5" s="21"/>
      <c r="F5" s="21"/>
    </row>
    <row r="6" spans="1:6" s="28" customFormat="1" ht="21" x14ac:dyDescent="0.25">
      <c r="A6" s="26" t="s">
        <v>8</v>
      </c>
      <c r="B6" s="48">
        <f>'Specs CFG4'!B8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293</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CFG5'!B7</f>
        <v>0</v>
      </c>
      <c r="C5" s="21"/>
      <c r="D5" s="21"/>
      <c r="E5" s="21"/>
      <c r="F5" s="21"/>
    </row>
    <row r="6" spans="1:6" s="28" customFormat="1" ht="21" x14ac:dyDescent="0.25">
      <c r="A6" s="26" t="s">
        <v>8</v>
      </c>
      <c r="B6" s="48">
        <f>'Specs CFG5'!B8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294</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CFG6'!B7</f>
        <v>0</v>
      </c>
      <c r="C5" s="21"/>
      <c r="D5" s="21"/>
      <c r="E5" s="21"/>
      <c r="F5" s="21"/>
    </row>
    <row r="6" spans="1:6" s="28" customFormat="1" ht="21" x14ac:dyDescent="0.25">
      <c r="A6" s="26" t="s">
        <v>8</v>
      </c>
      <c r="B6" s="48">
        <f>'Specs CFG6'!B8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disablePrompts="1"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295</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CFG7'!B7</f>
        <v>0</v>
      </c>
      <c r="C5" s="21"/>
      <c r="D5" s="21"/>
      <c r="E5" s="21"/>
      <c r="F5" s="21"/>
    </row>
    <row r="6" spans="1:6" s="28" customFormat="1" ht="21" x14ac:dyDescent="0.25">
      <c r="A6" s="26" t="s">
        <v>8</v>
      </c>
      <c r="B6" s="48">
        <f>'Specs CFG7'!B8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8"/>
  <sheetViews>
    <sheetView showGridLines="0" workbookViewId="0"/>
  </sheetViews>
  <sheetFormatPr baseColWidth="10" defaultRowHeight="15" x14ac:dyDescent="0.25"/>
  <cols>
    <col min="1" max="1" width="2.140625" style="1" customWidth="1"/>
    <col min="2" max="2" width="5.7109375" style="1" customWidth="1"/>
    <col min="3" max="3" width="118" style="6" customWidth="1"/>
  </cols>
  <sheetData>
    <row r="2" spans="1:3" s="1" customFormat="1" ht="18" x14ac:dyDescent="0.2">
      <c r="A2" s="13"/>
      <c r="B2" s="13"/>
      <c r="C2" s="14" t="s">
        <v>1</v>
      </c>
    </row>
    <row r="3" spans="1:3" s="1" customFormat="1" ht="12.75" x14ac:dyDescent="0.2">
      <c r="C3" s="7"/>
    </row>
    <row r="4" spans="1:3" s="1" customFormat="1" ht="23.25" x14ac:dyDescent="0.2">
      <c r="A4" s="8"/>
      <c r="B4" s="8"/>
      <c r="C4" s="4" t="s">
        <v>0</v>
      </c>
    </row>
    <row r="5" spans="1:3" s="1" customFormat="1" ht="13.5" thickBot="1" x14ac:dyDescent="0.25">
      <c r="C5" s="6"/>
    </row>
    <row r="6" spans="1:3" s="1" customFormat="1" ht="14.25" thickTop="1" thickBot="1" x14ac:dyDescent="0.25">
      <c r="B6" s="12"/>
      <c r="C6" s="9" t="s">
        <v>200</v>
      </c>
    </row>
    <row r="7" spans="1:3" s="1" customFormat="1" ht="6" customHeight="1" thickTop="1" x14ac:dyDescent="0.2">
      <c r="A7" s="5"/>
      <c r="B7" s="5"/>
      <c r="C7" s="10"/>
    </row>
    <row r="8" spans="1:3" s="1" customFormat="1" ht="29.25" customHeight="1" x14ac:dyDescent="0.2">
      <c r="B8" s="11"/>
      <c r="C8" s="15" t="s">
        <v>201</v>
      </c>
    </row>
  </sheetData>
  <sheetProtection sheet="1" objects="1" scenarios="1"/>
  <printOptions horizontalCentered="1"/>
  <pageMargins left="0.70866141732283472" right="0.70866141732283472" top="0.74803149606299213" bottom="0.74803149606299213" header="0.31496062992125984" footer="0.31496062992125984"/>
  <pageSetup paperSize="9" scale="69" orientation="portrait" r:id="rId1"/>
  <headerFooter>
    <oddHeader>&amp;L&amp;"-,Italique"&amp;10Assistance Publique
Hôpitaux de Paris&amp;C&amp;"-,Gras"&amp;14AOO "Copieurs multifonctions en libre-service"&amp;R&amp;"Arial,Normal"&amp;10Consultation 23-026-IT</oddHeader>
    <oddFooter>&amp;L&amp;F - &amp;A&amp;R&amp;P/&amp;N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296</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CFG8'!B7</f>
        <v>0</v>
      </c>
      <c r="C5" s="21"/>
      <c r="D5" s="21"/>
      <c r="E5" s="21"/>
      <c r="F5" s="21"/>
    </row>
    <row r="6" spans="1:6" s="28" customFormat="1" ht="21" x14ac:dyDescent="0.25">
      <c r="A6" s="26" t="s">
        <v>8</v>
      </c>
      <c r="B6" s="48">
        <f>'Specs CFG8'!B8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zoomScaleNormal="100" workbookViewId="0">
      <pane ySplit="8" topLeftCell="A9" activePane="bottomLeft" state="frozen"/>
      <selection pane="bottomLeft" activeCell="A9" sqref="A9"/>
    </sheetView>
  </sheetViews>
  <sheetFormatPr baseColWidth="10" defaultColWidth="11.42578125" defaultRowHeight="15.75" x14ac:dyDescent="0.25"/>
  <cols>
    <col min="1" max="1" width="15.42578125" style="30" customWidth="1"/>
    <col min="2" max="2" width="53.42578125" style="29" customWidth="1"/>
    <col min="3" max="3" width="16.42578125" style="29" customWidth="1"/>
    <col min="4" max="4" width="22" style="29" customWidth="1"/>
    <col min="5" max="5" width="40.7109375" style="29" customWidth="1"/>
    <col min="6" max="6" width="8.7109375" style="29" customWidth="1"/>
    <col min="7" max="16384" width="11.42578125" style="29"/>
  </cols>
  <sheetData>
    <row r="1" spans="1:6" s="19" customFormat="1" ht="21.75" thickBot="1" x14ac:dyDescent="0.3">
      <c r="A1" s="16" t="s">
        <v>297</v>
      </c>
      <c r="B1" s="17"/>
      <c r="C1" s="17"/>
      <c r="D1" s="17"/>
      <c r="E1" s="17"/>
      <c r="F1" s="18"/>
    </row>
    <row r="2" spans="1:6" s="28" customFormat="1" ht="12.75" x14ac:dyDescent="0.25">
      <c r="A2" s="20" t="s">
        <v>199</v>
      </c>
      <c r="B2" s="21"/>
      <c r="C2" s="21"/>
      <c r="D2" s="21"/>
      <c r="E2" s="21"/>
      <c r="F2" s="21"/>
    </row>
    <row r="3" spans="1:6" s="28" customFormat="1" ht="12.75" x14ac:dyDescent="0.25">
      <c r="A3" s="20" t="s">
        <v>6</v>
      </c>
      <c r="B3" s="21"/>
      <c r="C3" s="21"/>
      <c r="D3" s="21"/>
      <c r="E3" s="21"/>
      <c r="F3" s="21"/>
    </row>
    <row r="4" spans="1:6" s="28" customFormat="1" ht="12.75" x14ac:dyDescent="0.25">
      <c r="A4" s="21"/>
      <c r="B4" s="21"/>
      <c r="C4" s="21"/>
      <c r="D4" s="21"/>
      <c r="E4" s="20"/>
      <c r="F4" s="21"/>
    </row>
    <row r="5" spans="1:6" s="28" customFormat="1" ht="21" x14ac:dyDescent="0.25">
      <c r="A5" s="26" t="s">
        <v>7</v>
      </c>
      <c r="B5" s="48">
        <f>'Specs CFG9'!B7</f>
        <v>0</v>
      </c>
      <c r="C5" s="21"/>
      <c r="D5" s="21"/>
      <c r="E5" s="21"/>
      <c r="F5" s="21"/>
    </row>
    <row r="6" spans="1:6" s="28" customFormat="1" ht="21" x14ac:dyDescent="0.25">
      <c r="A6" s="26" t="s">
        <v>8</v>
      </c>
      <c r="B6" s="48">
        <f>'Specs CFG9'!B8</f>
        <v>0</v>
      </c>
      <c r="C6" s="21"/>
      <c r="D6" s="21"/>
      <c r="E6" s="21"/>
      <c r="F6" s="21"/>
    </row>
    <row r="7" spans="1:6" s="28" customFormat="1" ht="12.75" x14ac:dyDescent="0.25">
      <c r="A7" s="21"/>
      <c r="B7" s="49"/>
      <c r="C7" s="21"/>
      <c r="D7" s="21"/>
      <c r="E7" s="21"/>
      <c r="F7" s="21"/>
    </row>
    <row r="8" spans="1:6" ht="38.25" x14ac:dyDescent="0.25">
      <c r="A8" s="47" t="s">
        <v>131</v>
      </c>
      <c r="B8" s="34" t="s">
        <v>132</v>
      </c>
      <c r="C8" s="47" t="s">
        <v>134</v>
      </c>
      <c r="D8" s="47" t="s">
        <v>136</v>
      </c>
      <c r="E8" s="47" t="s">
        <v>135</v>
      </c>
      <c r="F8" s="56" t="s">
        <v>133</v>
      </c>
    </row>
    <row r="9" spans="1:6" ht="16.5" customHeight="1" thickBot="1" x14ac:dyDescent="0.3">
      <c r="A9" s="33" t="s">
        <v>187</v>
      </c>
      <c r="B9" s="35"/>
      <c r="C9" s="35"/>
      <c r="D9" s="35"/>
      <c r="E9" s="40"/>
      <c r="F9" s="66"/>
    </row>
    <row r="10" spans="1:6" ht="16.5" thickBot="1" x14ac:dyDescent="0.3">
      <c r="A10" s="32">
        <v>1</v>
      </c>
      <c r="B10" s="23" t="s">
        <v>137</v>
      </c>
      <c r="C10" s="37"/>
      <c r="D10" s="37"/>
      <c r="E10" s="37"/>
      <c r="F10" s="22">
        <v>20</v>
      </c>
    </row>
    <row r="11" spans="1:6" ht="51.75" thickBot="1" x14ac:dyDescent="0.3">
      <c r="A11" s="32"/>
      <c r="B11" s="36" t="s">
        <v>198</v>
      </c>
      <c r="C11" s="39"/>
      <c r="D11" s="39"/>
      <c r="E11" s="39"/>
      <c r="F11" s="22"/>
    </row>
    <row r="12" spans="1:6" ht="16.5" thickBot="1" x14ac:dyDescent="0.3">
      <c r="A12" s="33" t="s">
        <v>138</v>
      </c>
      <c r="B12" s="35"/>
      <c r="C12" s="35"/>
      <c r="D12" s="35"/>
      <c r="E12" s="40"/>
      <c r="F12" s="66"/>
    </row>
    <row r="13" spans="1:6" ht="39" thickBot="1" x14ac:dyDescent="0.3">
      <c r="A13" s="32">
        <v>2</v>
      </c>
      <c r="B13" s="23" t="s">
        <v>139</v>
      </c>
      <c r="C13" s="37"/>
      <c r="D13" s="37"/>
      <c r="E13" s="37"/>
      <c r="F13" s="22">
        <v>20</v>
      </c>
    </row>
    <row r="14" spans="1:6" ht="39" thickBot="1" x14ac:dyDescent="0.3">
      <c r="A14" s="32">
        <v>3</v>
      </c>
      <c r="B14" s="23" t="s">
        <v>140</v>
      </c>
      <c r="C14" s="37"/>
      <c r="D14" s="37"/>
      <c r="E14" s="37"/>
      <c r="F14" s="22">
        <v>20</v>
      </c>
    </row>
    <row r="15" spans="1:6" ht="51.75" thickBot="1" x14ac:dyDescent="0.3">
      <c r="A15" s="32">
        <v>4</v>
      </c>
      <c r="B15" s="23" t="s">
        <v>141</v>
      </c>
      <c r="C15" s="37"/>
      <c r="D15" s="37"/>
      <c r="E15" s="37"/>
      <c r="F15" s="22">
        <v>20</v>
      </c>
    </row>
    <row r="16" spans="1:6" ht="26.25" thickBot="1" x14ac:dyDescent="0.3">
      <c r="A16" s="32">
        <v>5</v>
      </c>
      <c r="B16" s="23" t="s">
        <v>142</v>
      </c>
      <c r="C16" s="37"/>
      <c r="D16" s="37"/>
      <c r="E16" s="37"/>
      <c r="F16" s="22">
        <v>20</v>
      </c>
    </row>
    <row r="17" spans="1:6" ht="51.75" thickBot="1" x14ac:dyDescent="0.3">
      <c r="A17" s="32"/>
      <c r="B17" s="36" t="s">
        <v>198</v>
      </c>
      <c r="C17" s="39"/>
      <c r="D17" s="39"/>
      <c r="E17" s="39"/>
      <c r="F17" s="22"/>
    </row>
    <row r="18" spans="1:6" ht="16.5" thickBot="1" x14ac:dyDescent="0.3">
      <c r="A18" s="33" t="s">
        <v>143</v>
      </c>
      <c r="B18" s="35"/>
      <c r="C18" s="35"/>
      <c r="D18" s="35"/>
      <c r="E18" s="40"/>
      <c r="F18" s="66"/>
    </row>
    <row r="19" spans="1:6" ht="51.75" thickBot="1" x14ac:dyDescent="0.3">
      <c r="A19" s="32">
        <v>6</v>
      </c>
      <c r="B19" s="23" t="s">
        <v>244</v>
      </c>
      <c r="C19" s="37"/>
      <c r="D19" s="37"/>
      <c r="E19" s="37"/>
      <c r="F19" s="22">
        <v>20</v>
      </c>
    </row>
    <row r="20" spans="1:6" ht="51.75" thickBot="1" x14ac:dyDescent="0.3">
      <c r="A20" s="32"/>
      <c r="B20" s="36" t="s">
        <v>198</v>
      </c>
      <c r="C20" s="39"/>
      <c r="D20" s="39"/>
      <c r="E20" s="39"/>
      <c r="F20" s="22"/>
    </row>
    <row r="21" spans="1:6" ht="16.5" thickBot="1" x14ac:dyDescent="0.3">
      <c r="A21" s="33" t="s">
        <v>144</v>
      </c>
      <c r="B21" s="35"/>
      <c r="C21" s="35"/>
      <c r="D21" s="35"/>
      <c r="E21" s="40"/>
      <c r="F21" s="66"/>
    </row>
    <row r="22" spans="1:6" ht="26.25" thickBot="1" x14ac:dyDescent="0.3">
      <c r="A22" s="32">
        <v>7</v>
      </c>
      <c r="B22" s="23" t="s">
        <v>145</v>
      </c>
      <c r="C22" s="37"/>
      <c r="D22" s="37"/>
      <c r="E22" s="37"/>
      <c r="F22" s="22">
        <v>20</v>
      </c>
    </row>
    <row r="23" spans="1:6" ht="16.5" thickBot="1" x14ac:dyDescent="0.3">
      <c r="A23" s="32">
        <v>8</v>
      </c>
      <c r="B23" s="23" t="s">
        <v>146</v>
      </c>
      <c r="C23" s="37"/>
      <c r="D23" s="37"/>
      <c r="E23" s="37"/>
      <c r="F23" s="22">
        <v>20</v>
      </c>
    </row>
    <row r="24" spans="1:6" ht="51.75" thickBot="1" x14ac:dyDescent="0.3">
      <c r="A24" s="32"/>
      <c r="B24" s="36" t="s">
        <v>198</v>
      </c>
      <c r="C24" s="39"/>
      <c r="D24" s="39"/>
      <c r="E24" s="39"/>
      <c r="F24" s="22"/>
    </row>
    <row r="25" spans="1:6" ht="16.5" thickBot="1" x14ac:dyDescent="0.3">
      <c r="A25" s="33" t="s">
        <v>147</v>
      </c>
      <c r="B25" s="35"/>
      <c r="C25" s="35"/>
      <c r="D25" s="35"/>
      <c r="E25" s="40"/>
      <c r="F25" s="66"/>
    </row>
    <row r="26" spans="1:6" ht="39" thickBot="1" x14ac:dyDescent="0.3">
      <c r="A26" s="32">
        <v>9</v>
      </c>
      <c r="B26" s="23" t="s">
        <v>148</v>
      </c>
      <c r="C26" s="37"/>
      <c r="D26" s="37"/>
      <c r="E26" s="37"/>
      <c r="F26" s="22">
        <v>20</v>
      </c>
    </row>
    <row r="27" spans="1:6" ht="26.25" thickBot="1" x14ac:dyDescent="0.3">
      <c r="A27" s="32">
        <v>10</v>
      </c>
      <c r="B27" s="23" t="s">
        <v>149</v>
      </c>
      <c r="C27" s="37"/>
      <c r="D27" s="37"/>
      <c r="E27" s="37"/>
      <c r="F27" s="22">
        <v>20</v>
      </c>
    </row>
    <row r="28" spans="1:6" ht="16.5" thickBot="1" x14ac:dyDescent="0.3">
      <c r="A28" s="32">
        <v>11</v>
      </c>
      <c r="B28" s="23" t="s">
        <v>146</v>
      </c>
      <c r="C28" s="37"/>
      <c r="D28" s="37"/>
      <c r="E28" s="37"/>
      <c r="F28" s="22">
        <v>20</v>
      </c>
    </row>
    <row r="29" spans="1:6" ht="51.75" thickBot="1" x14ac:dyDescent="0.3">
      <c r="A29" s="32">
        <v>12</v>
      </c>
      <c r="B29" s="23" t="s">
        <v>150</v>
      </c>
      <c r="C29" s="37"/>
      <c r="D29" s="37"/>
      <c r="E29" s="37"/>
      <c r="F29" s="22">
        <v>20</v>
      </c>
    </row>
    <row r="30" spans="1:6" ht="26.25" thickBot="1" x14ac:dyDescent="0.3">
      <c r="A30" s="32">
        <v>13</v>
      </c>
      <c r="B30" s="23" t="s">
        <v>151</v>
      </c>
      <c r="C30" s="37"/>
      <c r="D30" s="37"/>
      <c r="E30" s="37"/>
      <c r="F30" s="22">
        <v>20</v>
      </c>
    </row>
    <row r="31" spans="1:6" ht="26.25" thickBot="1" x14ac:dyDescent="0.3">
      <c r="A31" s="32">
        <v>14</v>
      </c>
      <c r="B31" s="23" t="s">
        <v>152</v>
      </c>
      <c r="C31" s="37"/>
      <c r="D31" s="37"/>
      <c r="E31" s="37"/>
      <c r="F31" s="22">
        <v>20</v>
      </c>
    </row>
    <row r="32" spans="1:6" ht="51.75" thickBot="1" x14ac:dyDescent="0.3">
      <c r="A32" s="32"/>
      <c r="B32" s="36" t="s">
        <v>198</v>
      </c>
      <c r="C32" s="39"/>
      <c r="D32" s="39"/>
      <c r="E32" s="39"/>
      <c r="F32" s="22"/>
    </row>
    <row r="33" spans="1:6" ht="16.5" customHeight="1" thickBot="1" x14ac:dyDescent="0.3">
      <c r="A33" s="33" t="s">
        <v>153</v>
      </c>
      <c r="B33" s="35"/>
      <c r="C33" s="35"/>
      <c r="D33" s="35"/>
      <c r="E33" s="40"/>
      <c r="F33" s="66"/>
    </row>
    <row r="34" spans="1:6" ht="39" thickBot="1" x14ac:dyDescent="0.3">
      <c r="A34" s="32">
        <v>15</v>
      </c>
      <c r="B34" s="23" t="s">
        <v>154</v>
      </c>
      <c r="C34" s="37"/>
      <c r="D34" s="37"/>
      <c r="E34" s="37"/>
      <c r="F34" s="22">
        <v>20</v>
      </c>
    </row>
    <row r="35" spans="1:6" ht="16.5" thickBot="1" x14ac:dyDescent="0.3">
      <c r="A35" s="32">
        <v>16</v>
      </c>
      <c r="B35" s="23" t="s">
        <v>155</v>
      </c>
      <c r="C35" s="37"/>
      <c r="D35" s="37"/>
      <c r="E35" s="37"/>
      <c r="F35" s="22">
        <v>20</v>
      </c>
    </row>
    <row r="36" spans="1:6" ht="51.75" thickBot="1" x14ac:dyDescent="0.3">
      <c r="A36" s="32"/>
      <c r="B36" s="36" t="s">
        <v>198</v>
      </c>
      <c r="C36" s="39"/>
      <c r="D36" s="39"/>
      <c r="E36" s="39"/>
      <c r="F36" s="22"/>
    </row>
    <row r="37" spans="1:6" ht="16.5" thickBot="1" x14ac:dyDescent="0.3">
      <c r="A37" s="33" t="s">
        <v>156</v>
      </c>
      <c r="B37" s="35"/>
      <c r="C37" s="35"/>
      <c r="D37" s="35"/>
      <c r="E37" s="40"/>
      <c r="F37" s="66"/>
    </row>
    <row r="38" spans="1:6" ht="26.25" thickBot="1" x14ac:dyDescent="0.3">
      <c r="A38" s="32">
        <v>17</v>
      </c>
      <c r="B38" s="23" t="s">
        <v>157</v>
      </c>
      <c r="C38" s="37"/>
      <c r="D38" s="37"/>
      <c r="E38" s="37"/>
      <c r="F38" s="22">
        <v>20</v>
      </c>
    </row>
    <row r="39" spans="1:6" ht="26.25" thickBot="1" x14ac:dyDescent="0.3">
      <c r="A39" s="32">
        <v>18</v>
      </c>
      <c r="B39" s="23" t="s">
        <v>158</v>
      </c>
      <c r="C39" s="37"/>
      <c r="D39" s="37"/>
      <c r="E39" s="37"/>
      <c r="F39" s="22">
        <v>20</v>
      </c>
    </row>
    <row r="40" spans="1:6" ht="39" thickBot="1" x14ac:dyDescent="0.3">
      <c r="A40" s="32">
        <v>19</v>
      </c>
      <c r="B40" s="23" t="s">
        <v>159</v>
      </c>
      <c r="C40" s="37"/>
      <c r="D40" s="37"/>
      <c r="E40" s="37"/>
      <c r="F40" s="22">
        <v>20</v>
      </c>
    </row>
    <row r="41" spans="1:6" ht="51.75" thickBot="1" x14ac:dyDescent="0.3">
      <c r="A41" s="32"/>
      <c r="B41" s="36" t="s">
        <v>198</v>
      </c>
      <c r="C41" s="39"/>
      <c r="D41" s="39"/>
      <c r="E41" s="39"/>
      <c r="F41" s="22"/>
    </row>
    <row r="42" spans="1:6" ht="16.5" thickBot="1" x14ac:dyDescent="0.3">
      <c r="A42" s="33" t="s">
        <v>160</v>
      </c>
      <c r="B42" s="35"/>
      <c r="C42" s="35"/>
      <c r="D42" s="35"/>
      <c r="E42" s="40"/>
      <c r="F42" s="66"/>
    </row>
    <row r="43" spans="1:6" ht="26.25" thickBot="1" x14ac:dyDescent="0.3">
      <c r="A43" s="32">
        <v>20</v>
      </c>
      <c r="B43" s="23" t="s">
        <v>161</v>
      </c>
      <c r="C43" s="37"/>
      <c r="D43" s="37"/>
      <c r="E43" s="37"/>
      <c r="F43" s="22">
        <v>20</v>
      </c>
    </row>
    <row r="44" spans="1:6" ht="39" thickBot="1" x14ac:dyDescent="0.3">
      <c r="A44" s="32">
        <v>21</v>
      </c>
      <c r="B44" s="23" t="s">
        <v>162</v>
      </c>
      <c r="C44" s="37"/>
      <c r="D44" s="37"/>
      <c r="E44" s="37"/>
      <c r="F44" s="22">
        <v>20</v>
      </c>
    </row>
    <row r="45" spans="1:6" ht="51.75" thickBot="1" x14ac:dyDescent="0.3">
      <c r="A45" s="32"/>
      <c r="B45" s="36" t="s">
        <v>198</v>
      </c>
      <c r="C45" s="39"/>
      <c r="D45" s="39"/>
      <c r="E45" s="39"/>
      <c r="F45" s="22"/>
    </row>
    <row r="46" spans="1:6" ht="16.5" thickBot="1" x14ac:dyDescent="0.3">
      <c r="A46" s="33" t="s">
        <v>163</v>
      </c>
      <c r="B46" s="35"/>
      <c r="C46" s="35"/>
      <c r="D46" s="35"/>
      <c r="E46" s="40"/>
      <c r="F46" s="66"/>
    </row>
    <row r="47" spans="1:6" ht="26.25" thickBot="1" x14ac:dyDescent="0.3">
      <c r="A47" s="32">
        <v>22</v>
      </c>
      <c r="B47" s="23" t="s">
        <v>149</v>
      </c>
      <c r="C47" s="37"/>
      <c r="D47" s="37"/>
      <c r="E47" s="37"/>
      <c r="F47" s="22">
        <v>20</v>
      </c>
    </row>
    <row r="48" spans="1:6" ht="51.75" thickBot="1" x14ac:dyDescent="0.3">
      <c r="A48" s="32">
        <v>23</v>
      </c>
      <c r="B48" s="23" t="s">
        <v>265</v>
      </c>
      <c r="C48" s="37"/>
      <c r="D48" s="37"/>
      <c r="E48" s="37"/>
      <c r="F48" s="22">
        <v>20</v>
      </c>
    </row>
    <row r="49" spans="1:6" ht="26.25" thickBot="1" x14ac:dyDescent="0.3">
      <c r="A49" s="32">
        <v>24</v>
      </c>
      <c r="B49" s="23" t="s">
        <v>164</v>
      </c>
      <c r="C49" s="37"/>
      <c r="D49" s="37"/>
      <c r="E49" s="37"/>
      <c r="F49" s="22">
        <v>20</v>
      </c>
    </row>
    <row r="50" spans="1:6" ht="51.75" thickBot="1" x14ac:dyDescent="0.3">
      <c r="A50" s="32"/>
      <c r="B50" s="36" t="s">
        <v>198</v>
      </c>
      <c r="C50" s="39"/>
      <c r="D50" s="39"/>
      <c r="E50" s="39"/>
      <c r="F50" s="22"/>
    </row>
    <row r="51" spans="1:6" ht="16.5" thickBot="1" x14ac:dyDescent="0.3">
      <c r="A51" s="33" t="s">
        <v>165</v>
      </c>
      <c r="B51" s="35"/>
      <c r="C51" s="35"/>
      <c r="D51" s="35"/>
      <c r="E51" s="40"/>
      <c r="F51" s="66"/>
    </row>
    <row r="52" spans="1:6" ht="26.25" thickBot="1" x14ac:dyDescent="0.3">
      <c r="A52" s="32">
        <v>25</v>
      </c>
      <c r="B52" s="23" t="s">
        <v>166</v>
      </c>
      <c r="C52" s="37"/>
      <c r="D52" s="37"/>
      <c r="E52" s="37"/>
      <c r="F52" s="22">
        <v>20</v>
      </c>
    </row>
    <row r="53" spans="1:6" ht="16.5" thickBot="1" x14ac:dyDescent="0.3">
      <c r="A53" s="32">
        <v>26</v>
      </c>
      <c r="B53" s="23" t="s">
        <v>167</v>
      </c>
      <c r="C53" s="37"/>
      <c r="D53" s="37"/>
      <c r="E53" s="37"/>
      <c r="F53" s="22">
        <v>20</v>
      </c>
    </row>
    <row r="54" spans="1:6" ht="26.25" thickBot="1" x14ac:dyDescent="0.3">
      <c r="A54" s="32">
        <v>27</v>
      </c>
      <c r="B54" s="23" t="s">
        <v>168</v>
      </c>
      <c r="C54" s="37"/>
      <c r="D54" s="37"/>
      <c r="E54" s="37"/>
      <c r="F54" s="22">
        <v>20</v>
      </c>
    </row>
    <row r="55" spans="1:6" ht="26.25" thickBot="1" x14ac:dyDescent="0.3">
      <c r="A55" s="32">
        <v>28</v>
      </c>
      <c r="B55" s="23" t="s">
        <v>169</v>
      </c>
      <c r="C55" s="37"/>
      <c r="D55" s="37"/>
      <c r="E55" s="37"/>
      <c r="F55" s="22">
        <v>20</v>
      </c>
    </row>
    <row r="56" spans="1:6" ht="51.75" thickBot="1" x14ac:dyDescent="0.3">
      <c r="A56" s="32"/>
      <c r="B56" s="36" t="s">
        <v>198</v>
      </c>
      <c r="C56" s="39"/>
      <c r="D56" s="39"/>
      <c r="E56" s="39"/>
      <c r="F56" s="22"/>
    </row>
    <row r="57" spans="1:6" ht="16.5" thickBot="1" x14ac:dyDescent="0.3">
      <c r="A57" s="33" t="s">
        <v>170</v>
      </c>
      <c r="B57" s="35"/>
      <c r="C57" s="35"/>
      <c r="D57" s="35"/>
      <c r="E57" s="40"/>
      <c r="F57" s="66"/>
    </row>
    <row r="58" spans="1:6" ht="39" thickBot="1" x14ac:dyDescent="0.3">
      <c r="A58" s="32">
        <v>29</v>
      </c>
      <c r="B58" s="23" t="s">
        <v>171</v>
      </c>
      <c r="C58" s="37"/>
      <c r="D58" s="37"/>
      <c r="E58" s="37"/>
      <c r="F58" s="22">
        <v>20</v>
      </c>
    </row>
    <row r="59" spans="1:6" ht="39" thickBot="1" x14ac:dyDescent="0.3">
      <c r="A59" s="32">
        <v>30</v>
      </c>
      <c r="B59" s="23" t="s">
        <v>172</v>
      </c>
      <c r="C59" s="37"/>
      <c r="D59" s="37"/>
      <c r="E59" s="37"/>
      <c r="F59" s="22">
        <v>20</v>
      </c>
    </row>
    <row r="60" spans="1:6" ht="26.25" thickBot="1" x14ac:dyDescent="0.3">
      <c r="A60" s="32">
        <v>31</v>
      </c>
      <c r="B60" s="23" t="s">
        <v>173</v>
      </c>
      <c r="C60" s="37"/>
      <c r="D60" s="37"/>
      <c r="E60" s="37"/>
      <c r="F60" s="22">
        <v>20</v>
      </c>
    </row>
    <row r="61" spans="1:6" ht="51.75" thickBot="1" x14ac:dyDescent="0.3">
      <c r="A61" s="32"/>
      <c r="B61" s="36" t="s">
        <v>198</v>
      </c>
      <c r="C61" s="39"/>
      <c r="D61" s="39"/>
      <c r="E61" s="39"/>
      <c r="F61" s="22"/>
    </row>
    <row r="62" spans="1:6" ht="16.5" thickBot="1" x14ac:dyDescent="0.3">
      <c r="A62" s="33" t="s">
        <v>174</v>
      </c>
      <c r="B62" s="35"/>
      <c r="C62" s="35"/>
      <c r="D62" s="35"/>
      <c r="E62" s="40"/>
      <c r="F62" s="66"/>
    </row>
    <row r="63" spans="1:6" ht="16.5" thickBot="1" x14ac:dyDescent="0.3">
      <c r="A63" s="32">
        <v>32</v>
      </c>
      <c r="B63" s="23" t="s">
        <v>175</v>
      </c>
      <c r="C63" s="37"/>
      <c r="D63" s="37"/>
      <c r="E63" s="37"/>
      <c r="F63" s="22">
        <v>20</v>
      </c>
    </row>
    <row r="64" spans="1:6" ht="39" thickBot="1" x14ac:dyDescent="0.3">
      <c r="A64" s="32">
        <v>33</v>
      </c>
      <c r="B64" s="23" t="s">
        <v>176</v>
      </c>
      <c r="C64" s="37"/>
      <c r="D64" s="37"/>
      <c r="E64" s="37"/>
      <c r="F64" s="22">
        <v>20</v>
      </c>
    </row>
    <row r="65" spans="1:6" ht="51.75" thickBot="1" x14ac:dyDescent="0.3">
      <c r="A65" s="32"/>
      <c r="B65" s="36" t="s">
        <v>198</v>
      </c>
      <c r="C65" s="39"/>
      <c r="D65" s="39"/>
      <c r="E65" s="39"/>
      <c r="F65" s="22"/>
    </row>
    <row r="66" spans="1:6" ht="16.5" thickBot="1" x14ac:dyDescent="0.3">
      <c r="A66" s="33" t="s">
        <v>177</v>
      </c>
      <c r="B66" s="35"/>
      <c r="C66" s="35"/>
      <c r="D66" s="35"/>
      <c r="E66" s="40"/>
      <c r="F66" s="66"/>
    </row>
    <row r="67" spans="1:6" ht="39" thickBot="1" x14ac:dyDescent="0.3">
      <c r="A67" s="32">
        <v>34</v>
      </c>
      <c r="B67" s="23" t="s">
        <v>178</v>
      </c>
      <c r="C67" s="37"/>
      <c r="D67" s="37"/>
      <c r="E67" s="37"/>
      <c r="F67" s="22">
        <v>10</v>
      </c>
    </row>
    <row r="68" spans="1:6" ht="39" thickBot="1" x14ac:dyDescent="0.3">
      <c r="A68" s="32">
        <v>35</v>
      </c>
      <c r="B68" s="23" t="s">
        <v>179</v>
      </c>
      <c r="C68" s="37"/>
      <c r="D68" s="37"/>
      <c r="E68" s="37"/>
      <c r="F68" s="22">
        <v>10</v>
      </c>
    </row>
    <row r="69" spans="1:6" ht="39" thickBot="1" x14ac:dyDescent="0.3">
      <c r="A69" s="32">
        <v>36</v>
      </c>
      <c r="B69" s="23" t="s">
        <v>180</v>
      </c>
      <c r="C69" s="37"/>
      <c r="D69" s="37"/>
      <c r="E69" s="37"/>
      <c r="F69" s="22">
        <v>10</v>
      </c>
    </row>
    <row r="70" spans="1:6" ht="51.75" thickBot="1" x14ac:dyDescent="0.3">
      <c r="A70" s="32"/>
      <c r="B70" s="36" t="s">
        <v>198</v>
      </c>
      <c r="C70" s="39"/>
      <c r="D70" s="39"/>
      <c r="E70" s="39"/>
      <c r="F70" s="22"/>
    </row>
    <row r="71" spans="1:6" ht="16.5" thickBot="1" x14ac:dyDescent="0.3">
      <c r="A71" s="33" t="s">
        <v>181</v>
      </c>
      <c r="B71" s="35"/>
      <c r="C71" s="35"/>
      <c r="D71" s="35"/>
      <c r="E71" s="40"/>
      <c r="F71" s="66"/>
    </row>
    <row r="72" spans="1:6" ht="39" thickBot="1" x14ac:dyDescent="0.3">
      <c r="A72" s="32">
        <v>37</v>
      </c>
      <c r="B72" s="23" t="s">
        <v>266</v>
      </c>
      <c r="C72" s="37"/>
      <c r="D72" s="37"/>
      <c r="E72" s="37"/>
      <c r="F72" s="22">
        <v>20</v>
      </c>
    </row>
    <row r="73" spans="1:6" ht="16.5" thickBot="1" x14ac:dyDescent="0.3">
      <c r="A73" s="32">
        <v>38</v>
      </c>
      <c r="B73" s="23" t="s">
        <v>267</v>
      </c>
      <c r="C73" s="37"/>
      <c r="D73" s="37"/>
      <c r="E73" s="37"/>
      <c r="F73" s="22">
        <v>20</v>
      </c>
    </row>
    <row r="74" spans="1:6" ht="16.5" thickBot="1" x14ac:dyDescent="0.3">
      <c r="A74" s="32">
        <v>39</v>
      </c>
      <c r="B74" s="23" t="s">
        <v>182</v>
      </c>
      <c r="C74" s="37"/>
      <c r="D74" s="37"/>
      <c r="E74" s="37"/>
      <c r="F74" s="22">
        <v>20</v>
      </c>
    </row>
    <row r="75" spans="1:6" ht="39" thickBot="1" x14ac:dyDescent="0.3">
      <c r="A75" s="32">
        <v>40</v>
      </c>
      <c r="B75" s="23" t="s">
        <v>183</v>
      </c>
      <c r="C75" s="37"/>
      <c r="D75" s="37"/>
      <c r="E75" s="37"/>
      <c r="F75" s="22">
        <v>20</v>
      </c>
    </row>
    <row r="76" spans="1:6" ht="51.75" thickBot="1" x14ac:dyDescent="0.3">
      <c r="A76" s="32"/>
      <c r="B76" s="36" t="s">
        <v>198</v>
      </c>
      <c r="C76" s="39"/>
      <c r="D76" s="39"/>
      <c r="E76" s="39"/>
      <c r="F76" s="22"/>
    </row>
    <row r="77" spans="1:6" ht="16.5" thickBot="1" x14ac:dyDescent="0.3">
      <c r="A77" s="33" t="s">
        <v>184</v>
      </c>
      <c r="B77" s="35"/>
      <c r="C77" s="35"/>
      <c r="D77" s="35"/>
      <c r="E77" s="40"/>
      <c r="F77" s="66"/>
    </row>
    <row r="78" spans="1:6" ht="26.25" thickBot="1" x14ac:dyDescent="0.3">
      <c r="A78" s="32">
        <v>41</v>
      </c>
      <c r="B78" s="23" t="s">
        <v>185</v>
      </c>
      <c r="C78" s="37"/>
      <c r="D78" s="37"/>
      <c r="E78" s="37"/>
      <c r="F78" s="22">
        <v>20</v>
      </c>
    </row>
    <row r="79" spans="1:6" ht="39" thickBot="1" x14ac:dyDescent="0.3">
      <c r="A79" s="32">
        <v>42</v>
      </c>
      <c r="B79" s="23" t="s">
        <v>186</v>
      </c>
      <c r="C79" s="37"/>
      <c r="D79" s="37"/>
      <c r="E79" s="37"/>
      <c r="F79" s="22">
        <v>20</v>
      </c>
    </row>
    <row r="80" spans="1:6" ht="51.75" thickBot="1" x14ac:dyDescent="0.3">
      <c r="A80" s="32"/>
      <c r="B80" s="36" t="s">
        <v>198</v>
      </c>
      <c r="C80" s="39"/>
      <c r="D80" s="39"/>
      <c r="E80" s="39"/>
      <c r="F80" s="22"/>
    </row>
    <row r="81" spans="1:6" ht="16.5" thickBot="1" x14ac:dyDescent="0.3">
      <c r="A81" s="33" t="s">
        <v>187</v>
      </c>
      <c r="B81" s="35"/>
      <c r="C81" s="35"/>
      <c r="D81" s="35"/>
      <c r="E81" s="40"/>
      <c r="F81" s="66"/>
    </row>
    <row r="82" spans="1:6" ht="39" thickBot="1" x14ac:dyDescent="0.3">
      <c r="A82" s="32">
        <v>43</v>
      </c>
      <c r="B82" s="23" t="s">
        <v>300</v>
      </c>
      <c r="C82" s="37"/>
      <c r="D82" s="37"/>
      <c r="E82" s="37"/>
      <c r="F82" s="22">
        <v>20</v>
      </c>
    </row>
    <row r="83" spans="1:6" ht="26.25" thickBot="1" x14ac:dyDescent="0.3">
      <c r="A83" s="32">
        <v>44</v>
      </c>
      <c r="B83" s="23" t="s">
        <v>301</v>
      </c>
      <c r="C83" s="37"/>
      <c r="D83" s="37"/>
      <c r="E83" s="37"/>
      <c r="F83" s="22">
        <v>20</v>
      </c>
    </row>
    <row r="84" spans="1:6" ht="26.25" thickBot="1" x14ac:dyDescent="0.3">
      <c r="A84" s="32">
        <v>45</v>
      </c>
      <c r="B84" s="23" t="s">
        <v>188</v>
      </c>
      <c r="C84" s="37"/>
      <c r="D84" s="37"/>
      <c r="E84" s="37"/>
      <c r="F84" s="22">
        <v>20</v>
      </c>
    </row>
    <row r="85" spans="1:6" ht="16.5" thickBot="1" x14ac:dyDescent="0.3">
      <c r="A85" s="32">
        <v>46</v>
      </c>
      <c r="B85" s="23" t="s">
        <v>189</v>
      </c>
      <c r="C85" s="37"/>
      <c r="D85" s="37"/>
      <c r="E85" s="37"/>
      <c r="F85" s="22">
        <v>20</v>
      </c>
    </row>
    <row r="86" spans="1:6" ht="16.5" thickBot="1" x14ac:dyDescent="0.3">
      <c r="A86" s="32">
        <v>47</v>
      </c>
      <c r="B86" s="23" t="s">
        <v>190</v>
      </c>
      <c r="C86" s="37"/>
      <c r="D86" s="37"/>
      <c r="E86" s="37"/>
      <c r="F86" s="22">
        <v>20</v>
      </c>
    </row>
    <row r="87" spans="1:6" ht="51.75" thickBot="1" x14ac:dyDescent="0.3">
      <c r="A87" s="32"/>
      <c r="B87" s="36" t="s">
        <v>198</v>
      </c>
      <c r="C87" s="39"/>
      <c r="D87" s="39"/>
      <c r="E87" s="39"/>
      <c r="F87" s="22"/>
    </row>
    <row r="88" spans="1:6" ht="16.5" thickBot="1" x14ac:dyDescent="0.3">
      <c r="A88" s="33" t="s">
        <v>191</v>
      </c>
      <c r="B88" s="35"/>
      <c r="C88" s="35"/>
      <c r="D88" s="35"/>
      <c r="E88" s="40"/>
      <c r="F88" s="66"/>
    </row>
    <row r="89" spans="1:6" ht="39" thickBot="1" x14ac:dyDescent="0.3">
      <c r="A89" s="32">
        <v>48</v>
      </c>
      <c r="B89" s="23" t="s">
        <v>268</v>
      </c>
      <c r="C89" s="37"/>
      <c r="D89" s="37"/>
      <c r="E89" s="37"/>
      <c r="F89" s="22">
        <v>20</v>
      </c>
    </row>
    <row r="90" spans="1:6" ht="16.5" thickBot="1" x14ac:dyDescent="0.3">
      <c r="A90" s="32">
        <v>49</v>
      </c>
      <c r="B90" s="23" t="s">
        <v>192</v>
      </c>
      <c r="C90" s="37"/>
      <c r="D90" s="37"/>
      <c r="E90" s="37"/>
      <c r="F90" s="22">
        <v>20</v>
      </c>
    </row>
    <row r="91" spans="1:6" ht="16.5" thickBot="1" x14ac:dyDescent="0.3">
      <c r="A91" s="32">
        <v>50</v>
      </c>
      <c r="B91" s="23" t="s">
        <v>269</v>
      </c>
      <c r="C91" s="37"/>
      <c r="D91" s="37"/>
      <c r="E91" s="37"/>
      <c r="F91" s="22">
        <v>20</v>
      </c>
    </row>
    <row r="92" spans="1:6" ht="16.5" thickBot="1" x14ac:dyDescent="0.3">
      <c r="A92" s="32">
        <v>51</v>
      </c>
      <c r="B92" s="23" t="s">
        <v>193</v>
      </c>
      <c r="C92" s="37"/>
      <c r="D92" s="37"/>
      <c r="E92" s="37"/>
      <c r="F92" s="22">
        <v>20</v>
      </c>
    </row>
    <row r="93" spans="1:6" ht="26.25" thickBot="1" x14ac:dyDescent="0.3">
      <c r="A93" s="32">
        <v>52</v>
      </c>
      <c r="B93" s="23" t="s">
        <v>194</v>
      </c>
      <c r="C93" s="37"/>
      <c r="D93" s="37"/>
      <c r="E93" s="37"/>
      <c r="F93" s="22">
        <v>20</v>
      </c>
    </row>
    <row r="94" spans="1:6" ht="51.75" thickBot="1" x14ac:dyDescent="0.3">
      <c r="A94" s="32"/>
      <c r="B94" s="36" t="s">
        <v>198</v>
      </c>
      <c r="C94" s="39"/>
      <c r="D94" s="39"/>
      <c r="E94" s="39"/>
      <c r="F94" s="22"/>
    </row>
    <row r="95" spans="1:6" ht="16.5" thickBot="1" x14ac:dyDescent="0.3">
      <c r="A95" s="33" t="s">
        <v>195</v>
      </c>
      <c r="B95" s="35"/>
      <c r="C95" s="35"/>
      <c r="D95" s="35"/>
      <c r="E95" s="40"/>
      <c r="F95" s="66"/>
    </row>
    <row r="96" spans="1:6" ht="16.5" thickBot="1" x14ac:dyDescent="0.3">
      <c r="A96" s="32">
        <v>53</v>
      </c>
      <c r="B96" s="23" t="s">
        <v>196</v>
      </c>
      <c r="C96" s="37"/>
      <c r="D96" s="37"/>
      <c r="E96" s="37"/>
      <c r="F96" s="22">
        <v>20</v>
      </c>
    </row>
    <row r="97" spans="1:6" ht="39" thickBot="1" x14ac:dyDescent="0.3">
      <c r="A97" s="32">
        <v>54</v>
      </c>
      <c r="B97" s="23" t="s">
        <v>197</v>
      </c>
      <c r="C97" s="37"/>
      <c r="D97" s="37"/>
      <c r="E97" s="37"/>
      <c r="F97" s="22">
        <v>20</v>
      </c>
    </row>
    <row r="98" spans="1:6" ht="39" thickBot="1" x14ac:dyDescent="0.3">
      <c r="A98" s="32">
        <v>55</v>
      </c>
      <c r="B98" s="23" t="s">
        <v>270</v>
      </c>
      <c r="C98" s="37"/>
      <c r="D98" s="37"/>
      <c r="E98" s="37"/>
      <c r="F98" s="22">
        <v>20</v>
      </c>
    </row>
    <row r="99" spans="1:6" ht="51.75" thickBot="1" x14ac:dyDescent="0.3">
      <c r="A99" s="32"/>
      <c r="B99" s="36" t="s">
        <v>198</v>
      </c>
      <c r="C99" s="39"/>
      <c r="D99" s="39"/>
      <c r="E99" s="39"/>
      <c r="F99" s="22"/>
    </row>
  </sheetData>
  <sheetProtection sheet="1" objects="1" scenarios="1"/>
  <dataValidations count="1">
    <dataValidation type="list" allowBlank="1" showInputMessage="1" showErrorMessage="1" sqref="C10:C11 C89:C94 C13:C17 C19:C20 C22:C24 C26:C32 C34:C36 C38:C41 C43:C45 C47:C50 C52:C56 C58:C61 C63:C65 C67:C70 C72:C76 C78:C80 C82:C87 C96:C99">
      <formula1>"OUI,NON"</formula1>
    </dataValidation>
  </dataValidations>
  <printOptions horizontalCentered="1"/>
  <pageMargins left="0.70866141732283472" right="0.70866141732283472" top="0.74803149606299213" bottom="0.74803149606299213" header="0.31496062992125984" footer="0.31496062992125984"/>
  <pageSetup paperSize="9" scale="55"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2" manualBreakCount="2">
    <brk id="45" max="16383" man="1"/>
    <brk id="8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129</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27" t="s">
        <v>9</v>
      </c>
      <c r="B10" s="27" t="s">
        <v>10</v>
      </c>
      <c r="C10" s="27" t="s">
        <v>11</v>
      </c>
      <c r="D10" s="27" t="s">
        <v>12</v>
      </c>
      <c r="E10" s="2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8"/>
      <c r="E15" s="38"/>
      <c r="F15" s="57"/>
    </row>
    <row r="16" spans="1:6" ht="16.5" thickBot="1" x14ac:dyDescent="0.3">
      <c r="A16" s="76"/>
      <c r="B16" s="22" t="s">
        <v>23</v>
      </c>
      <c r="C16" s="22" t="s">
        <v>20</v>
      </c>
      <c r="D16" s="38"/>
      <c r="E16" s="38"/>
      <c r="F16" s="57"/>
    </row>
    <row r="17" spans="1:6" ht="16.5" thickBot="1" x14ac:dyDescent="0.3">
      <c r="A17" s="76"/>
      <c r="B17" s="22" t="s">
        <v>24</v>
      </c>
      <c r="C17" s="22" t="s">
        <v>20</v>
      </c>
      <c r="D17" s="38"/>
      <c r="E17" s="38"/>
      <c r="F17" s="57"/>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8"/>
      <c r="E33" s="38"/>
      <c r="F33" s="57"/>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8"/>
      <c r="E103" s="38"/>
      <c r="F103" s="57"/>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39:A40"/>
    <mergeCell ref="A11:A12"/>
    <mergeCell ref="A13:A18"/>
    <mergeCell ref="A19:A20"/>
    <mergeCell ref="A21:A22"/>
    <mergeCell ref="A23:A25"/>
    <mergeCell ref="A26:A30"/>
    <mergeCell ref="A32:A33"/>
    <mergeCell ref="A35:A38"/>
    <mergeCell ref="A102:A103"/>
    <mergeCell ref="A106:A115"/>
    <mergeCell ref="A122:C122"/>
    <mergeCell ref="A41:A42"/>
    <mergeCell ref="A43:A44"/>
    <mergeCell ref="A45:A47"/>
    <mergeCell ref="A49:A52"/>
    <mergeCell ref="A53:A64"/>
    <mergeCell ref="A104:A105"/>
    <mergeCell ref="A93:A101"/>
    <mergeCell ref="A65:A80"/>
    <mergeCell ref="A116:A121"/>
    <mergeCell ref="A81:A92"/>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278</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8"/>
      <c r="E15" s="38"/>
      <c r="F15" s="57"/>
    </row>
    <row r="16" spans="1:6" ht="16.5" thickBot="1" x14ac:dyDescent="0.3">
      <c r="A16" s="76"/>
      <c r="B16" s="22" t="s">
        <v>23</v>
      </c>
      <c r="C16" s="22" t="s">
        <v>20</v>
      </c>
      <c r="D16" s="38"/>
      <c r="E16" s="38"/>
      <c r="F16" s="57"/>
    </row>
    <row r="17" spans="1:6" ht="16.5" thickBot="1" x14ac:dyDescent="0.3">
      <c r="A17" s="76"/>
      <c r="B17" s="22" t="s">
        <v>24</v>
      </c>
      <c r="C17" s="22" t="s">
        <v>20</v>
      </c>
      <c r="D17" s="38"/>
      <c r="E17" s="38"/>
      <c r="F17" s="57"/>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8"/>
      <c r="E33" s="38"/>
      <c r="F33" s="57"/>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8"/>
      <c r="E103" s="38"/>
      <c r="F103" s="57"/>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279</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8"/>
      <c r="E16" s="38"/>
      <c r="F16" s="57"/>
    </row>
    <row r="17" spans="1:6" ht="16.5" thickBot="1" x14ac:dyDescent="0.3">
      <c r="A17" s="76"/>
      <c r="B17" s="22" t="s">
        <v>24</v>
      </c>
      <c r="C17" s="22" t="s">
        <v>20</v>
      </c>
      <c r="D17" s="38"/>
      <c r="E17" s="38"/>
      <c r="F17" s="57"/>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8"/>
      <c r="E33" s="38"/>
      <c r="F33" s="57"/>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8"/>
      <c r="E103" s="38"/>
      <c r="F103" s="57"/>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280</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8"/>
      <c r="E16" s="38"/>
      <c r="F16" s="57"/>
    </row>
    <row r="17" spans="1:6" ht="16.5" thickBot="1" x14ac:dyDescent="0.3">
      <c r="A17" s="76"/>
      <c r="B17" s="22" t="s">
        <v>24</v>
      </c>
      <c r="C17" s="22" t="s">
        <v>20</v>
      </c>
      <c r="D17" s="38"/>
      <c r="E17" s="38"/>
      <c r="F17" s="57"/>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8"/>
      <c r="E33" s="38"/>
      <c r="F33" s="57"/>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8"/>
      <c r="E103" s="38"/>
      <c r="F103" s="57"/>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281</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8"/>
      <c r="E16" s="38"/>
      <c r="F16" s="57"/>
    </row>
    <row r="17" spans="1:6" ht="16.5" thickBot="1" x14ac:dyDescent="0.3">
      <c r="A17" s="76"/>
      <c r="B17" s="22" t="s">
        <v>24</v>
      </c>
      <c r="C17" s="22" t="s">
        <v>20</v>
      </c>
      <c r="D17" s="38"/>
      <c r="E17" s="38"/>
      <c r="F17" s="57"/>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8"/>
      <c r="E33" s="38"/>
      <c r="F33" s="57"/>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8"/>
      <c r="E103" s="38"/>
      <c r="F103" s="57"/>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282</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8"/>
      <c r="E15" s="38"/>
      <c r="F15" s="57"/>
    </row>
    <row r="16" spans="1:6" ht="16.5" thickBot="1" x14ac:dyDescent="0.3">
      <c r="A16" s="76"/>
      <c r="B16" s="22" t="s">
        <v>23</v>
      </c>
      <c r="C16" s="22" t="s">
        <v>20</v>
      </c>
      <c r="D16" s="37"/>
      <c r="E16" s="37"/>
      <c r="F16" s="22">
        <v>10</v>
      </c>
    </row>
    <row r="17" spans="1:6" ht="16.5" thickBot="1" x14ac:dyDescent="0.3">
      <c r="A17" s="76"/>
      <c r="B17" s="22" t="s">
        <v>24</v>
      </c>
      <c r="C17" s="22" t="s">
        <v>20</v>
      </c>
      <c r="D17" s="37"/>
      <c r="E17" s="37"/>
      <c r="F17" s="22">
        <v>10</v>
      </c>
    </row>
    <row r="18" spans="1:6" ht="16.5" thickBot="1" x14ac:dyDescent="0.3">
      <c r="A18" s="76"/>
      <c r="B18" s="22" t="s">
        <v>25</v>
      </c>
      <c r="C18" s="22" t="s">
        <v>20</v>
      </c>
      <c r="D18" s="38"/>
      <c r="E18" s="38"/>
      <c r="F18" s="57"/>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7"/>
      <c r="E33" s="37"/>
      <c r="F33" s="22">
        <v>10</v>
      </c>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7"/>
      <c r="E103" s="37"/>
      <c r="F103" s="22">
        <v>20</v>
      </c>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
  <sheetViews>
    <sheetView showGridLines="0" zoomScaleNormal="100" workbookViewId="0">
      <pane ySplit="10" topLeftCell="A11" activePane="bottomLeft" state="frozen"/>
      <selection pane="bottomLeft" activeCell="A11" sqref="A11:A12"/>
    </sheetView>
  </sheetViews>
  <sheetFormatPr baseColWidth="10" defaultColWidth="11.42578125" defaultRowHeight="15.75" x14ac:dyDescent="0.25"/>
  <cols>
    <col min="1" max="1" width="25.7109375" style="30" customWidth="1"/>
    <col min="2" max="2" width="30.7109375" style="29" customWidth="1"/>
    <col min="3" max="3" width="20.7109375" style="29" customWidth="1"/>
    <col min="4" max="4" width="30.7109375" style="29" customWidth="1"/>
    <col min="5" max="5" width="50.7109375" style="29" customWidth="1"/>
    <col min="6" max="6" width="8.7109375" style="29" customWidth="1"/>
    <col min="7" max="16384" width="11.42578125" style="29"/>
  </cols>
  <sheetData>
    <row r="1" spans="1:6" s="19" customFormat="1" ht="21.75" thickBot="1" x14ac:dyDescent="0.3">
      <c r="A1" s="16" t="s">
        <v>283</v>
      </c>
      <c r="B1" s="17"/>
      <c r="C1" s="17"/>
      <c r="D1" s="17"/>
      <c r="E1" s="17"/>
      <c r="F1" s="18"/>
    </row>
    <row r="2" spans="1:6" s="28" customFormat="1" ht="12.75" x14ac:dyDescent="0.25">
      <c r="A2" s="20" t="s">
        <v>26</v>
      </c>
      <c r="B2" s="21"/>
      <c r="C2" s="21"/>
      <c r="D2" s="21"/>
      <c r="E2" s="21"/>
      <c r="F2" s="21"/>
    </row>
    <row r="3" spans="1:6" s="28" customFormat="1" ht="12.75" x14ac:dyDescent="0.25">
      <c r="A3" s="20" t="s">
        <v>6</v>
      </c>
      <c r="B3" s="21"/>
      <c r="C3" s="21"/>
      <c r="D3" s="21"/>
      <c r="E3" s="21"/>
      <c r="F3" s="21"/>
    </row>
    <row r="4" spans="1:6" s="28" customFormat="1" ht="12.75" x14ac:dyDescent="0.25">
      <c r="A4" s="20" t="s">
        <v>27</v>
      </c>
      <c r="B4" s="21"/>
      <c r="C4" s="21"/>
      <c r="D4" s="21"/>
      <c r="E4" s="21"/>
      <c r="F4" s="21"/>
    </row>
    <row r="5" spans="1:6" s="28" customFormat="1" ht="12.75" x14ac:dyDescent="0.25">
      <c r="A5" s="20" t="s">
        <v>28</v>
      </c>
      <c r="B5" s="21"/>
      <c r="C5" s="21"/>
      <c r="D5" s="21"/>
      <c r="E5" s="21"/>
      <c r="F5" s="21"/>
    </row>
    <row r="6" spans="1:6" s="28" customFormat="1" ht="13.5" thickBot="1" x14ac:dyDescent="0.3">
      <c r="A6" s="21"/>
      <c r="B6" s="21"/>
      <c r="C6" s="21"/>
      <c r="D6" s="21"/>
      <c r="E6" s="20"/>
      <c r="F6" s="21"/>
    </row>
    <row r="7" spans="1:6" s="28" customFormat="1" ht="21.75" thickBot="1" x14ac:dyDescent="0.3">
      <c r="A7" s="26" t="s">
        <v>7</v>
      </c>
      <c r="B7" s="24"/>
      <c r="C7" s="21"/>
      <c r="D7" s="21"/>
      <c r="E7" s="21"/>
      <c r="F7" s="21"/>
    </row>
    <row r="8" spans="1:6" s="28" customFormat="1" ht="21.75" thickBot="1" x14ac:dyDescent="0.3">
      <c r="A8" s="26" t="s">
        <v>8</v>
      </c>
      <c r="B8" s="24"/>
      <c r="C8" s="21"/>
      <c r="D8" s="21"/>
      <c r="E8" s="21"/>
      <c r="F8" s="21"/>
    </row>
    <row r="9" spans="1:6" s="28" customFormat="1" ht="12.75" x14ac:dyDescent="0.25">
      <c r="A9" s="21"/>
      <c r="B9" s="21"/>
      <c r="C9" s="21"/>
      <c r="D9" s="21"/>
      <c r="E9" s="21"/>
      <c r="F9" s="21"/>
    </row>
    <row r="10" spans="1:6" ht="26.25" thickBot="1" x14ac:dyDescent="0.3">
      <c r="A10" s="47" t="s">
        <v>9</v>
      </c>
      <c r="B10" s="47" t="s">
        <v>10</v>
      </c>
      <c r="C10" s="47" t="s">
        <v>11</v>
      </c>
      <c r="D10" s="47" t="s">
        <v>12</v>
      </c>
      <c r="E10" s="47" t="s">
        <v>13</v>
      </c>
      <c r="F10" s="55" t="s">
        <v>133</v>
      </c>
    </row>
    <row r="11" spans="1:6" ht="16.5" thickBot="1" x14ac:dyDescent="0.3">
      <c r="A11" s="76" t="s">
        <v>14</v>
      </c>
      <c r="B11" s="22" t="s">
        <v>15</v>
      </c>
      <c r="C11" s="22" t="s">
        <v>16</v>
      </c>
      <c r="D11" s="37"/>
      <c r="E11" s="37"/>
      <c r="F11" s="22">
        <v>15</v>
      </c>
    </row>
    <row r="12" spans="1:6" ht="16.5" thickBot="1" x14ac:dyDescent="0.3">
      <c r="A12" s="76"/>
      <c r="B12" s="22" t="s">
        <v>17</v>
      </c>
      <c r="C12" s="22" t="s">
        <v>16</v>
      </c>
      <c r="D12" s="37"/>
      <c r="E12" s="37"/>
      <c r="F12" s="22">
        <v>20</v>
      </c>
    </row>
    <row r="13" spans="1:6" ht="16.5" thickBot="1" x14ac:dyDescent="0.3">
      <c r="A13" s="76" t="s">
        <v>18</v>
      </c>
      <c r="B13" s="22" t="s">
        <v>19</v>
      </c>
      <c r="C13" s="22" t="s">
        <v>20</v>
      </c>
      <c r="D13" s="37"/>
      <c r="E13" s="37"/>
      <c r="F13" s="22">
        <v>10</v>
      </c>
    </row>
    <row r="14" spans="1:6" ht="26.25" thickBot="1" x14ac:dyDescent="0.3">
      <c r="A14" s="76"/>
      <c r="B14" s="22" t="s">
        <v>21</v>
      </c>
      <c r="C14" s="22" t="s">
        <v>20</v>
      </c>
      <c r="D14" s="37"/>
      <c r="E14" s="37"/>
      <c r="F14" s="22">
        <v>10</v>
      </c>
    </row>
    <row r="15" spans="1:6" ht="16.5" thickBot="1" x14ac:dyDescent="0.3">
      <c r="A15" s="76"/>
      <c r="B15" s="22" t="s">
        <v>22</v>
      </c>
      <c r="C15" s="22" t="s">
        <v>20</v>
      </c>
      <c r="D15" s="37"/>
      <c r="E15" s="37"/>
      <c r="F15" s="22">
        <v>10</v>
      </c>
    </row>
    <row r="16" spans="1:6" ht="16.5" thickBot="1" x14ac:dyDescent="0.3">
      <c r="A16" s="76"/>
      <c r="B16" s="22" t="s">
        <v>23</v>
      </c>
      <c r="C16" s="22" t="s">
        <v>20</v>
      </c>
      <c r="D16" s="37"/>
      <c r="E16" s="37"/>
      <c r="F16" s="22">
        <v>10</v>
      </c>
    </row>
    <row r="17" spans="1:6" ht="16.5" thickBot="1" x14ac:dyDescent="0.3">
      <c r="A17" s="76"/>
      <c r="B17" s="22" t="s">
        <v>24</v>
      </c>
      <c r="C17" s="22" t="s">
        <v>20</v>
      </c>
      <c r="D17" s="37"/>
      <c r="E17" s="37"/>
      <c r="F17" s="22">
        <v>10</v>
      </c>
    </row>
    <row r="18" spans="1:6" ht="16.5" thickBot="1" x14ac:dyDescent="0.3">
      <c r="A18" s="76"/>
      <c r="B18" s="22" t="s">
        <v>25</v>
      </c>
      <c r="C18" s="22" t="s">
        <v>20</v>
      </c>
      <c r="D18" s="37"/>
      <c r="E18" s="37"/>
      <c r="F18" s="22">
        <v>10</v>
      </c>
    </row>
    <row r="19" spans="1:6" ht="16.5" thickBot="1" x14ac:dyDescent="0.3">
      <c r="A19" s="77" t="s">
        <v>84</v>
      </c>
      <c r="B19" s="22" t="s">
        <v>29</v>
      </c>
      <c r="C19" s="22" t="s">
        <v>30</v>
      </c>
      <c r="D19" s="37"/>
      <c r="E19" s="37"/>
      <c r="F19" s="22">
        <v>20</v>
      </c>
    </row>
    <row r="20" spans="1:6" ht="16.5" thickBot="1" x14ac:dyDescent="0.3">
      <c r="A20" s="78"/>
      <c r="B20" s="22" t="s">
        <v>31</v>
      </c>
      <c r="C20" s="22" t="s">
        <v>30</v>
      </c>
      <c r="D20" s="37"/>
      <c r="E20" s="37"/>
      <c r="F20" s="22">
        <v>15</v>
      </c>
    </row>
    <row r="21" spans="1:6" ht="16.5" thickBot="1" x14ac:dyDescent="0.3">
      <c r="A21" s="67" t="s">
        <v>111</v>
      </c>
      <c r="B21" s="22" t="s">
        <v>32</v>
      </c>
      <c r="C21" s="22" t="s">
        <v>33</v>
      </c>
      <c r="D21" s="37"/>
      <c r="E21" s="37"/>
      <c r="F21" s="22">
        <v>5</v>
      </c>
    </row>
    <row r="22" spans="1:6" ht="16.5" thickBot="1" x14ac:dyDescent="0.3">
      <c r="A22" s="68"/>
      <c r="B22" s="22" t="s">
        <v>34</v>
      </c>
      <c r="C22" s="22" t="s">
        <v>33</v>
      </c>
      <c r="D22" s="37"/>
      <c r="E22" s="37"/>
      <c r="F22" s="22">
        <v>5</v>
      </c>
    </row>
    <row r="23" spans="1:6" ht="16.5" thickBot="1" x14ac:dyDescent="0.3">
      <c r="A23" s="67" t="s">
        <v>112</v>
      </c>
      <c r="B23" s="22" t="s">
        <v>35</v>
      </c>
      <c r="C23" s="22" t="s">
        <v>36</v>
      </c>
      <c r="D23" s="37"/>
      <c r="E23" s="37"/>
      <c r="F23" s="22">
        <v>5</v>
      </c>
    </row>
    <row r="24" spans="1:6" ht="16.5" thickBot="1" x14ac:dyDescent="0.3">
      <c r="A24" s="69"/>
      <c r="B24" s="22" t="s">
        <v>37</v>
      </c>
      <c r="C24" s="22" t="s">
        <v>36</v>
      </c>
      <c r="D24" s="37"/>
      <c r="E24" s="37"/>
      <c r="F24" s="22">
        <v>5</v>
      </c>
    </row>
    <row r="25" spans="1:6" ht="16.5" thickBot="1" x14ac:dyDescent="0.3">
      <c r="A25" s="68"/>
      <c r="B25" s="22" t="s">
        <v>38</v>
      </c>
      <c r="C25" s="22" t="s">
        <v>39</v>
      </c>
      <c r="D25" s="37"/>
      <c r="E25" s="37"/>
      <c r="F25" s="22">
        <v>10</v>
      </c>
    </row>
    <row r="26" spans="1:6" ht="16.5" thickBot="1" x14ac:dyDescent="0.3">
      <c r="A26" s="67" t="s">
        <v>113</v>
      </c>
      <c r="B26" s="22" t="s">
        <v>40</v>
      </c>
      <c r="C26" s="22" t="s">
        <v>39</v>
      </c>
      <c r="D26" s="37"/>
      <c r="E26" s="37"/>
      <c r="F26" s="22">
        <v>50</v>
      </c>
    </row>
    <row r="27" spans="1:6" ht="16.5" thickBot="1" x14ac:dyDescent="0.3">
      <c r="A27" s="69"/>
      <c r="B27" s="22" t="s">
        <v>41</v>
      </c>
      <c r="C27" s="22" t="s">
        <v>42</v>
      </c>
      <c r="D27" s="37"/>
      <c r="E27" s="37"/>
      <c r="F27" s="22">
        <v>10</v>
      </c>
    </row>
    <row r="28" spans="1:6" ht="16.5" thickBot="1" x14ac:dyDescent="0.3">
      <c r="A28" s="69"/>
      <c r="B28" s="22" t="s">
        <v>277</v>
      </c>
      <c r="C28" s="22" t="s">
        <v>39</v>
      </c>
      <c r="D28" s="37"/>
      <c r="E28" s="37"/>
      <c r="F28" s="22">
        <v>10</v>
      </c>
    </row>
    <row r="29" spans="1:6" ht="16.5" thickBot="1" x14ac:dyDescent="0.3">
      <c r="A29" s="69"/>
      <c r="B29" s="22" t="s">
        <v>43</v>
      </c>
      <c r="C29" s="22" t="s">
        <v>44</v>
      </c>
      <c r="D29" s="37"/>
      <c r="E29" s="37"/>
      <c r="F29" s="22">
        <v>5</v>
      </c>
    </row>
    <row r="30" spans="1:6" ht="16.5" thickBot="1" x14ac:dyDescent="0.3">
      <c r="A30" s="68"/>
      <c r="B30" s="22" t="s">
        <v>239</v>
      </c>
      <c r="C30" s="22" t="s">
        <v>44</v>
      </c>
      <c r="D30" s="37"/>
      <c r="E30" s="37"/>
      <c r="F30" s="22">
        <v>5</v>
      </c>
    </row>
    <row r="31" spans="1:6" ht="16.5" thickBot="1" x14ac:dyDescent="0.3">
      <c r="A31" s="31" t="s">
        <v>45</v>
      </c>
      <c r="B31" s="22" t="s">
        <v>45</v>
      </c>
      <c r="C31" s="22" t="s">
        <v>46</v>
      </c>
      <c r="D31" s="37"/>
      <c r="E31" s="37"/>
      <c r="F31" s="22">
        <v>10</v>
      </c>
    </row>
    <row r="32" spans="1:6" ht="16.5" thickBot="1" x14ac:dyDescent="0.3">
      <c r="A32" s="67" t="s">
        <v>114</v>
      </c>
      <c r="B32" s="22" t="s">
        <v>47</v>
      </c>
      <c r="C32" s="22" t="s">
        <v>46</v>
      </c>
      <c r="D32" s="37"/>
      <c r="E32" s="37"/>
      <c r="F32" s="22">
        <v>10</v>
      </c>
    </row>
    <row r="33" spans="1:6" ht="16.5" thickBot="1" x14ac:dyDescent="0.3">
      <c r="A33" s="68"/>
      <c r="B33" s="22" t="s">
        <v>48</v>
      </c>
      <c r="C33" s="22" t="s">
        <v>46</v>
      </c>
      <c r="D33" s="37"/>
      <c r="E33" s="37"/>
      <c r="F33" s="22">
        <v>10</v>
      </c>
    </row>
    <row r="34" spans="1:6" ht="16.5" thickBot="1" x14ac:dyDescent="0.3">
      <c r="A34" s="31" t="s">
        <v>115</v>
      </c>
      <c r="B34" s="22" t="s">
        <v>49</v>
      </c>
      <c r="C34" s="22" t="s">
        <v>46</v>
      </c>
      <c r="D34" s="37"/>
      <c r="E34" s="37"/>
      <c r="F34" s="22">
        <v>10</v>
      </c>
    </row>
    <row r="35" spans="1:6" ht="16.5" thickBot="1" x14ac:dyDescent="0.3">
      <c r="A35" s="67" t="s">
        <v>116</v>
      </c>
      <c r="B35" s="22" t="s">
        <v>50</v>
      </c>
      <c r="C35" s="22" t="s">
        <v>44</v>
      </c>
      <c r="D35" s="37"/>
      <c r="E35" s="37"/>
      <c r="F35" s="22">
        <v>20</v>
      </c>
    </row>
    <row r="36" spans="1:6" ht="16.5" thickBot="1" x14ac:dyDescent="0.3">
      <c r="A36" s="69"/>
      <c r="B36" s="22" t="s">
        <v>51</v>
      </c>
      <c r="C36" s="22" t="s">
        <v>44</v>
      </c>
      <c r="D36" s="37"/>
      <c r="E36" s="37"/>
      <c r="F36" s="22">
        <v>20</v>
      </c>
    </row>
    <row r="37" spans="1:6" ht="16.5" thickBot="1" x14ac:dyDescent="0.3">
      <c r="A37" s="69"/>
      <c r="B37" s="22" t="s">
        <v>52</v>
      </c>
      <c r="C37" s="22" t="s">
        <v>44</v>
      </c>
      <c r="D37" s="37"/>
      <c r="E37" s="37"/>
      <c r="F37" s="22">
        <v>20</v>
      </c>
    </row>
    <row r="38" spans="1:6" ht="16.5" thickBot="1" x14ac:dyDescent="0.3">
      <c r="A38" s="68"/>
      <c r="B38" s="22" t="s">
        <v>53</v>
      </c>
      <c r="C38" s="22" t="s">
        <v>44</v>
      </c>
      <c r="D38" s="37"/>
      <c r="E38" s="37"/>
      <c r="F38" s="22">
        <v>20</v>
      </c>
    </row>
    <row r="39" spans="1:6" ht="16.5" thickBot="1" x14ac:dyDescent="0.3">
      <c r="A39" s="67" t="s">
        <v>117</v>
      </c>
      <c r="B39" s="22" t="s">
        <v>54</v>
      </c>
      <c r="C39" s="22" t="s">
        <v>33</v>
      </c>
      <c r="D39" s="37"/>
      <c r="E39" s="37"/>
      <c r="F39" s="22">
        <v>10</v>
      </c>
    </row>
    <row r="40" spans="1:6" ht="16.5" thickBot="1" x14ac:dyDescent="0.3">
      <c r="A40" s="68"/>
      <c r="B40" s="22" t="s">
        <v>55</v>
      </c>
      <c r="C40" s="22" t="s">
        <v>33</v>
      </c>
      <c r="D40" s="37"/>
      <c r="E40" s="37"/>
      <c r="F40" s="22">
        <v>10</v>
      </c>
    </row>
    <row r="41" spans="1:6" ht="16.5" thickBot="1" x14ac:dyDescent="0.3">
      <c r="A41" s="67" t="s">
        <v>118</v>
      </c>
      <c r="B41" s="22" t="s">
        <v>54</v>
      </c>
      <c r="C41" s="22" t="s">
        <v>33</v>
      </c>
      <c r="D41" s="37"/>
      <c r="E41" s="37"/>
      <c r="F41" s="22">
        <v>10</v>
      </c>
    </row>
    <row r="42" spans="1:6" ht="16.5" thickBot="1" x14ac:dyDescent="0.3">
      <c r="A42" s="68"/>
      <c r="B42" s="22" t="s">
        <v>55</v>
      </c>
      <c r="C42" s="22" t="s">
        <v>33</v>
      </c>
      <c r="D42" s="37"/>
      <c r="E42" s="37"/>
      <c r="F42" s="22">
        <v>10</v>
      </c>
    </row>
    <row r="43" spans="1:6" ht="16.5" thickBot="1" x14ac:dyDescent="0.3">
      <c r="A43" s="67" t="s">
        <v>119</v>
      </c>
      <c r="B43" s="22" t="s">
        <v>54</v>
      </c>
      <c r="C43" s="22" t="s">
        <v>33</v>
      </c>
      <c r="D43" s="37"/>
      <c r="E43" s="37"/>
      <c r="F43" s="22">
        <v>10</v>
      </c>
    </row>
    <row r="44" spans="1:6" ht="16.5" thickBot="1" x14ac:dyDescent="0.3">
      <c r="A44" s="68"/>
      <c r="B44" s="22" t="s">
        <v>55</v>
      </c>
      <c r="C44" s="22" t="s">
        <v>33</v>
      </c>
      <c r="D44" s="37"/>
      <c r="E44" s="37"/>
      <c r="F44" s="22">
        <v>10</v>
      </c>
    </row>
    <row r="45" spans="1:6" ht="16.5" thickBot="1" x14ac:dyDescent="0.3">
      <c r="A45" s="67" t="s">
        <v>120</v>
      </c>
      <c r="B45" s="22" t="s">
        <v>56</v>
      </c>
      <c r="C45" s="22" t="s">
        <v>57</v>
      </c>
      <c r="D45" s="37"/>
      <c r="E45" s="37"/>
      <c r="F45" s="22">
        <v>15</v>
      </c>
    </row>
    <row r="46" spans="1:6" ht="16.5" thickBot="1" x14ac:dyDescent="0.3">
      <c r="A46" s="69"/>
      <c r="B46" s="22" t="s">
        <v>58</v>
      </c>
      <c r="C46" s="22" t="s">
        <v>57</v>
      </c>
      <c r="D46" s="37"/>
      <c r="E46" s="37"/>
      <c r="F46" s="22">
        <v>15</v>
      </c>
    </row>
    <row r="47" spans="1:6" ht="16.5" thickBot="1" x14ac:dyDescent="0.3">
      <c r="A47" s="68"/>
      <c r="B47" s="22" t="s">
        <v>59</v>
      </c>
      <c r="C47" s="22" t="s">
        <v>57</v>
      </c>
      <c r="D47" s="37"/>
      <c r="E47" s="37"/>
      <c r="F47" s="22">
        <v>15</v>
      </c>
    </row>
    <row r="48" spans="1:6" ht="16.5" thickBot="1" x14ac:dyDescent="0.3">
      <c r="A48" s="31" t="s">
        <v>2</v>
      </c>
      <c r="B48" s="22" t="s">
        <v>60</v>
      </c>
      <c r="C48" s="22" t="s">
        <v>61</v>
      </c>
      <c r="D48" s="37"/>
      <c r="E48" s="37"/>
      <c r="F48" s="22">
        <v>15</v>
      </c>
    </row>
    <row r="49" spans="1:6" ht="16.5" thickBot="1" x14ac:dyDescent="0.3">
      <c r="A49" s="73" t="s">
        <v>121</v>
      </c>
      <c r="B49" s="22" t="s">
        <v>62</v>
      </c>
      <c r="C49" s="22" t="s">
        <v>63</v>
      </c>
      <c r="D49" s="37"/>
      <c r="E49" s="37"/>
      <c r="F49" s="22">
        <v>10</v>
      </c>
    </row>
    <row r="50" spans="1:6" ht="26.25" thickBot="1" x14ac:dyDescent="0.3">
      <c r="A50" s="74"/>
      <c r="B50" s="22" t="s">
        <v>64</v>
      </c>
      <c r="C50" s="22" t="s">
        <v>42</v>
      </c>
      <c r="D50" s="37"/>
      <c r="E50" s="37"/>
      <c r="F50" s="22">
        <v>20</v>
      </c>
    </row>
    <row r="51" spans="1:6" ht="16.5" thickBot="1" x14ac:dyDescent="0.3">
      <c r="A51" s="74"/>
      <c r="B51" s="22" t="s">
        <v>65</v>
      </c>
      <c r="C51" s="22" t="s">
        <v>42</v>
      </c>
      <c r="D51" s="37"/>
      <c r="E51" s="37"/>
      <c r="F51" s="22">
        <v>20</v>
      </c>
    </row>
    <row r="52" spans="1:6" ht="26.25" thickBot="1" x14ac:dyDescent="0.3">
      <c r="A52" s="75"/>
      <c r="B52" s="22" t="s">
        <v>66</v>
      </c>
      <c r="C52" s="22" t="s">
        <v>39</v>
      </c>
      <c r="D52" s="37"/>
      <c r="E52" s="37"/>
      <c r="F52" s="22">
        <v>10</v>
      </c>
    </row>
    <row r="53" spans="1:6" ht="16.5" thickBot="1" x14ac:dyDescent="0.3">
      <c r="A53" s="73" t="s">
        <v>122</v>
      </c>
      <c r="B53" s="22" t="s">
        <v>286</v>
      </c>
      <c r="C53" s="22" t="s">
        <v>39</v>
      </c>
      <c r="D53" s="37"/>
      <c r="E53" s="37"/>
      <c r="F53" s="22">
        <v>5</v>
      </c>
    </row>
    <row r="54" spans="1:6" ht="16.5" thickBot="1" x14ac:dyDescent="0.3">
      <c r="A54" s="74"/>
      <c r="B54" s="22" t="s">
        <v>67</v>
      </c>
      <c r="C54" s="22" t="s">
        <v>39</v>
      </c>
      <c r="D54" s="37"/>
      <c r="E54" s="37"/>
      <c r="F54" s="22">
        <v>5</v>
      </c>
    </row>
    <row r="55" spans="1:6" ht="16.5" thickBot="1" x14ac:dyDescent="0.3">
      <c r="A55" s="74"/>
      <c r="B55" s="22" t="s">
        <v>68</v>
      </c>
      <c r="C55" s="22" t="s">
        <v>39</v>
      </c>
      <c r="D55" s="37"/>
      <c r="E55" s="37"/>
      <c r="F55" s="22">
        <v>5</v>
      </c>
    </row>
    <row r="56" spans="1:6" ht="16.5" thickBot="1" x14ac:dyDescent="0.3">
      <c r="A56" s="74"/>
      <c r="B56" s="22" t="s">
        <v>69</v>
      </c>
      <c r="C56" s="22" t="s">
        <v>63</v>
      </c>
      <c r="D56" s="37"/>
      <c r="E56" s="37"/>
      <c r="F56" s="22">
        <v>5</v>
      </c>
    </row>
    <row r="57" spans="1:6" ht="16.5" thickBot="1" x14ac:dyDescent="0.3">
      <c r="A57" s="74"/>
      <c r="B57" s="22" t="s">
        <v>70</v>
      </c>
      <c r="C57" s="22" t="s">
        <v>63</v>
      </c>
      <c r="D57" s="37"/>
      <c r="E57" s="37"/>
      <c r="F57" s="22">
        <v>10</v>
      </c>
    </row>
    <row r="58" spans="1:6" ht="16.5" thickBot="1" x14ac:dyDescent="0.3">
      <c r="A58" s="74"/>
      <c r="B58" s="22" t="s">
        <v>71</v>
      </c>
      <c r="C58" s="22" t="s">
        <v>63</v>
      </c>
      <c r="D58" s="37"/>
      <c r="E58" s="37"/>
      <c r="F58" s="22">
        <v>5</v>
      </c>
    </row>
    <row r="59" spans="1:6" ht="16.5" thickBot="1" x14ac:dyDescent="0.3">
      <c r="A59" s="74"/>
      <c r="B59" s="22" t="s">
        <v>72</v>
      </c>
      <c r="C59" s="22" t="s">
        <v>39</v>
      </c>
      <c r="D59" s="39"/>
      <c r="E59" s="39"/>
      <c r="F59" s="22" t="s">
        <v>302</v>
      </c>
    </row>
    <row r="60" spans="1:6" ht="16.5" thickBot="1" x14ac:dyDescent="0.3">
      <c r="A60" s="74"/>
      <c r="B60" s="22" t="s">
        <v>73</v>
      </c>
      <c r="C60" s="22" t="s">
        <v>39</v>
      </c>
      <c r="D60" s="39"/>
      <c r="E60" s="39"/>
      <c r="F60" s="22" t="s">
        <v>302</v>
      </c>
    </row>
    <row r="61" spans="1:6" ht="16.5" thickBot="1" x14ac:dyDescent="0.3">
      <c r="A61" s="74"/>
      <c r="B61" s="22" t="s">
        <v>74</v>
      </c>
      <c r="C61" s="22" t="s">
        <v>39</v>
      </c>
      <c r="D61" s="39"/>
      <c r="E61" s="39"/>
      <c r="F61" s="22" t="s">
        <v>302</v>
      </c>
    </row>
    <row r="62" spans="1:6" ht="16.5" thickBot="1" x14ac:dyDescent="0.3">
      <c r="A62" s="74"/>
      <c r="B62" s="22" t="s">
        <v>75</v>
      </c>
      <c r="C62" s="22" t="s">
        <v>39</v>
      </c>
      <c r="D62" s="39"/>
      <c r="E62" s="39"/>
      <c r="F62" s="22" t="s">
        <v>302</v>
      </c>
    </row>
    <row r="63" spans="1:6" ht="16.5" thickBot="1" x14ac:dyDescent="0.3">
      <c r="A63" s="74"/>
      <c r="B63" s="22" t="s">
        <v>76</v>
      </c>
      <c r="C63" s="22" t="s">
        <v>39</v>
      </c>
      <c r="D63" s="39"/>
      <c r="E63" s="39"/>
      <c r="F63" s="22" t="s">
        <v>302</v>
      </c>
    </row>
    <row r="64" spans="1:6" ht="16.5" thickBot="1" x14ac:dyDescent="0.3">
      <c r="A64" s="75"/>
      <c r="B64" s="22" t="s">
        <v>5</v>
      </c>
      <c r="C64" s="22" t="s">
        <v>39</v>
      </c>
      <c r="D64" s="39"/>
      <c r="E64" s="39"/>
      <c r="F64" s="22" t="s">
        <v>302</v>
      </c>
    </row>
    <row r="65" spans="1:6" ht="16.5" thickBot="1" x14ac:dyDescent="0.3">
      <c r="A65" s="67" t="s">
        <v>123</v>
      </c>
      <c r="B65" s="22" t="s">
        <v>77</v>
      </c>
      <c r="C65" s="22" t="s">
        <v>39</v>
      </c>
      <c r="D65" s="37"/>
      <c r="E65" s="37"/>
      <c r="F65" s="22">
        <v>10</v>
      </c>
    </row>
    <row r="66" spans="1:6" ht="26.25" thickBot="1" x14ac:dyDescent="0.3">
      <c r="A66" s="69"/>
      <c r="B66" s="22" t="s">
        <v>78</v>
      </c>
      <c r="C66" s="22" t="s">
        <v>39</v>
      </c>
      <c r="D66" s="37"/>
      <c r="E66" s="37"/>
      <c r="F66" s="22">
        <v>5</v>
      </c>
    </row>
    <row r="67" spans="1:6" ht="26.25" thickBot="1" x14ac:dyDescent="0.3">
      <c r="A67" s="69"/>
      <c r="B67" s="22" t="s">
        <v>79</v>
      </c>
      <c r="C67" s="22" t="s">
        <v>39</v>
      </c>
      <c r="D67" s="37"/>
      <c r="E67" s="37"/>
      <c r="F67" s="22">
        <v>10</v>
      </c>
    </row>
    <row r="68" spans="1:6" ht="16.5" thickBot="1" x14ac:dyDescent="0.3">
      <c r="A68" s="69"/>
      <c r="B68" s="22" t="s">
        <v>80</v>
      </c>
      <c r="C68" s="22" t="s">
        <v>39</v>
      </c>
      <c r="D68" s="37"/>
      <c r="E68" s="37"/>
      <c r="F68" s="22">
        <v>10</v>
      </c>
    </row>
    <row r="69" spans="1:6" ht="26.25" thickBot="1" x14ac:dyDescent="0.3">
      <c r="A69" s="69"/>
      <c r="B69" s="22" t="s">
        <v>81</v>
      </c>
      <c r="C69" s="22" t="s">
        <v>82</v>
      </c>
      <c r="D69" s="37"/>
      <c r="E69" s="37"/>
      <c r="F69" s="22">
        <v>10</v>
      </c>
    </row>
    <row r="70" spans="1:6" ht="26.25" thickBot="1" x14ac:dyDescent="0.3">
      <c r="A70" s="69"/>
      <c r="B70" s="22" t="s">
        <v>83</v>
      </c>
      <c r="C70" s="22" t="s">
        <v>82</v>
      </c>
      <c r="D70" s="37"/>
      <c r="E70" s="37"/>
      <c r="F70" s="22">
        <v>10</v>
      </c>
    </row>
    <row r="71" spans="1:6" ht="16.5" thickBot="1" x14ac:dyDescent="0.3">
      <c r="A71" s="69"/>
      <c r="B71" s="22" t="s">
        <v>84</v>
      </c>
      <c r="C71" s="22" t="s">
        <v>85</v>
      </c>
      <c r="D71" s="37"/>
      <c r="E71" s="37"/>
      <c r="F71" s="22">
        <v>20</v>
      </c>
    </row>
    <row r="72" spans="1:6" ht="51.75" thickBot="1" x14ac:dyDescent="0.3">
      <c r="A72" s="69"/>
      <c r="B72" s="22" t="s">
        <v>86</v>
      </c>
      <c r="C72" s="22" t="s">
        <v>39</v>
      </c>
      <c r="D72" s="37"/>
      <c r="E72" s="37"/>
      <c r="F72" s="22">
        <v>20</v>
      </c>
    </row>
    <row r="73" spans="1:6" ht="16.5" thickBot="1" x14ac:dyDescent="0.3">
      <c r="A73" s="69"/>
      <c r="B73" s="22" t="s">
        <v>87</v>
      </c>
      <c r="C73" s="22" t="s">
        <v>39</v>
      </c>
      <c r="D73" s="37"/>
      <c r="E73" s="37"/>
      <c r="F73" s="22">
        <v>5</v>
      </c>
    </row>
    <row r="74" spans="1:6" ht="16.5" thickBot="1" x14ac:dyDescent="0.3">
      <c r="A74" s="69"/>
      <c r="B74" s="22" t="s">
        <v>88</v>
      </c>
      <c r="C74" s="22" t="s">
        <v>39</v>
      </c>
      <c r="D74" s="37"/>
      <c r="E74" s="37"/>
      <c r="F74" s="22">
        <v>5</v>
      </c>
    </row>
    <row r="75" spans="1:6" ht="77.25" thickBot="1" x14ac:dyDescent="0.3">
      <c r="A75" s="69"/>
      <c r="B75" s="22" t="s">
        <v>308</v>
      </c>
      <c r="C75" s="22" t="s">
        <v>39</v>
      </c>
      <c r="D75" s="37"/>
      <c r="E75" s="37"/>
      <c r="F75" s="22">
        <v>5</v>
      </c>
    </row>
    <row r="76" spans="1:6" ht="16.5" thickBot="1" x14ac:dyDescent="0.3">
      <c r="A76" s="69"/>
      <c r="B76" s="22" t="s">
        <v>89</v>
      </c>
      <c r="C76" s="22" t="s">
        <v>39</v>
      </c>
      <c r="D76" s="37"/>
      <c r="E76" s="37"/>
      <c r="F76" s="22">
        <v>5</v>
      </c>
    </row>
    <row r="77" spans="1:6" ht="16.5" thickBot="1" x14ac:dyDescent="0.3">
      <c r="A77" s="69"/>
      <c r="B77" s="22" t="s">
        <v>90</v>
      </c>
      <c r="C77" s="22" t="s">
        <v>39</v>
      </c>
      <c r="D77" s="37"/>
      <c r="E77" s="37"/>
      <c r="F77" s="22">
        <v>5</v>
      </c>
    </row>
    <row r="78" spans="1:6" ht="16.5" thickBot="1" x14ac:dyDescent="0.3">
      <c r="A78" s="69"/>
      <c r="B78" s="22" t="s">
        <v>91</v>
      </c>
      <c r="C78" s="22" t="s">
        <v>39</v>
      </c>
      <c r="D78" s="37"/>
      <c r="E78" s="37"/>
      <c r="F78" s="22">
        <v>5</v>
      </c>
    </row>
    <row r="79" spans="1:6" ht="16.5" thickBot="1" x14ac:dyDescent="0.3">
      <c r="A79" s="69"/>
      <c r="B79" s="22" t="s">
        <v>92</v>
      </c>
      <c r="C79" s="22" t="s">
        <v>39</v>
      </c>
      <c r="D79" s="37"/>
      <c r="E79" s="37"/>
      <c r="F79" s="22">
        <v>5</v>
      </c>
    </row>
    <row r="80" spans="1:6" ht="26.25" thickBot="1" x14ac:dyDescent="0.3">
      <c r="A80" s="68"/>
      <c r="B80" s="22" t="s">
        <v>242</v>
      </c>
      <c r="C80" s="22" t="s">
        <v>39</v>
      </c>
      <c r="D80" s="37"/>
      <c r="E80" s="37"/>
      <c r="F80" s="22">
        <v>10</v>
      </c>
    </row>
    <row r="81" spans="1:6" ht="15.95" customHeight="1" thickBot="1" x14ac:dyDescent="0.3">
      <c r="A81" s="67" t="s">
        <v>124</v>
      </c>
      <c r="B81" s="22" t="s">
        <v>93</v>
      </c>
      <c r="C81" s="22" t="s">
        <v>94</v>
      </c>
      <c r="D81" s="37"/>
      <c r="E81" s="37"/>
      <c r="F81" s="22">
        <v>10</v>
      </c>
    </row>
    <row r="82" spans="1:6" ht="16.5" thickBot="1" x14ac:dyDescent="0.3">
      <c r="A82" s="69"/>
      <c r="B82" s="22" t="s">
        <v>95</v>
      </c>
      <c r="C82" s="22" t="s">
        <v>96</v>
      </c>
      <c r="D82" s="37"/>
      <c r="E82" s="37"/>
      <c r="F82" s="22">
        <v>20</v>
      </c>
    </row>
    <row r="83" spans="1:6" ht="39" thickBot="1" x14ac:dyDescent="0.3">
      <c r="A83" s="69"/>
      <c r="B83" s="22" t="s">
        <v>97</v>
      </c>
      <c r="C83" s="22" t="s">
        <v>39</v>
      </c>
      <c r="D83" s="37"/>
      <c r="E83" s="37"/>
      <c r="F83" s="22">
        <v>20</v>
      </c>
    </row>
    <row r="84" spans="1:6" ht="39" thickBot="1" x14ac:dyDescent="0.3">
      <c r="A84" s="69"/>
      <c r="B84" s="22" t="s">
        <v>245</v>
      </c>
      <c r="C84" s="22" t="s">
        <v>39</v>
      </c>
      <c r="D84" s="37"/>
      <c r="E84" s="37"/>
      <c r="F84" s="22">
        <v>15</v>
      </c>
    </row>
    <row r="85" spans="1:6" ht="51.75" thickBot="1" x14ac:dyDescent="0.3">
      <c r="A85" s="69"/>
      <c r="B85" s="22" t="s">
        <v>246</v>
      </c>
      <c r="C85" s="22" t="s">
        <v>39</v>
      </c>
      <c r="D85" s="37"/>
      <c r="E85" s="37"/>
      <c r="F85" s="22">
        <v>10</v>
      </c>
    </row>
    <row r="86" spans="1:6" ht="39" thickBot="1" x14ac:dyDescent="0.3">
      <c r="A86" s="69"/>
      <c r="B86" s="22" t="s">
        <v>98</v>
      </c>
      <c r="C86" s="22" t="s">
        <v>39</v>
      </c>
      <c r="D86" s="37"/>
      <c r="E86" s="37"/>
      <c r="F86" s="22">
        <v>10</v>
      </c>
    </row>
    <row r="87" spans="1:6" ht="39" thickBot="1" x14ac:dyDescent="0.3">
      <c r="A87" s="69"/>
      <c r="B87" s="22" t="s">
        <v>99</v>
      </c>
      <c r="C87" s="22" t="s">
        <v>39</v>
      </c>
      <c r="D87" s="37"/>
      <c r="E87" s="37"/>
      <c r="F87" s="22">
        <v>20</v>
      </c>
    </row>
    <row r="88" spans="1:6" ht="16.5" thickBot="1" x14ac:dyDescent="0.3">
      <c r="A88" s="69"/>
      <c r="B88" s="22" t="s">
        <v>100</v>
      </c>
      <c r="C88" s="22"/>
      <c r="D88" s="37"/>
      <c r="E88" s="37"/>
      <c r="F88" s="22">
        <v>5</v>
      </c>
    </row>
    <row r="89" spans="1:6" ht="39" thickBot="1" x14ac:dyDescent="0.3">
      <c r="A89" s="69"/>
      <c r="B89" s="22" t="s">
        <v>287</v>
      </c>
      <c r="C89" s="22" t="s">
        <v>39</v>
      </c>
      <c r="D89" s="37"/>
      <c r="E89" s="37"/>
      <c r="F89" s="22">
        <v>20</v>
      </c>
    </row>
    <row r="90" spans="1:6" ht="16.5" thickBot="1" x14ac:dyDescent="0.3">
      <c r="A90" s="69"/>
      <c r="B90" s="22" t="s">
        <v>101</v>
      </c>
      <c r="C90" s="22" t="s">
        <v>39</v>
      </c>
      <c r="D90" s="37"/>
      <c r="E90" s="37"/>
      <c r="F90" s="22">
        <v>10</v>
      </c>
    </row>
    <row r="91" spans="1:6" ht="16.5" thickBot="1" x14ac:dyDescent="0.3">
      <c r="A91" s="69"/>
      <c r="B91" s="22" t="s">
        <v>102</v>
      </c>
      <c r="C91" s="22" t="s">
        <v>39</v>
      </c>
      <c r="D91" s="37"/>
      <c r="E91" s="37"/>
      <c r="F91" s="22">
        <v>10</v>
      </c>
    </row>
    <row r="92" spans="1:6" ht="16.5" thickBot="1" x14ac:dyDescent="0.3">
      <c r="A92" s="68"/>
      <c r="B92" s="22" t="s">
        <v>103</v>
      </c>
      <c r="C92" s="22" t="s">
        <v>39</v>
      </c>
      <c r="D92" s="37"/>
      <c r="E92" s="37"/>
      <c r="F92" s="22">
        <v>10</v>
      </c>
    </row>
    <row r="93" spans="1:6" ht="39" thickBot="1" x14ac:dyDescent="0.3">
      <c r="A93" s="67" t="s">
        <v>125</v>
      </c>
      <c r="B93" s="22" t="s">
        <v>104</v>
      </c>
      <c r="C93" s="22" t="s">
        <v>39</v>
      </c>
      <c r="D93" s="37"/>
      <c r="E93" s="37"/>
      <c r="F93" s="22">
        <v>20</v>
      </c>
    </row>
    <row r="94" spans="1:6" ht="26.25" thickBot="1" x14ac:dyDescent="0.3">
      <c r="A94" s="69"/>
      <c r="B94" s="22" t="s">
        <v>241</v>
      </c>
      <c r="C94" s="22" t="s">
        <v>39</v>
      </c>
      <c r="D94" s="37"/>
      <c r="E94" s="37"/>
      <c r="F94" s="22">
        <v>10</v>
      </c>
    </row>
    <row r="95" spans="1:6" ht="26.25" thickBot="1" x14ac:dyDescent="0.3">
      <c r="A95" s="69"/>
      <c r="B95" s="22" t="s">
        <v>288</v>
      </c>
      <c r="C95" s="22" t="s">
        <v>39</v>
      </c>
      <c r="D95" s="37"/>
      <c r="E95" s="37"/>
      <c r="F95" s="22">
        <v>20</v>
      </c>
    </row>
    <row r="96" spans="1:6" ht="16.5" thickBot="1" x14ac:dyDescent="0.3">
      <c r="A96" s="69"/>
      <c r="B96" s="22" t="s">
        <v>271</v>
      </c>
      <c r="C96" s="22" t="s">
        <v>39</v>
      </c>
      <c r="D96" s="37"/>
      <c r="E96" s="37"/>
      <c r="F96" s="22">
        <v>20</v>
      </c>
    </row>
    <row r="97" spans="1:6" ht="26.25" thickBot="1" x14ac:dyDescent="0.3">
      <c r="A97" s="69"/>
      <c r="B97" s="22" t="s">
        <v>272</v>
      </c>
      <c r="C97" s="22" t="s">
        <v>39</v>
      </c>
      <c r="D97" s="37"/>
      <c r="E97" s="37"/>
      <c r="F97" s="22">
        <v>10</v>
      </c>
    </row>
    <row r="98" spans="1:6" ht="26.25" thickBot="1" x14ac:dyDescent="0.3">
      <c r="A98" s="69"/>
      <c r="B98" s="22" t="s">
        <v>273</v>
      </c>
      <c r="C98" s="22" t="s">
        <v>39</v>
      </c>
      <c r="D98" s="37"/>
      <c r="E98" s="37"/>
      <c r="F98" s="22">
        <v>5</v>
      </c>
    </row>
    <row r="99" spans="1:6" ht="16.5" thickBot="1" x14ac:dyDescent="0.3">
      <c r="A99" s="69"/>
      <c r="B99" s="22" t="s">
        <v>274</v>
      </c>
      <c r="C99" s="22" t="s">
        <v>39</v>
      </c>
      <c r="D99" s="37"/>
      <c r="E99" s="37"/>
      <c r="F99" s="22">
        <v>5</v>
      </c>
    </row>
    <row r="100" spans="1:6" ht="16.5" thickBot="1" x14ac:dyDescent="0.3">
      <c r="A100" s="69"/>
      <c r="B100" s="22" t="s">
        <v>276</v>
      </c>
      <c r="C100" s="22" t="s">
        <v>39</v>
      </c>
      <c r="D100" s="37"/>
      <c r="E100" s="37"/>
      <c r="F100" s="22">
        <v>5</v>
      </c>
    </row>
    <row r="101" spans="1:6" ht="26.25" thickBot="1" x14ac:dyDescent="0.3">
      <c r="A101" s="68"/>
      <c r="B101" s="22" t="s">
        <v>275</v>
      </c>
      <c r="C101" s="22" t="s">
        <v>39</v>
      </c>
      <c r="D101" s="37"/>
      <c r="E101" s="37"/>
      <c r="F101" s="22">
        <v>10</v>
      </c>
    </row>
    <row r="102" spans="1:6" ht="39" thickBot="1" x14ac:dyDescent="0.3">
      <c r="A102" s="67" t="s">
        <v>126</v>
      </c>
      <c r="B102" s="22" t="s">
        <v>256</v>
      </c>
      <c r="C102" s="22" t="s">
        <v>105</v>
      </c>
      <c r="D102" s="37"/>
      <c r="E102" s="37"/>
      <c r="F102" s="22">
        <v>20</v>
      </c>
    </row>
    <row r="103" spans="1:6" ht="39" thickBot="1" x14ac:dyDescent="0.3">
      <c r="A103" s="68"/>
      <c r="B103" s="22" t="s">
        <v>257</v>
      </c>
      <c r="C103" s="22" t="s">
        <v>105</v>
      </c>
      <c r="D103" s="37"/>
      <c r="E103" s="37"/>
      <c r="F103" s="22">
        <v>20</v>
      </c>
    </row>
    <row r="104" spans="1:6" ht="77.25" thickBot="1" x14ac:dyDescent="0.3">
      <c r="A104" s="67" t="s">
        <v>127</v>
      </c>
      <c r="B104" s="22" t="s">
        <v>289</v>
      </c>
      <c r="C104" s="22" t="s">
        <v>39</v>
      </c>
      <c r="D104" s="37"/>
      <c r="E104" s="37"/>
      <c r="F104" s="22">
        <v>30</v>
      </c>
    </row>
    <row r="105" spans="1:6" ht="51.75" thickBot="1" x14ac:dyDescent="0.3">
      <c r="A105" s="68"/>
      <c r="B105" s="22" t="s">
        <v>240</v>
      </c>
      <c r="C105" s="22" t="s">
        <v>39</v>
      </c>
      <c r="D105" s="37"/>
      <c r="E105" s="37"/>
      <c r="F105" s="22">
        <v>10</v>
      </c>
    </row>
    <row r="106" spans="1:6" ht="16.5" thickBot="1" x14ac:dyDescent="0.3">
      <c r="A106" s="67" t="s">
        <v>128</v>
      </c>
      <c r="B106" s="22" t="s">
        <v>106</v>
      </c>
      <c r="C106" s="22" t="s">
        <v>39</v>
      </c>
      <c r="D106" s="37"/>
      <c r="E106" s="37"/>
      <c r="F106" s="22">
        <v>5</v>
      </c>
    </row>
    <row r="107" spans="1:6" ht="26.25" thickBot="1" x14ac:dyDescent="0.3">
      <c r="A107" s="69"/>
      <c r="B107" s="22" t="s">
        <v>107</v>
      </c>
      <c r="C107" s="22" t="s">
        <v>39</v>
      </c>
      <c r="D107" s="37"/>
      <c r="E107" s="37"/>
      <c r="F107" s="22">
        <v>10</v>
      </c>
    </row>
    <row r="108" spans="1:6" ht="16.5" thickBot="1" x14ac:dyDescent="0.3">
      <c r="A108" s="69"/>
      <c r="B108" s="22" t="s">
        <v>108</v>
      </c>
      <c r="C108" s="22" t="s">
        <v>39</v>
      </c>
      <c r="D108" s="37"/>
      <c r="E108" s="37"/>
      <c r="F108" s="22">
        <v>10</v>
      </c>
    </row>
    <row r="109" spans="1:6" ht="16.5" thickBot="1" x14ac:dyDescent="0.3">
      <c r="A109" s="69"/>
      <c r="B109" s="22" t="s">
        <v>109</v>
      </c>
      <c r="C109" s="22" t="s">
        <v>39</v>
      </c>
      <c r="D109" s="37"/>
      <c r="E109" s="37"/>
      <c r="F109" s="22">
        <v>10</v>
      </c>
    </row>
    <row r="110" spans="1:6" ht="16.5" thickBot="1" x14ac:dyDescent="0.3">
      <c r="A110" s="69"/>
      <c r="B110" s="22" t="s">
        <v>243</v>
      </c>
      <c r="C110" s="22" t="s">
        <v>39</v>
      </c>
      <c r="D110" s="37"/>
      <c r="E110" s="37"/>
      <c r="F110" s="22">
        <v>5</v>
      </c>
    </row>
    <row r="111" spans="1:6" ht="26.25" thickBot="1" x14ac:dyDescent="0.3">
      <c r="A111" s="69"/>
      <c r="B111" s="22" t="s">
        <v>310</v>
      </c>
      <c r="C111" s="22" t="s">
        <v>39</v>
      </c>
      <c r="D111" s="37"/>
      <c r="E111" s="37"/>
      <c r="F111" s="22">
        <v>5</v>
      </c>
    </row>
    <row r="112" spans="1:6" ht="26.25" thickBot="1" x14ac:dyDescent="0.3">
      <c r="A112" s="69"/>
      <c r="B112" s="22" t="s">
        <v>309</v>
      </c>
      <c r="C112" s="22" t="s">
        <v>39</v>
      </c>
      <c r="D112" s="37"/>
      <c r="E112" s="37"/>
      <c r="F112" s="22">
        <v>5</v>
      </c>
    </row>
    <row r="113" spans="1:6" ht="26.25" thickBot="1" x14ac:dyDescent="0.3">
      <c r="A113" s="69"/>
      <c r="B113" s="22" t="s">
        <v>311</v>
      </c>
      <c r="C113" s="22" t="s">
        <v>39</v>
      </c>
      <c r="D113" s="37"/>
      <c r="E113" s="37"/>
      <c r="F113" s="22">
        <v>5</v>
      </c>
    </row>
    <row r="114" spans="1:6" ht="26.25" thickBot="1" x14ac:dyDescent="0.3">
      <c r="A114" s="69"/>
      <c r="B114" s="22" t="s">
        <v>312</v>
      </c>
      <c r="C114" s="22" t="s">
        <v>39</v>
      </c>
      <c r="D114" s="37"/>
      <c r="E114" s="37"/>
      <c r="F114" s="22">
        <v>5</v>
      </c>
    </row>
    <row r="115" spans="1:6" ht="16.5" thickBot="1" x14ac:dyDescent="0.3">
      <c r="A115" s="68"/>
      <c r="B115" s="22" t="s">
        <v>100</v>
      </c>
      <c r="C115" s="22"/>
      <c r="D115" s="37"/>
      <c r="E115" s="37"/>
      <c r="F115" s="22">
        <v>5</v>
      </c>
    </row>
    <row r="116" spans="1:6" ht="16.5" thickBot="1" x14ac:dyDescent="0.3">
      <c r="A116" s="73" t="s">
        <v>264</v>
      </c>
      <c r="B116" s="22" t="s">
        <v>258</v>
      </c>
      <c r="C116" s="22" t="s">
        <v>39</v>
      </c>
      <c r="D116" s="37"/>
      <c r="E116" s="37"/>
      <c r="F116" s="22">
        <v>5</v>
      </c>
    </row>
    <row r="117" spans="1:6" ht="16.5" thickBot="1" x14ac:dyDescent="0.3">
      <c r="A117" s="74"/>
      <c r="B117" s="22" t="s">
        <v>259</v>
      </c>
      <c r="C117" s="22" t="s">
        <v>39</v>
      </c>
      <c r="D117" s="37"/>
      <c r="E117" s="37"/>
      <c r="F117" s="22">
        <v>10</v>
      </c>
    </row>
    <row r="118" spans="1:6" ht="16.5" thickBot="1" x14ac:dyDescent="0.3">
      <c r="A118" s="74"/>
      <c r="B118" s="22" t="s">
        <v>262</v>
      </c>
      <c r="C118" s="22" t="s">
        <v>39</v>
      </c>
      <c r="D118" s="37"/>
      <c r="E118" s="37"/>
      <c r="F118" s="22">
        <v>10</v>
      </c>
    </row>
    <row r="119" spans="1:6" ht="26.25" thickBot="1" x14ac:dyDescent="0.3">
      <c r="A119" s="74"/>
      <c r="B119" s="22" t="s">
        <v>261</v>
      </c>
      <c r="C119" s="22" t="s">
        <v>39</v>
      </c>
      <c r="D119" s="37"/>
      <c r="E119" s="37"/>
      <c r="F119" s="22">
        <v>10</v>
      </c>
    </row>
    <row r="120" spans="1:6" ht="26.25" thickBot="1" x14ac:dyDescent="0.3">
      <c r="A120" s="74"/>
      <c r="B120" s="22" t="s">
        <v>260</v>
      </c>
      <c r="C120" s="22" t="s">
        <v>39</v>
      </c>
      <c r="D120" s="37"/>
      <c r="E120" s="37"/>
      <c r="F120" s="22">
        <v>10</v>
      </c>
    </row>
    <row r="121" spans="1:6" ht="39" thickBot="1" x14ac:dyDescent="0.3">
      <c r="A121" s="74"/>
      <c r="B121" s="22" t="s">
        <v>263</v>
      </c>
      <c r="C121" s="22" t="s">
        <v>39</v>
      </c>
      <c r="D121" s="37"/>
      <c r="E121" s="37"/>
      <c r="F121" s="22">
        <v>10</v>
      </c>
    </row>
    <row r="122" spans="1:6" s="30" customFormat="1" ht="33" customHeight="1" thickBot="1" x14ac:dyDescent="0.3">
      <c r="A122" s="70" t="s">
        <v>110</v>
      </c>
      <c r="B122" s="71"/>
      <c r="C122" s="72"/>
      <c r="D122" s="37"/>
      <c r="E122" s="37"/>
      <c r="F122" s="22" t="s">
        <v>302</v>
      </c>
    </row>
  </sheetData>
  <sheetProtection sheet="1" objects="1" scenarios="1"/>
  <mergeCells count="22">
    <mergeCell ref="A26:A30"/>
    <mergeCell ref="A11:A12"/>
    <mergeCell ref="A13:A18"/>
    <mergeCell ref="A19:A20"/>
    <mergeCell ref="A21:A22"/>
    <mergeCell ref="A23:A25"/>
    <mergeCell ref="A49:A52"/>
    <mergeCell ref="A104:A105"/>
    <mergeCell ref="A32:A33"/>
    <mergeCell ref="A35:A38"/>
    <mergeCell ref="A39:A40"/>
    <mergeCell ref="A41:A42"/>
    <mergeCell ref="A43:A44"/>
    <mergeCell ref="A45:A47"/>
    <mergeCell ref="A116:A121"/>
    <mergeCell ref="A122:C122"/>
    <mergeCell ref="A53:A64"/>
    <mergeCell ref="A65:A80"/>
    <mergeCell ref="A81:A92"/>
    <mergeCell ref="A93:A101"/>
    <mergeCell ref="A102:A103"/>
    <mergeCell ref="A106:A115"/>
  </mergeCells>
  <dataValidations disablePrompts="1" count="1">
    <dataValidation type="list" allowBlank="1" showInputMessage="1" showErrorMessage="1" sqref="D25:D26 D28 D83:D87 D72:D80 D116:D121 D89:D101 D59:D68 D52:D55 D104:D114">
      <formula1>"OUI,NON"</formula1>
    </dataValidation>
  </dataValidations>
  <printOptions horizontalCentered="1"/>
  <pageMargins left="0.70866141732283472" right="0.70866141732283472" top="0.74803149606299213" bottom="0.74803149606299213" header="0.31496062992125984" footer="0.31496062992125984"/>
  <pageSetup paperSize="9" scale="52" fitToHeight="10" orientation="portrait" r:id="rId1"/>
  <headerFooter>
    <oddHeader>&amp;L&amp;"-,Italique"&amp;10Assistance Publique
Hôpitaux de Paris&amp;C&amp;"-,Gras"&amp;14AOO "Copieurs multifonctions en libre-service"&amp;R&amp;"Arial,Normal"&amp;10Consultation 23-026-IT</oddHeader>
    <oddFooter>&amp;L&amp;F - &amp;A&amp;R&amp;P/&amp;N</oddFooter>
  </headerFooter>
  <rowBreaks count="1" manualBreakCount="1">
    <brk id="8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21</vt:i4>
      </vt:variant>
      <vt:variant>
        <vt:lpstr>Plages nommées</vt:lpstr>
      </vt:variant>
      <vt:variant>
        <vt:i4>19</vt:i4>
      </vt:variant>
    </vt:vector>
  </HeadingPairs>
  <TitlesOfParts>
    <vt:vector size="40" baseType="lpstr">
      <vt:lpstr>Page de garde</vt:lpstr>
      <vt:lpstr>Mode d'emploi</vt:lpstr>
      <vt:lpstr>Specs CFG1</vt:lpstr>
      <vt:lpstr>Specs CFG2</vt:lpstr>
      <vt:lpstr>Specs CFG3</vt:lpstr>
      <vt:lpstr>Specs CFG4</vt:lpstr>
      <vt:lpstr>Specs CFG5</vt:lpstr>
      <vt:lpstr>Specs CFG6</vt:lpstr>
      <vt:lpstr>Specs CFG7</vt:lpstr>
      <vt:lpstr>Specs CFG8</vt:lpstr>
      <vt:lpstr>Specs CFG9</vt:lpstr>
      <vt:lpstr>Services avancés</vt:lpstr>
      <vt:lpstr>Securité CFG1</vt:lpstr>
      <vt:lpstr>Securité CFG2</vt:lpstr>
      <vt:lpstr>Securité CFG3</vt:lpstr>
      <vt:lpstr>Securité CFG4</vt:lpstr>
      <vt:lpstr>Securité CFG5</vt:lpstr>
      <vt:lpstr>Securité CFG6</vt:lpstr>
      <vt:lpstr>Securité CFG7</vt:lpstr>
      <vt:lpstr>Securité CFG8</vt:lpstr>
      <vt:lpstr>Securité CFG9</vt:lpstr>
      <vt:lpstr>'Securité CFG1'!Impression_des_titres</vt:lpstr>
      <vt:lpstr>'Securité CFG2'!Impression_des_titres</vt:lpstr>
      <vt:lpstr>'Securité CFG3'!Impression_des_titres</vt:lpstr>
      <vt:lpstr>'Securité CFG4'!Impression_des_titres</vt:lpstr>
      <vt:lpstr>'Securité CFG5'!Impression_des_titres</vt:lpstr>
      <vt:lpstr>'Securité CFG6'!Impression_des_titres</vt:lpstr>
      <vt:lpstr>'Securité CFG7'!Impression_des_titres</vt:lpstr>
      <vt:lpstr>'Securité CFG8'!Impression_des_titres</vt:lpstr>
      <vt:lpstr>'Securité CFG9'!Impression_des_titres</vt:lpstr>
      <vt:lpstr>'Services avancés'!Impression_des_titres</vt:lpstr>
      <vt:lpstr>'Specs CFG1'!Impression_des_titres</vt:lpstr>
      <vt:lpstr>'Specs CFG2'!Impression_des_titres</vt:lpstr>
      <vt:lpstr>'Specs CFG3'!Impression_des_titres</vt:lpstr>
      <vt:lpstr>'Specs CFG4'!Impression_des_titres</vt:lpstr>
      <vt:lpstr>'Specs CFG5'!Impression_des_titres</vt:lpstr>
      <vt:lpstr>'Specs CFG6'!Impression_des_titres</vt:lpstr>
      <vt:lpstr>'Specs CFG7'!Impression_des_titres</vt:lpstr>
      <vt:lpstr>'Specs CFG8'!Impression_des_titres</vt:lpstr>
      <vt:lpstr>'Specs CFG9'!Impression_des_titres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2023-04-11T10:08:39Z</dcterms:created>
  <dcterms:modified xsi:type="dcterms:W3CDTF">2024-10-07T09:21:57Z</dcterms:modified>
</cp:coreProperties>
</file>