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\sm air dordogne\AEROPORT PERIGUEUX BASSILLAC\SMS  Conformité\SMS\DOCUMENTATION\MANUEL SMS\ANNEXES\"/>
    </mc:Choice>
  </mc:AlternateContent>
  <xr:revisionPtr revIDLastSave="0" documentId="13_ncr:1_{3F4C97A8-18CA-41DA-AF34-7E49A27FE0D0}" xr6:coauthVersionLast="47" xr6:coauthVersionMax="47" xr10:uidLastSave="{00000000-0000-0000-0000-000000000000}"/>
  <bookViews>
    <workbookView xWindow="-120" yWindow="-120" windowWidth="29040" windowHeight="15720" xr2:uid="{7BDE8E67-2DD8-C14F-BE30-2C560F697E11}"/>
  </bookViews>
  <sheets>
    <sheet name="Feuil1" sheetId="1" r:id="rId1"/>
  </sheets>
  <definedNames>
    <definedName name="_xlnm.Print_Area" localSheetId="0">Feuil1!$A$1:$L$33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<sst xmlns="http://schemas.openxmlformats.org/spreadsheetml/2006/main" count="226" uniqueCount="108">
  <si>
    <t>Services Extérieurs et Parties Intéressées</t>
  </si>
  <si>
    <r>
      <rPr>
        <b/>
        <sz val="14"/>
        <color rgb="FFD9E1F3"/>
        <rFont val="Calibri (Corps)"/>
      </rPr>
      <t>SE</t>
    </r>
    <r>
      <rPr>
        <b/>
        <sz val="14"/>
        <color theme="0"/>
        <rFont val="Calibri"/>
        <family val="2"/>
        <scheme val="minor"/>
      </rPr>
      <t>/</t>
    </r>
    <r>
      <rPr>
        <b/>
        <sz val="14"/>
        <color theme="7" tint="0.79998168889431442"/>
        <rFont val="Calibri (Corps)"/>
      </rPr>
      <t>PI</t>
    </r>
  </si>
  <si>
    <t>Entité</t>
  </si>
  <si>
    <t xml:space="preserve">Prestation / Activité </t>
  </si>
  <si>
    <t>Correspondant</t>
  </si>
  <si>
    <t>Encadrement des relations</t>
  </si>
  <si>
    <t>Durée de validité</t>
  </si>
  <si>
    <t>Mesure de réduction de risque définie</t>
  </si>
  <si>
    <t>Date de la dernière évaluation</t>
  </si>
  <si>
    <t>SE</t>
  </si>
  <si>
    <t xml:space="preserve">Direct Energie Solution </t>
  </si>
  <si>
    <t>Fourniture d'électricité et de gaz</t>
  </si>
  <si>
    <t xml:space="preserve">Reconduction tacite </t>
  </si>
  <si>
    <t>OK</t>
  </si>
  <si>
    <t>/</t>
  </si>
  <si>
    <t>Orange / SFR</t>
  </si>
  <si>
    <t>Fourniture et entretien du réseau téléphonique</t>
  </si>
  <si>
    <t>Protocole d'accord</t>
  </si>
  <si>
    <t>Société ASSMANN</t>
  </si>
  <si>
    <t xml:space="preserve">Fourniture et entretien de l'enregistreur numérique </t>
  </si>
  <si>
    <t xml:space="preserve">Contrat de maintenance </t>
  </si>
  <si>
    <t xml:space="preserve">Aquitaine Approche </t>
  </si>
  <si>
    <t xml:space="preserve">Délégation de mise en route des avions; procdéure de coordination et de transfert des vols IFR </t>
  </si>
  <si>
    <t>Lettre d'accord</t>
  </si>
  <si>
    <t xml:space="preserve">2 ans </t>
  </si>
  <si>
    <t>DSNA Sud-Ouest</t>
  </si>
  <si>
    <t>Fourniture des données aéronautiques (FDA)</t>
  </si>
  <si>
    <t>Reconduction tacite annuelle</t>
  </si>
  <si>
    <t xml:space="preserve">Durée indéterminée </t>
  </si>
  <si>
    <t>Fourniture Carburéacteur - Carte Avitaillement TOTAL</t>
  </si>
  <si>
    <t>TOTAL Véhicules</t>
  </si>
  <si>
    <t xml:space="preserve">Fourniture de carburant pour véhicule </t>
  </si>
  <si>
    <t>CGB</t>
  </si>
  <si>
    <t>Prestation annuelle</t>
  </si>
  <si>
    <t>SOCOMEC</t>
  </si>
  <si>
    <t>Météo-France</t>
  </si>
  <si>
    <t>Niveau N3 + RVR - METAR H24</t>
  </si>
  <si>
    <t>CAMIVA</t>
  </si>
  <si>
    <t xml:space="preserve">Maintenance Camion </t>
  </si>
  <si>
    <t>Talkie-Walkie</t>
  </si>
  <si>
    <t xml:space="preserve">Maintenance station </t>
  </si>
  <si>
    <t>TTF</t>
  </si>
  <si>
    <t>Prestataire informatique</t>
  </si>
  <si>
    <t>Services bureautiques</t>
  </si>
  <si>
    <t>PI</t>
  </si>
  <si>
    <t>Pilotes</t>
  </si>
  <si>
    <t>Usagers de l'espace aérien (Ex: Gendarmerie, SEFA, militaires, privés, compagnies…)</t>
  </si>
  <si>
    <t>Réglementation aéronautique en 
vigueur</t>
  </si>
  <si>
    <t>Centre de vol à Voile</t>
  </si>
  <si>
    <t>Association - Usagers de l'espace aérien</t>
  </si>
  <si>
    <t>Périgord Air Modèle</t>
  </si>
  <si>
    <t xml:space="preserve">Modélistes </t>
  </si>
  <si>
    <t>CAVOK</t>
  </si>
  <si>
    <t xml:space="preserve">Société de maintenance aéronautique (plusieurs avions hangarés) </t>
  </si>
  <si>
    <t>JetLag Group</t>
  </si>
  <si>
    <t>Gendarmerie (PSIG)</t>
  </si>
  <si>
    <t xml:space="preserve">Utilisation de l'aérogare </t>
  </si>
  <si>
    <t>Convention</t>
  </si>
  <si>
    <t>Entrée En Vigueur</t>
  </si>
  <si>
    <t>Fin de validité/Vérification de la reconduction</t>
  </si>
  <si>
    <t>Évaluation</t>
  </si>
  <si>
    <t>2024 (échéances de vérification annuelle)</t>
  </si>
  <si>
    <t>M.Labrousse</t>
  </si>
  <si>
    <t>Exploitation champs</t>
  </si>
  <si>
    <t>JARDINATURE</t>
  </si>
  <si>
    <t>ALVEA / SOPEDIS</t>
  </si>
  <si>
    <t>Contrat de maintenance</t>
  </si>
  <si>
    <t>5 ans</t>
  </si>
  <si>
    <t>ND</t>
  </si>
  <si>
    <t>Air Space Drone</t>
  </si>
  <si>
    <t>Externalisation RSMS-RSC</t>
  </si>
  <si>
    <t>Application Gestion de vols drones</t>
  </si>
  <si>
    <t>Contrat</t>
  </si>
  <si>
    <t>2 ans puis tacite reconduction</t>
  </si>
  <si>
    <t>Police Nationale</t>
  </si>
  <si>
    <t>Utilisation de l'aérogare et des espaces verts</t>
  </si>
  <si>
    <t>A renouveler annuellement</t>
  </si>
  <si>
    <t>Contrat SMAD</t>
  </si>
  <si>
    <t xml:space="preserve">Contrat SMAD </t>
  </si>
  <si>
    <t>Fiche travaux permanente</t>
  </si>
  <si>
    <t>Lorsque nécessaire</t>
  </si>
  <si>
    <t>Convention de partenariat</t>
  </si>
  <si>
    <t>Missionné par Total</t>
  </si>
  <si>
    <t xml:space="preserve">Tonte : piste en herbe-clôtures-arrières des hangars </t>
  </si>
  <si>
    <t>Fourniture de fioul domestique</t>
  </si>
  <si>
    <t xml:space="preserve">Entretien et réparation du balisage piste </t>
  </si>
  <si>
    <t xml:space="preserve">Entretien et réparation de l'onduleur de balisage </t>
  </si>
  <si>
    <t xml:space="preserve">Formation continue AFIS </t>
  </si>
  <si>
    <t>COBAS</t>
  </si>
  <si>
    <t>Lié contractuellement à Total, compliqué
 de faire quoique ce soit
 / Remontées au technicien Total et en direct</t>
  </si>
  <si>
    <t>Convention d'adhésion - Carte Total</t>
  </si>
  <si>
    <t>METTAM</t>
  </si>
  <si>
    <t>Contrat de maintenance - En cours de signature</t>
  </si>
  <si>
    <t>RECOM</t>
  </si>
  <si>
    <t>AIR TOTAL</t>
  </si>
  <si>
    <t>ARIANE Bureautique</t>
  </si>
  <si>
    <t>Réglementation en vigueur (Manex partie H)</t>
  </si>
  <si>
    <t>Réglementation en vigueur (Manex partie H) 
+ Convention + RI</t>
  </si>
  <si>
    <t xml:space="preserve">Réglementation en vigueur et convention d'occupation des locaux </t>
  </si>
  <si>
    <t>Centre hospitalier</t>
  </si>
  <si>
    <t>Partenariat</t>
  </si>
  <si>
    <t>Durée indéterminée</t>
  </si>
  <si>
    <t>MàJ : 25/10/2024</t>
  </si>
  <si>
    <t xml:space="preserve">En ettente de la MAJ de la  LOA </t>
  </si>
  <si>
    <t>Fauchage d'herbe sur pied</t>
  </si>
  <si>
    <t>Si DSP SMAD</t>
  </si>
  <si>
    <t>Renouvelé tous les ans (dernière fois : 17/06/2024)</t>
  </si>
  <si>
    <t>MADIC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</si>
</sst>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D9E1F3"/>
      <name val="Calibri (Corps)"/>
    </font>
    <font>
      <b/>
      <sz val="14"/>
      <color theme="7" tint="0.79998168889431442"/>
      <name val="Calibri (Corps)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0" xfId="0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D9E1F3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2C53-84BE-3443-83AB-32B16A054799}">
  <sheetPr>
    <pageSetUpPr fitToPage="1"/>
  </sheetPr>
  <dimension ref="A1:L33"/>
  <sheetViews>
    <sheetView tabSelected="1" zoomScale="60" zoomScaleNormal="60" workbookViewId="0">
      <selection activeCell="L33" sqref="A1:L33"/>
    </sheetView>
  </sheetViews>
  <sheetFormatPr baseColWidth="10" defaultColWidth="10.875" defaultRowHeight="15.75"/>
  <cols>
    <col min="1" max="1" width="8.375" style="20" bestFit="1" customWidth="1"/>
    <col min="2" max="2" width="21.125" style="21" customWidth="1"/>
    <col min="3" max="3" width="43.875" style="21" customWidth="1"/>
    <col min="4" max="4" width="34.875" style="22" customWidth="1"/>
    <col min="5" max="5" width="41.125" style="22" customWidth="1"/>
    <col min="6" max="6" width="25.5" style="23" customWidth="1"/>
    <col min="7" max="7" width="28.5" style="24" customWidth="1"/>
    <col min="8" max="8" width="25.5" style="23" customWidth="1"/>
    <col min="9" max="10" width="25.5" style="22" customWidth="1"/>
    <col min="11" max="11" width="39.375" style="23" customWidth="1"/>
    <col min="12" max="12" width="20" style="12" customWidth="1"/>
    <col min="13" max="16384" width="10.875" style="12"/>
  </cols>
  <sheetData>
    <row r="1" spans="1:12" s="7" customFormat="1" ht="32.1" customHeight="1">
      <c r="A1" s="1" t="s">
        <v>0</v>
      </c>
      <c r="B1" s="2"/>
      <c r="C1" s="2"/>
      <c r="D1" s="3"/>
      <c r="E1" s="3"/>
      <c r="F1" s="4"/>
      <c r="G1" s="5"/>
      <c r="H1" s="4"/>
      <c r="I1" s="3"/>
      <c r="J1" s="3"/>
      <c r="K1" s="6" t="s">
        <v>102</v>
      </c>
    </row>
    <row r="2" spans="1:12">
      <c r="A2" s="8"/>
      <c r="B2" s="9"/>
      <c r="C2" s="9"/>
      <c r="D2" s="10"/>
      <c r="E2" s="10"/>
      <c r="F2" s="11"/>
      <c r="G2" s="12"/>
      <c r="H2" s="11"/>
      <c r="I2" s="10"/>
      <c r="J2" s="10"/>
      <c r="K2" s="11"/>
    </row>
    <row r="3" spans="1:12" s="19" customFormat="1" ht="56.25">
      <c r="A3" s="13" t="s">
        <v>1</v>
      </c>
      <c r="B3" s="14" t="s">
        <v>2</v>
      </c>
      <c r="C3" s="14" t="s">
        <v>3</v>
      </c>
      <c r="D3" s="14" t="s">
        <v>4</v>
      </c>
      <c r="E3" s="15" t="s">
        <v>5</v>
      </c>
      <c r="F3" s="16" t="s">
        <v>58</v>
      </c>
      <c r="G3" s="17" t="s">
        <v>6</v>
      </c>
      <c r="H3" s="18" t="s">
        <v>59</v>
      </c>
      <c r="I3" s="15" t="s">
        <v>60</v>
      </c>
      <c r="J3" s="14" t="s">
        <v>7</v>
      </c>
      <c r="K3" s="18" t="s">
        <v>8</v>
      </c>
    </row>
    <row r="4" spans="1:12">
      <c r="A4" s="20" t="s">
        <v>9</v>
      </c>
      <c r="B4" s="21" t="s">
        <v>10</v>
      </c>
      <c r="C4" s="21" t="s">
        <v>11</v>
      </c>
      <c r="E4" s="22" t="s">
        <v>77</v>
      </c>
      <c r="F4" s="23">
        <v>44317</v>
      </c>
      <c r="G4" s="24" t="s">
        <v>76</v>
      </c>
      <c r="H4" s="26">
        <v>45657</v>
      </c>
      <c r="I4" s="22" t="s">
        <v>13</v>
      </c>
      <c r="J4" s="22" t="s">
        <v>14</v>
      </c>
      <c r="K4" s="23">
        <v>45239</v>
      </c>
    </row>
    <row r="5" spans="1:12">
      <c r="A5" s="20" t="s">
        <v>9</v>
      </c>
      <c r="B5" s="21" t="s">
        <v>15</v>
      </c>
      <c r="C5" s="21" t="s">
        <v>16</v>
      </c>
      <c r="E5" s="22" t="s">
        <v>78</v>
      </c>
      <c r="F5" s="23">
        <v>44621</v>
      </c>
      <c r="G5" s="24" t="s">
        <v>12</v>
      </c>
      <c r="H5" s="26" t="s">
        <v>68</v>
      </c>
      <c r="I5" s="22" t="s">
        <v>13</v>
      </c>
      <c r="J5" s="22" t="s">
        <v>14</v>
      </c>
      <c r="K5" s="23">
        <v>45239</v>
      </c>
    </row>
    <row r="6" spans="1:12" ht="31.5">
      <c r="A6" s="20" t="s">
        <v>9</v>
      </c>
      <c r="B6" s="21" t="s">
        <v>18</v>
      </c>
      <c r="C6" s="21" t="s">
        <v>19</v>
      </c>
      <c r="E6" s="22" t="s">
        <v>20</v>
      </c>
      <c r="F6" s="23">
        <v>40737</v>
      </c>
      <c r="G6" s="25" t="s">
        <v>61</v>
      </c>
      <c r="H6" s="23">
        <v>45657</v>
      </c>
      <c r="I6" s="22" t="s">
        <v>13</v>
      </c>
      <c r="J6" s="22" t="s">
        <v>14</v>
      </c>
      <c r="K6" s="23">
        <v>45239</v>
      </c>
    </row>
    <row r="7" spans="1:12" ht="31.5">
      <c r="A7" s="20" t="s">
        <v>9</v>
      </c>
      <c r="B7" s="21" t="s">
        <v>21</v>
      </c>
      <c r="C7" s="21" t="s">
        <v>22</v>
      </c>
      <c r="E7" s="22" t="s">
        <v>23</v>
      </c>
      <c r="F7" s="23">
        <v>44712</v>
      </c>
      <c r="G7" s="24" t="s">
        <v>24</v>
      </c>
      <c r="H7" s="23">
        <v>45443</v>
      </c>
      <c r="I7" s="22" t="s">
        <v>13</v>
      </c>
      <c r="J7" s="22" t="s">
        <v>14</v>
      </c>
      <c r="K7" s="23">
        <v>45239</v>
      </c>
      <c r="L7" s="32" t="s">
        <v>103</v>
      </c>
    </row>
    <row r="8" spans="1:12">
      <c r="A8" s="20" t="s">
        <v>9</v>
      </c>
      <c r="B8" s="21" t="s">
        <v>25</v>
      </c>
      <c r="C8" s="21" t="s">
        <v>26</v>
      </c>
      <c r="E8" s="22" t="s">
        <v>17</v>
      </c>
      <c r="F8" s="23">
        <v>45566</v>
      </c>
      <c r="G8" s="24" t="s">
        <v>27</v>
      </c>
      <c r="H8" s="23">
        <v>45931</v>
      </c>
      <c r="I8" s="22" t="s">
        <v>13</v>
      </c>
      <c r="J8" s="22" t="s">
        <v>14</v>
      </c>
      <c r="K8" s="23">
        <v>45239</v>
      </c>
    </row>
    <row r="9" spans="1:12">
      <c r="A9" s="20" t="s">
        <v>9</v>
      </c>
      <c r="B9" s="21" t="s">
        <v>62</v>
      </c>
      <c r="C9" s="21" t="s">
        <v>63</v>
      </c>
      <c r="E9" s="22" t="s">
        <v>57</v>
      </c>
      <c r="F9" s="23">
        <v>44970</v>
      </c>
      <c r="G9" s="24" t="s">
        <v>27</v>
      </c>
      <c r="H9" s="23">
        <v>46795</v>
      </c>
      <c r="I9" s="29" t="s">
        <v>13</v>
      </c>
      <c r="J9" s="29" t="s">
        <v>14</v>
      </c>
      <c r="K9" s="30">
        <v>45239</v>
      </c>
    </row>
    <row r="10" spans="1:12">
      <c r="B10" s="21" t="s">
        <v>62</v>
      </c>
      <c r="C10" s="21" t="s">
        <v>104</v>
      </c>
      <c r="E10" s="22" t="s">
        <v>57</v>
      </c>
      <c r="I10" s="29"/>
      <c r="J10" s="29"/>
      <c r="K10" s="30"/>
      <c r="L10" s="12" t="s">
        <v>105</v>
      </c>
    </row>
    <row r="11" spans="1:12">
      <c r="A11" s="20" t="s">
        <v>9</v>
      </c>
      <c r="B11" s="21" t="s">
        <v>64</v>
      </c>
      <c r="C11" s="21" t="s">
        <v>83</v>
      </c>
      <c r="E11" s="22" t="s">
        <v>79</v>
      </c>
      <c r="F11" s="23">
        <v>44927</v>
      </c>
      <c r="G11" s="24" t="s">
        <v>76</v>
      </c>
      <c r="H11" s="23">
        <v>45657</v>
      </c>
      <c r="I11" s="29" t="s">
        <v>13</v>
      </c>
      <c r="J11" s="29" t="s">
        <v>14</v>
      </c>
      <c r="K11" s="30">
        <v>45239</v>
      </c>
    </row>
    <row r="12" spans="1:12">
      <c r="A12" s="20" t="s">
        <v>9</v>
      </c>
      <c r="B12" s="21" t="s">
        <v>65</v>
      </c>
      <c r="C12" s="21" t="s">
        <v>84</v>
      </c>
      <c r="E12" s="22" t="s">
        <v>80</v>
      </c>
      <c r="H12" s="23" t="s">
        <v>68</v>
      </c>
      <c r="I12" s="29" t="s">
        <v>13</v>
      </c>
      <c r="J12" s="29" t="s">
        <v>14</v>
      </c>
      <c r="K12" s="30">
        <v>45239</v>
      </c>
    </row>
    <row r="13" spans="1:12" ht="31.5">
      <c r="A13" s="20" t="s">
        <v>9</v>
      </c>
      <c r="B13" s="21" t="s">
        <v>94</v>
      </c>
      <c r="C13" s="21" t="s">
        <v>29</v>
      </c>
      <c r="F13" s="23">
        <v>41449</v>
      </c>
      <c r="G13" s="24" t="s">
        <v>28</v>
      </c>
      <c r="H13" s="23" t="s">
        <v>68</v>
      </c>
      <c r="I13" s="29" t="s">
        <v>13</v>
      </c>
      <c r="J13" s="29" t="s">
        <v>14</v>
      </c>
      <c r="K13" s="30">
        <v>45239</v>
      </c>
    </row>
    <row r="14" spans="1:12">
      <c r="A14" s="20" t="s">
        <v>9</v>
      </c>
      <c r="B14" s="21" t="s">
        <v>30</v>
      </c>
      <c r="C14" s="21" t="s">
        <v>31</v>
      </c>
      <c r="E14" s="22" t="s">
        <v>90</v>
      </c>
      <c r="F14" s="23">
        <v>44204</v>
      </c>
      <c r="G14" s="24" t="s">
        <v>27</v>
      </c>
      <c r="H14" s="23" t="s">
        <v>68</v>
      </c>
      <c r="I14" s="29" t="s">
        <v>13</v>
      </c>
      <c r="J14" s="29" t="s">
        <v>14</v>
      </c>
      <c r="K14" s="30">
        <v>45239</v>
      </c>
    </row>
    <row r="15" spans="1:12">
      <c r="A15" s="20" t="s">
        <v>9</v>
      </c>
      <c r="B15" s="21" t="s">
        <v>32</v>
      </c>
      <c r="C15" s="21" t="s">
        <v>85</v>
      </c>
      <c r="E15" s="22" t="s">
        <v>66</v>
      </c>
      <c r="F15" s="23">
        <v>44562</v>
      </c>
      <c r="G15" s="24" t="s">
        <v>33</v>
      </c>
      <c r="H15" s="23">
        <v>45657</v>
      </c>
      <c r="I15" s="29" t="s">
        <v>13</v>
      </c>
      <c r="J15" s="29" t="s">
        <v>14</v>
      </c>
      <c r="K15" s="30">
        <v>45239</v>
      </c>
    </row>
    <row r="16" spans="1:12" ht="31.5">
      <c r="A16" s="20" t="s">
        <v>9</v>
      </c>
      <c r="B16" s="21" t="s">
        <v>34</v>
      </c>
      <c r="C16" s="21" t="s">
        <v>86</v>
      </c>
      <c r="E16" s="22" t="s">
        <v>66</v>
      </c>
      <c r="F16" s="23">
        <v>41825</v>
      </c>
      <c r="G16" s="25" t="s">
        <v>106</v>
      </c>
      <c r="H16" s="23">
        <v>45825</v>
      </c>
      <c r="I16" s="29" t="s">
        <v>13</v>
      </c>
      <c r="J16" s="29" t="s">
        <v>14</v>
      </c>
      <c r="K16" s="30">
        <v>45239</v>
      </c>
    </row>
    <row r="17" spans="1:11">
      <c r="A17" s="20" t="s">
        <v>9</v>
      </c>
      <c r="B17" s="21" t="s">
        <v>88</v>
      </c>
      <c r="C17" s="21" t="s">
        <v>87</v>
      </c>
      <c r="E17" s="22" t="s">
        <v>81</v>
      </c>
      <c r="F17" s="23">
        <v>45229</v>
      </c>
      <c r="G17" s="24" t="s">
        <v>27</v>
      </c>
      <c r="H17" s="23" t="s">
        <v>68</v>
      </c>
      <c r="I17" s="29" t="s">
        <v>13</v>
      </c>
      <c r="J17" s="29" t="s">
        <v>14</v>
      </c>
      <c r="K17" s="30">
        <v>45239</v>
      </c>
    </row>
    <row r="18" spans="1:11">
      <c r="A18" s="20" t="s">
        <v>9</v>
      </c>
      <c r="B18" s="21" t="s">
        <v>35</v>
      </c>
      <c r="C18" s="21" t="s">
        <v>36</v>
      </c>
      <c r="E18" s="22" t="s">
        <v>57</v>
      </c>
      <c r="F18" s="23">
        <v>44378</v>
      </c>
      <c r="G18" s="23">
        <v>46387</v>
      </c>
      <c r="H18" s="23">
        <v>46387</v>
      </c>
      <c r="I18" s="29" t="s">
        <v>13</v>
      </c>
      <c r="J18" s="29" t="s">
        <v>14</v>
      </c>
      <c r="K18" s="30">
        <v>45239</v>
      </c>
    </row>
    <row r="19" spans="1:11">
      <c r="A19" s="20" t="s">
        <v>9</v>
      </c>
      <c r="B19" s="21" t="s">
        <v>37</v>
      </c>
      <c r="C19" s="21" t="s">
        <v>38</v>
      </c>
      <c r="E19" s="22" t="s">
        <v>66</v>
      </c>
      <c r="F19" s="23">
        <v>44732</v>
      </c>
      <c r="G19" s="24" t="s">
        <v>67</v>
      </c>
      <c r="H19" s="23">
        <v>46557</v>
      </c>
      <c r="I19" s="29" t="s">
        <v>14</v>
      </c>
      <c r="J19" s="29" t="s">
        <v>14</v>
      </c>
      <c r="K19" s="30">
        <v>45239</v>
      </c>
    </row>
    <row r="20" spans="1:11" s="31" customFormat="1">
      <c r="A20" s="27" t="s">
        <v>9</v>
      </c>
      <c r="B20" s="28" t="s">
        <v>91</v>
      </c>
      <c r="C20" s="28" t="s">
        <v>39</v>
      </c>
      <c r="D20" s="29"/>
      <c r="E20" s="29" t="s">
        <v>92</v>
      </c>
      <c r="F20" s="30">
        <v>45292</v>
      </c>
      <c r="G20" s="24" t="s">
        <v>27</v>
      </c>
      <c r="H20" s="30" t="s">
        <v>68</v>
      </c>
      <c r="I20" s="29"/>
      <c r="J20" s="28"/>
      <c r="K20" s="30"/>
    </row>
    <row r="21" spans="1:11" ht="78.75">
      <c r="A21" s="20" t="s">
        <v>9</v>
      </c>
      <c r="B21" s="21" t="s">
        <v>107</v>
      </c>
      <c r="C21" s="21" t="s">
        <v>40</v>
      </c>
      <c r="E21" s="22" t="s">
        <v>82</v>
      </c>
      <c r="F21" s="23" t="s">
        <v>14</v>
      </c>
      <c r="G21" s="24" t="s">
        <v>14</v>
      </c>
      <c r="H21" s="23" t="s">
        <v>68</v>
      </c>
      <c r="I21" s="22" t="s">
        <v>13</v>
      </c>
      <c r="J21" s="21" t="s">
        <v>89</v>
      </c>
      <c r="K21" s="23">
        <v>45239</v>
      </c>
    </row>
    <row r="22" spans="1:11">
      <c r="A22" s="20" t="s">
        <v>9</v>
      </c>
      <c r="B22" s="21" t="s">
        <v>41</v>
      </c>
      <c r="C22" s="21" t="s">
        <v>70</v>
      </c>
      <c r="E22" s="22" t="s">
        <v>72</v>
      </c>
      <c r="F22" s="23">
        <v>44562</v>
      </c>
      <c r="G22" s="24" t="s">
        <v>27</v>
      </c>
      <c r="H22" s="23" t="s">
        <v>68</v>
      </c>
      <c r="I22" s="22" t="s">
        <v>13</v>
      </c>
      <c r="J22" s="22" t="s">
        <v>14</v>
      </c>
      <c r="K22" s="23">
        <v>45239</v>
      </c>
    </row>
    <row r="23" spans="1:11">
      <c r="A23" s="20" t="s">
        <v>9</v>
      </c>
      <c r="B23" s="21" t="s">
        <v>93</v>
      </c>
      <c r="C23" s="21" t="s">
        <v>42</v>
      </c>
      <c r="E23" s="22" t="s">
        <v>72</v>
      </c>
      <c r="F23" s="23">
        <v>44265</v>
      </c>
      <c r="G23" s="24" t="s">
        <v>27</v>
      </c>
      <c r="H23" s="23" t="s">
        <v>68</v>
      </c>
      <c r="I23" s="22" t="s">
        <v>13</v>
      </c>
      <c r="J23" s="22" t="s">
        <v>14</v>
      </c>
      <c r="K23" s="23">
        <v>45239</v>
      </c>
    </row>
    <row r="24" spans="1:11">
      <c r="A24" s="20" t="s">
        <v>9</v>
      </c>
      <c r="B24" s="21" t="s">
        <v>95</v>
      </c>
      <c r="C24" s="21" t="s">
        <v>43</v>
      </c>
      <c r="E24" s="22" t="s">
        <v>72</v>
      </c>
      <c r="F24" s="23">
        <v>44265</v>
      </c>
      <c r="G24" s="24" t="s">
        <v>27</v>
      </c>
      <c r="H24" s="23" t="s">
        <v>68</v>
      </c>
      <c r="I24" s="22" t="s">
        <v>13</v>
      </c>
      <c r="J24" s="22" t="s">
        <v>14</v>
      </c>
      <c r="K24" s="23">
        <v>45239</v>
      </c>
    </row>
    <row r="25" spans="1:11" ht="30.95" customHeight="1">
      <c r="A25" s="20" t="s">
        <v>9</v>
      </c>
      <c r="B25" s="21" t="s">
        <v>69</v>
      </c>
      <c r="C25" s="21" t="s">
        <v>71</v>
      </c>
      <c r="E25" s="22" t="s">
        <v>72</v>
      </c>
      <c r="F25" s="23">
        <v>45091</v>
      </c>
      <c r="G25" s="25" t="s">
        <v>73</v>
      </c>
      <c r="H25" s="23" t="s">
        <v>68</v>
      </c>
      <c r="K25" s="23">
        <v>45239</v>
      </c>
    </row>
    <row r="26" spans="1:11" ht="31.5">
      <c r="A26" s="20" t="s">
        <v>44</v>
      </c>
      <c r="B26" s="21" t="s">
        <v>45</v>
      </c>
      <c r="C26" s="21" t="s">
        <v>46</v>
      </c>
      <c r="E26" s="21" t="s">
        <v>47</v>
      </c>
      <c r="H26" s="23" t="s">
        <v>68</v>
      </c>
      <c r="I26" s="22" t="s">
        <v>13</v>
      </c>
      <c r="J26" s="22" t="s">
        <v>14</v>
      </c>
      <c r="K26" s="23">
        <v>45239</v>
      </c>
    </row>
    <row r="27" spans="1:11">
      <c r="A27" s="20" t="s">
        <v>44</v>
      </c>
      <c r="B27" s="21" t="s">
        <v>48</v>
      </c>
      <c r="C27" s="21" t="s">
        <v>49</v>
      </c>
      <c r="E27" s="21" t="s">
        <v>96</v>
      </c>
      <c r="H27" s="23" t="s">
        <v>68</v>
      </c>
      <c r="I27" s="22" t="s">
        <v>13</v>
      </c>
      <c r="J27" s="22" t="s">
        <v>14</v>
      </c>
      <c r="K27" s="23">
        <v>45239</v>
      </c>
    </row>
    <row r="28" spans="1:11" ht="31.5">
      <c r="A28" s="20" t="s">
        <v>44</v>
      </c>
      <c r="B28" s="21" t="s">
        <v>50</v>
      </c>
      <c r="C28" s="21" t="s">
        <v>51</v>
      </c>
      <c r="E28" s="21" t="s">
        <v>97</v>
      </c>
      <c r="H28" s="23" t="s">
        <v>68</v>
      </c>
      <c r="I28" s="22" t="s">
        <v>13</v>
      </c>
      <c r="J28" s="22" t="s">
        <v>14</v>
      </c>
      <c r="K28" s="23">
        <v>45239</v>
      </c>
    </row>
    <row r="29" spans="1:11" ht="31.5">
      <c r="A29" s="20" t="s">
        <v>44</v>
      </c>
      <c r="B29" s="21" t="s">
        <v>52</v>
      </c>
      <c r="C29" s="21" t="s">
        <v>53</v>
      </c>
      <c r="E29" s="21" t="s">
        <v>98</v>
      </c>
      <c r="H29" s="23" t="s">
        <v>68</v>
      </c>
      <c r="I29" s="22" t="s">
        <v>13</v>
      </c>
      <c r="J29" s="22" t="s">
        <v>14</v>
      </c>
      <c r="K29" s="23">
        <v>45239</v>
      </c>
    </row>
    <row r="30" spans="1:11" ht="31.5">
      <c r="A30" s="20" t="s">
        <v>44</v>
      </c>
      <c r="B30" s="21" t="s">
        <v>54</v>
      </c>
      <c r="C30" s="21" t="s">
        <v>53</v>
      </c>
      <c r="E30" s="21" t="s">
        <v>98</v>
      </c>
      <c r="H30" s="23" t="s">
        <v>68</v>
      </c>
      <c r="I30" s="22" t="s">
        <v>13</v>
      </c>
      <c r="J30" s="22" t="s">
        <v>14</v>
      </c>
      <c r="K30" s="23">
        <v>45239</v>
      </c>
    </row>
    <row r="31" spans="1:11">
      <c r="A31" s="20" t="s">
        <v>44</v>
      </c>
      <c r="B31" s="21" t="s">
        <v>55</v>
      </c>
      <c r="C31" s="21" t="s">
        <v>56</v>
      </c>
      <c r="E31" s="22" t="s">
        <v>57</v>
      </c>
      <c r="F31" s="23">
        <v>44813</v>
      </c>
      <c r="G31" s="24" t="s">
        <v>27</v>
      </c>
      <c r="H31" s="23" t="s">
        <v>68</v>
      </c>
      <c r="I31" s="22" t="s">
        <v>13</v>
      </c>
      <c r="J31" s="22" t="s">
        <v>14</v>
      </c>
      <c r="K31" s="23">
        <v>45239</v>
      </c>
    </row>
    <row r="32" spans="1:11">
      <c r="A32" s="20" t="s">
        <v>44</v>
      </c>
      <c r="B32" s="21" t="s">
        <v>74</v>
      </c>
      <c r="C32" s="21" t="s">
        <v>75</v>
      </c>
      <c r="E32" s="22" t="s">
        <v>57</v>
      </c>
      <c r="F32" s="23">
        <v>44970</v>
      </c>
      <c r="G32" s="24" t="s">
        <v>76</v>
      </c>
      <c r="H32" s="23">
        <v>45657</v>
      </c>
      <c r="I32" s="22" t="s">
        <v>13</v>
      </c>
      <c r="J32" s="22" t="s">
        <v>14</v>
      </c>
      <c r="K32" s="23">
        <v>45239</v>
      </c>
    </row>
    <row r="33" spans="1:8">
      <c r="A33" s="20" t="s">
        <v>44</v>
      </c>
      <c r="B33" s="21" t="s">
        <v>99</v>
      </c>
      <c r="C33" s="21" t="s">
        <v>100</v>
      </c>
      <c r="E33" s="22" t="s">
        <v>57</v>
      </c>
      <c r="F33" s="23">
        <v>45275</v>
      </c>
      <c r="G33" s="24" t="s">
        <v>101</v>
      </c>
      <c r="H33" s="23" t="s">
        <v>68</v>
      </c>
    </row>
  </sheetData>
  <conditionalFormatting sqref="A4:A899">
    <cfRule type="containsText" dxfId="8" priority="1" operator="containsText" text="PI">
      <formula>NOT(ISERROR(SEARCH("PI",A4)))</formula>
    </cfRule>
    <cfRule type="containsText" dxfId="7" priority="2" operator="containsText" text="SE">
      <formula>NOT(ISERROR(SEARCH("SE",A4)))</formula>
    </cfRule>
  </conditionalFormatting>
  <conditionalFormatting sqref="H4:H198">
    <cfRule type="cellIs" dxfId="6" priority="3" operator="lessThan">
      <formula>TODAY()</formula>
    </cfRule>
    <cfRule type="cellIs" dxfId="5" priority="4" operator="between">
      <formula>TODAY()+60</formula>
      <formula>TODAY()+90</formula>
    </cfRule>
    <cfRule type="cellIs" dxfId="4" priority="5" operator="greaterThan">
      <formula>TODAY()+90</formula>
    </cfRule>
    <cfRule type="cellIs" dxfId="3" priority="6" operator="between">
      <formula>TODAY()+30</formula>
      <formula>TODAY()+60</formula>
    </cfRule>
    <cfRule type="cellIs" dxfId="2" priority="7" operator="between">
      <formula>TODAY()+1</formula>
      <formula>TODAY()+90</formula>
    </cfRule>
    <cfRule type="cellIs" dxfId="1" priority="8" operator="equal">
      <formula>TODAY()</formula>
    </cfRule>
    <cfRule type="containsBlanks" dxfId="0" priority="9">
      <formula>LEN(TRIM(H4))=0</formula>
    </cfRule>
  </conditionalFormatting>
  <pageMargins left="0.23622047244094491" right="0.23622047244094491" top="1.5354330708661419" bottom="0.74803149606299213" header="0.31496062992125984" footer="0.31496062992125984"/>
  <pageSetup paperSize="9" scale="38" orientation="landscape" verticalDpi="0" r:id="rId1"/>
  <headerFooter>
    <oddHeader>&amp;L&amp;G&amp;C&amp;"-,Gras"&amp;36Annexe 7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Aubin</dc:creator>
  <cp:lastModifiedBy>Carole Lehair</cp:lastModifiedBy>
  <cp:lastPrinted>2024-10-25T05:57:17Z</cp:lastPrinted>
  <dcterms:created xsi:type="dcterms:W3CDTF">2022-09-22T12:02:09Z</dcterms:created>
  <dcterms:modified xsi:type="dcterms:W3CDTF">2024-10-25T05:57:37Z</dcterms:modified>
</cp:coreProperties>
</file>