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/>
  <mc:AlternateContent xmlns:mc="http://schemas.openxmlformats.org/markup-compatibility/2006">
    <mc:Choice Requires="x15">
      <x15ac:absPath xmlns:x15ac="http://schemas.microsoft.com/office/spreadsheetml/2010/11/ac" url="G:\DSF\marches\2.MARCHES\MARCHES TRANSVERSAUX\Assurance\2024PFASSUUPEC\Echanges avec l'AMO et MAIF-assureur précédent\"/>
    </mc:Choice>
  </mc:AlternateContent>
  <xr:revisionPtr revIDLastSave="0" documentId="14_{E9CB64FF-106F-4491-9E12-86223567044D}" xr6:coauthVersionLast="36" xr6:coauthVersionMax="36" xr10:uidLastSave="{00000000-0000-0000-0000-000000000000}"/>
  <bookViews>
    <workbookView xWindow="-26820" yWindow="345" windowWidth="26025" windowHeight="15030" xr2:uid="{00000000-000D-0000-FFFF-FFFF00000000}"/>
  </bookViews>
  <sheets>
    <sheet name="ETAT DE PATRIMOINE" sheetId="1" r:id="rId1"/>
    <sheet name="Feuil3" sheetId="3" r:id="rId2"/>
  </sheets>
  <definedNames>
    <definedName name="_xlnm._FilterDatabase" localSheetId="0" hidden="1">'ETAT DE PATRIMOINE'!$A$3:$Q$65</definedName>
    <definedName name="_xlnm.Print_Area" localSheetId="0">'ETAT DE PATRIMOINE'!$A$2:$Q$77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" l="1"/>
  <c r="C65" i="1" l="1"/>
</calcChain>
</file>

<file path=xl/sharedStrings.xml><?xml version="1.0" encoding="utf-8"?>
<sst xmlns="http://schemas.openxmlformats.org/spreadsheetml/2006/main" count="627" uniqueCount="172">
  <si>
    <t>ETAT PATRIMOINE</t>
  </si>
  <si>
    <t xml:space="preserve">Les informations sont données à titre indicatif. Toute erreur ne peut engager la responsabilité du souscripteur, l'assureur étant réputé connaitre et accepter le patrimoine en l'état. </t>
  </si>
  <si>
    <t>Désignation du bâtiment</t>
  </si>
  <si>
    <t>Adresse</t>
  </si>
  <si>
    <t>Surface (SHOB) surface développée</t>
  </si>
  <si>
    <t>Surface plancher</t>
  </si>
  <si>
    <t>Qualité juridique (1)</t>
  </si>
  <si>
    <t>Activité (2)</t>
  </si>
  <si>
    <t xml:space="preserve">Bâtiment classé / inscrit </t>
  </si>
  <si>
    <t>ERP (3)</t>
  </si>
  <si>
    <t>Bâtiment occupé par des tiers (4)</t>
  </si>
  <si>
    <t>Renonciation à recours ou dérogation au droit commun (7)</t>
  </si>
  <si>
    <t>Alarme intrusion (si oui reliée ou non)</t>
  </si>
  <si>
    <t>Alarme incendie (si oui reliée ou non)</t>
  </si>
  <si>
    <t>Présence de panneau photovoltaïques (5)</t>
  </si>
  <si>
    <t>Batiment vide / non affecté / occupé illégalement / présence d'arreté de périls</t>
  </si>
  <si>
    <t xml:space="preserve">Présence d'amiante connue (si oui préciser) : </t>
  </si>
  <si>
    <t>Bâtiment situé en zone inondable (6)
OUI / NON 
Si oui intensité (6)</t>
  </si>
  <si>
    <t>TOTAL</t>
  </si>
  <si>
    <t>(1): propriétaire / locataire / autre (autre forme d'occupation: préciser la nature dans ce cas)</t>
  </si>
  <si>
    <t>(2): si le bâtiment est inoccupé ou en travaux: l'indiquer à cet endroit</t>
  </si>
  <si>
    <t>(3): établissement recevant du public: indiquer type et catégorie</t>
  </si>
  <si>
    <t>(4): préciser quels tiers, la nature de l'occupation, la convention applicable</t>
  </si>
  <si>
    <t>(5): préciser puissance / surface / type / propriété de l'équipement</t>
  </si>
  <si>
    <t>(6): - Liste des ouvrages et divers hors bâtiments (indiquer si classés / inscrits) :
- ponts / tunnels, passages à niveaux,
- ouvrages techniques : station d’épuration, pompe de relevage, château d’eau,
- statues, fontaines, monuments, cimetières,
- remparts, ruines,
- aires de jeux, terrains de sports, aires de loisirs…</t>
  </si>
  <si>
    <t>(6) : Indquer intensité du risque : Très élevé / Elevé / Modéré / Faible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</si>
  <si>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</si>
  <si>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LES GEMEAUX</t>
  </si>
  <si>
    <t>ETAT - Domaine public</t>
  </si>
  <si>
    <t>R1</t>
  </si>
  <si>
    <t>R, S2</t>
  </si>
  <si>
    <t>R, N2</t>
  </si>
  <si>
    <t>R, L, N S 2</t>
  </si>
  <si>
    <t>R5</t>
  </si>
  <si>
    <t>R3</t>
  </si>
  <si>
    <t>L, N5 ( code du travail)</t>
  </si>
  <si>
    <t>S2</t>
  </si>
  <si>
    <t>R4</t>
  </si>
  <si>
    <t>R, L, N2</t>
  </si>
  <si>
    <t>R, L, N W 2</t>
  </si>
  <si>
    <t>R2</t>
  </si>
  <si>
    <t>R1 - S,N,L,W1</t>
  </si>
  <si>
    <t>R, L3</t>
  </si>
  <si>
    <t>S4</t>
  </si>
  <si>
    <t>R, N 3</t>
  </si>
  <si>
    <t>R,X,N3</t>
  </si>
  <si>
    <t>ANDRE BOULLE -  BATIMENT A</t>
  </si>
  <si>
    <t>ANDRE BOULLE -  BATIMENT B</t>
  </si>
  <si>
    <t>ANDRE BOULLE -  BATIMENT C</t>
  </si>
  <si>
    <t>BONNEUIL SUR MARNE - Bâtiment principal</t>
  </si>
  <si>
    <t xml:space="preserve">BONNEUIL SUR MARNE - Pavillon </t>
  </si>
  <si>
    <t>BONNEUIL SUR MARNE - Bâtiment Préfabriqués</t>
  </si>
  <si>
    <t>CAMPUS CENTRE - P900 - Préfabriqués</t>
  </si>
  <si>
    <t>CAMPUS CENTRE - Bâtiment L</t>
  </si>
  <si>
    <t>CAMPUS CENTRE - Bâtiment P</t>
  </si>
  <si>
    <t>CAMPUS CENTRE - Maison de l'étudiant</t>
  </si>
  <si>
    <t xml:space="preserve">CAMPUS CENTRE - Bâtiment I </t>
  </si>
  <si>
    <t>CAMPUS CENTRE - Amphithéâtres i2</t>
  </si>
  <si>
    <t>CAMPUS CENTRE - Bâtiment T</t>
  </si>
  <si>
    <t xml:space="preserve">CAMPUS CENTRE - Bibliothèque universitaire </t>
  </si>
  <si>
    <t>CAMPUS CENTRE - Bâtiment L4</t>
  </si>
  <si>
    <t>CAMPUS CENTRE - Bâtiment L5</t>
  </si>
  <si>
    <t>CAMPUS CENTRE - Maison de la Santé</t>
  </si>
  <si>
    <t>CAMPUS CENTRE - Maison des Sciences de l'Environnement</t>
  </si>
  <si>
    <t>CAMPUS CENTRE - Bâtiment modulaire</t>
  </si>
  <si>
    <t>CAMPUS CENTRE - Bâtiment E</t>
  </si>
  <si>
    <t>HOPITAL ALBERT CHENEVRIER - PAVILLON HARTMAN</t>
  </si>
  <si>
    <t xml:space="preserve"> HOPITAL HENRI MONDOR - BÂTIMENT R</t>
  </si>
  <si>
    <t xml:space="preserve"> HOPITAL HENRI MONDOR - BÂTIMENT H</t>
  </si>
  <si>
    <t xml:space="preserve"> HOPITAL HENRI MONDOR - BÂTIMENT P</t>
  </si>
  <si>
    <t xml:space="preserve"> HOPITAL HENRI MONDOR - BÂTIMENT A</t>
  </si>
  <si>
    <t xml:space="preserve"> HOPITAL HENRI MONDOR - BÂTIMENT T - EFS</t>
  </si>
  <si>
    <t>CAMPUS SANTE - UFR MEDECINE</t>
  </si>
  <si>
    <t>CAMPUS SANTE - BÂTIMENT EP3</t>
  </si>
  <si>
    <t>CITE DESCARTES
POLE SCIENTIFIQUE ET TECHNIQUE - Bâtiment BIENVENUE</t>
  </si>
  <si>
    <t>FONTAINEBLEAU - Bâtiment d'enseignement</t>
  </si>
  <si>
    <t>FONTAINEBLEAU - QUARTIER DAMESME ECOLE DE GENDARMERIE DE FONTAINEBLEAU -  Batiment 17-40 et 41</t>
  </si>
  <si>
    <t>FONTAINEBLEAU - QUARTIER DAMESME ECOLE DE GENDARMERIE DE FONTAINEBLEAU - Batiment 002</t>
  </si>
  <si>
    <t>LIVRY-GARGAN - IUFM</t>
  </si>
  <si>
    <t>MAIL DES MECHES - Bâtiment MIEE</t>
  </si>
  <si>
    <t>MAIL DES MECHES - Bâtiment MLRI (Maison des langues)</t>
  </si>
  <si>
    <t>MAIL DES MECHES - Bâtiment Institut de Gestion (IAE)</t>
  </si>
  <si>
    <t>MAIL DES MECHES - Bâtiment FSEG SCIENCES ECO</t>
  </si>
  <si>
    <t>METROSCOP - Bâtiment Metroscop</t>
  </si>
  <si>
    <t>MELUN - Bâtiment Melun</t>
  </si>
  <si>
    <t>SAINT DENIS - ESPE Saint-Denis</t>
  </si>
  <si>
    <t>SAINT DENIS - Logements INSPE Saint-Denis</t>
  </si>
  <si>
    <t>SAINT-SIMON - SAINT-SIMON</t>
  </si>
  <si>
    <t>SENART -Bâtiment D (ex TC)</t>
  </si>
  <si>
    <t>SENART - Bâtiment E (ex GIM)</t>
  </si>
  <si>
    <t>SENART - Bâtiment ABC</t>
  </si>
  <si>
    <t>SENART - Bâtiment filière F1</t>
  </si>
  <si>
    <t>SENART - Bâtiment filière F2</t>
  </si>
  <si>
    <t xml:space="preserve">SENART - Bibliothèque universitaire </t>
  </si>
  <si>
    <t>SENART - Bâtiment G</t>
  </si>
  <si>
    <t>TORCY - Bâtiment d'enseignement</t>
  </si>
  <si>
    <t xml:space="preserve">UPEC ECHAT - PEPINIERE HOTEL ENTREPRISE BIO &amp; D </t>
  </si>
  <si>
    <t>UPEC ECHAT - PYRAMIDE</t>
  </si>
  <si>
    <t>UPEC STAPS  
DUVAUCHELLE - STAPS</t>
  </si>
  <si>
    <t>VITRY-SUR-SEINE - Bâtiment RT</t>
  </si>
  <si>
    <t>VITRY-SUR-SEINE - Bâtiment GEA</t>
  </si>
  <si>
    <t>VITRY-SUR-SEINE - Bâtiment Chimie</t>
  </si>
  <si>
    <t>VITRY-SUR-SEINE - Bâtiment Le clocher</t>
  </si>
  <si>
    <t>IMMEUBLE LE SOCRATE  - Bâtiment Le Socrate</t>
  </si>
  <si>
    <t>Bâtiment vide</t>
  </si>
  <si>
    <t>-</t>
  </si>
  <si>
    <t>OUI</t>
  </si>
  <si>
    <t>NON</t>
  </si>
  <si>
    <t>MOISSY-CRAMAYEL - Batiment H (nommé Batiment C dans le bail)</t>
  </si>
  <si>
    <t>Bâtiment enseignement ou sport</t>
  </si>
  <si>
    <t>Le bâtiment est inoccupé</t>
  </si>
  <si>
    <t>rue Jean Macé 94380 Bonneuil-Sur-Marne</t>
  </si>
  <si>
    <t>61 avenue Générale de Gaulle 94000 Créteil</t>
  </si>
  <si>
    <t>5 rue André Charles Boulle 94000 Créteil</t>
  </si>
  <si>
    <t>8 rue du Général Sarrail 94000 Créteil</t>
  </si>
  <si>
    <t>68-70 Avenue du Général de Gaulle 94000 Créteil</t>
  </si>
  <si>
    <t>240 Rue de la Motte 77550 Moissy-Cramayel</t>
  </si>
  <si>
    <t>4 Avenue Salvador Allendé 77200 Torcy</t>
  </si>
  <si>
    <t>80 avanue du Général de Gaulle 94000 Créteil</t>
  </si>
  <si>
    <t>80 avenue du Général de Gaulle  94000 Créteil</t>
  </si>
  <si>
    <t>27 avenue Magellan 94000 Créteil</t>
  </si>
  <si>
    <t>120-122 rue Paul Armangot 94400 Vitry-sur-Seine</t>
  </si>
  <si>
    <t>98 rue Paul Armangot 94400 Vitry-sur-Seine</t>
  </si>
  <si>
    <t>85-87 avenue du Général de Gaulle 94000 Créteil</t>
  </si>
  <si>
    <t>71 rue Saint-Simon 94000 Créteil</t>
  </si>
  <si>
    <t>Place du 8 mai 1945, 93200 SAINT-DENIS</t>
  </si>
  <si>
    <t>51 Avenue Thiers 77000 Melun</t>
  </si>
  <si>
    <t>Route forestière Hurtault 77300 Fontainebleau</t>
  </si>
  <si>
    <t>5 boulevard Descartes 77420 Champs-Sur-Marne</t>
  </si>
  <si>
    <t>2 Rue Antoine Etex 94000 Créteil</t>
  </si>
  <si>
    <t>45 rue Jean Zay 93190 Livry-Gargan</t>
  </si>
  <si>
    <t>Oui mais sans risque (précaution si intervention)</t>
  </si>
  <si>
    <t>Oui : local vélos salle dégradée (dalles de sol + colle)
Oui mais sans risque (précaution si intervention)</t>
  </si>
  <si>
    <t>Oui mais sans risque (précaution si intervention) dégradation ponctuelle Salle A-417</t>
  </si>
  <si>
    <t>Oui Actions Correctives niveau 1 ponctuelles (6 salles) ; ailleurs sans risque (précaution si intervention)</t>
  </si>
  <si>
    <t>Oui Actions Correctives niveau 1 ponctuelles (Atelier) ; ailleurs sans risque (précaution si intervention)</t>
  </si>
  <si>
    <t>Oui mais risque faible P1 NP (faire réaliser des mesures d'empoussièrement) ; ailleurs : sans risque (précaution si intervention)</t>
  </si>
  <si>
    <t>Locataire</t>
  </si>
  <si>
    <t>40 Rue de Mesly, 94000 Créteil</t>
  </si>
  <si>
    <t>51 avenue du Maréchal de Lattre de Tassigny 94000 Créteil</t>
  </si>
  <si>
    <t>Rue du Dr Clément Matry, 77300 Fontainebleau</t>
  </si>
  <si>
    <t>Inconnu</t>
  </si>
  <si>
    <t>4 Route de Choisy, 94000 Créteil</t>
  </si>
  <si>
    <t>Oui, crue de faible probabilité
Probabilité de débordement ou de ruissellement faible de nappe</t>
  </si>
  <si>
    <t>Oui, crue de faible probabilité
Probabilité de débordement ou de ruissellement fort de nappe</t>
  </si>
  <si>
    <t>Oui, zone à risque entrainant une servitude d'utilité publique
Probabilité de débordement ou de ruissellement fort de nappe</t>
  </si>
  <si>
    <t>Oui, zone à risque entrainant une servitude d'utilité publique
Probabilité de débordement ou de ruissellement fortde nappe</t>
  </si>
  <si>
    <t>36, 37 Rue Georges Charpak, 77127 Lieusaint</t>
  </si>
  <si>
    <t>Non, pas de risque connu</t>
  </si>
  <si>
    <t>Probabilité de débordement ou de ruissellement fort de nappe</t>
  </si>
  <si>
    <t>Catégorie</t>
  </si>
  <si>
    <t>A</t>
  </si>
  <si>
    <t>B</t>
  </si>
  <si>
    <t>AB</t>
  </si>
  <si>
    <t>C</t>
  </si>
  <si>
    <t xml:space="preserve">Légende classification des bâtiments </t>
  </si>
  <si>
    <t>Bâtiments pris en location</t>
  </si>
  <si>
    <t>Bâtiments Scientifiques et médicaux</t>
  </si>
  <si>
    <t>Autres Bâtiments</t>
  </si>
  <si>
    <t>Locataire (Convention d'aménagement entre l'Etat et la SAIA CU du 01/07/94 au 30/06/24)</t>
  </si>
  <si>
    <t>ETAT - Domaine public (Sur terrain CDU mais non annexé  à la CDU)</t>
  </si>
  <si>
    <t>ETAT - Domaine public (Convention d'occupation temporaire UPE/UPEM/UPEC 19CTR183
Valable du 01/01/2019 au 31/01/2024)</t>
  </si>
  <si>
    <t>Commune propriétaire du terrain/ statut en attente</t>
  </si>
  <si>
    <t>ETAT - Domaine public (Conseil Départemental 94)</t>
  </si>
  <si>
    <t>Propriétaire UPEC</t>
  </si>
  <si>
    <t>ETAT - Domaine public (Conseil Départemental 77)</t>
  </si>
  <si>
    <t>Bât R : oui mais sans risque (précaution si intervention)</t>
  </si>
  <si>
    <t>Bâtiment restitué mais à confirmer</t>
  </si>
  <si>
    <t xml:space="preserve">Appartement AEI </t>
  </si>
  <si>
    <t>11/13 Impasse Valérie Radot 94000  Créteil</t>
  </si>
  <si>
    <t>Logement étudiant</t>
  </si>
  <si>
    <t>ETAT - Domaine public /locataire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</si>
</sst>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sz val="10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4" borderId="0" xfId="0" applyFont="1" applyFill="1"/>
    <xf numFmtId="0" fontId="3" fillId="0" borderId="0" xfId="0" applyFont="1" applyAlignment="1">
      <alignment wrapText="1"/>
    </xf>
    <xf numFmtId="0" fontId="2" fillId="3" borderId="0" xfId="0" applyFont="1" applyFill="1"/>
    <xf numFmtId="0" fontId="3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1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6" fillId="4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2" fillId="5" borderId="0" xfId="0" applyFont="1" applyFill="1" applyAlignment="1">
      <alignment wrapText="1"/>
    </xf>
    <xf numFmtId="0" fontId="3" fillId="6" borderId="0" xfId="0" applyFont="1" applyFill="1"/>
    <xf numFmtId="0" fontId="9" fillId="5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4" fillId="4" borderId="3" xfId="0" applyFont="1" applyFill="1" applyBorder="1" applyAlignment="1">
      <alignment horizontal="right" vertical="center"/>
    </xf>
    <xf numFmtId="0" fontId="4" fillId="4" borderId="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7"/>
  <sheetViews>
    <sheetView tabSelected="1" zoomScale="80" zoomScaleNormal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4" sqref="A4"/>
    </sheetView>
  </sheetViews>
  <sheetFormatPr baseColWidth="10" defaultColWidth="11.42578125" defaultRowHeight="16.5" x14ac:dyDescent="0.3"/>
  <cols>
    <col min="1" max="1" width="43.5703125" style="16" customWidth="1"/>
    <col min="2" max="2" width="52.85546875" style="5" bestFit="1" customWidth="1"/>
    <col min="3" max="3" width="15.140625" style="5" customWidth="1"/>
    <col min="4" max="4" width="13.28515625" style="5" customWidth="1"/>
    <col min="5" max="5" width="80.42578125" style="5" bestFit="1" customWidth="1"/>
    <col min="6" max="6" width="29.7109375" style="5" bestFit="1" customWidth="1"/>
    <col min="7" max="7" width="13.7109375" style="5" customWidth="1"/>
    <col min="8" max="8" width="18.85546875" style="5" hidden="1" customWidth="1"/>
    <col min="9" max="9" width="29.5703125" style="5" hidden="1" customWidth="1"/>
    <col min="10" max="10" width="19.42578125" style="5" hidden="1" customWidth="1"/>
    <col min="11" max="11" width="15.42578125" style="5" hidden="1" customWidth="1"/>
    <col min="12" max="12" width="14.85546875" style="5" hidden="1" customWidth="1"/>
    <col min="13" max="13" width="18.7109375" style="5" hidden="1" customWidth="1"/>
    <col min="14" max="14" width="26" style="5" hidden="1" customWidth="1"/>
    <col min="15" max="15" width="55.28515625" style="16" customWidth="1"/>
    <col min="16" max="16" width="58.5703125" style="5" customWidth="1"/>
    <col min="17" max="17" width="24.5703125" style="5" customWidth="1"/>
    <col min="18" max="16384" width="11.42578125" style="1"/>
  </cols>
  <sheetData>
    <row r="1" spans="1:20" ht="18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20" x14ac:dyDescent="0.3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20" s="2" customFormat="1" ht="57" x14ac:dyDescent="0.3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150</v>
      </c>
    </row>
    <row r="4" spans="1:20" s="14" customFormat="1" ht="25.5" x14ac:dyDescent="0.2">
      <c r="A4" s="10" t="s">
        <v>46</v>
      </c>
      <c r="B4" s="12" t="s">
        <v>113</v>
      </c>
      <c r="C4" s="12" t="s">
        <v>105</v>
      </c>
      <c r="D4" s="12">
        <v>6253.53</v>
      </c>
      <c r="E4" s="12" t="s">
        <v>28</v>
      </c>
      <c r="F4" s="12" t="s">
        <v>109</v>
      </c>
      <c r="G4" s="8" t="s">
        <v>107</v>
      </c>
      <c r="H4" s="12" t="s">
        <v>29</v>
      </c>
      <c r="I4" s="12"/>
      <c r="J4" s="19"/>
      <c r="K4" s="19"/>
      <c r="L4" s="19"/>
      <c r="M4" s="19"/>
      <c r="N4" s="12"/>
      <c r="O4" s="10" t="s">
        <v>107</v>
      </c>
      <c r="P4" s="25" t="s">
        <v>145</v>
      </c>
      <c r="Q4" s="12" t="s">
        <v>154</v>
      </c>
      <c r="R4" s="13"/>
      <c r="S4" s="13"/>
      <c r="T4" s="13"/>
    </row>
    <row r="5" spans="1:20" s="4" customFormat="1" ht="25.5" x14ac:dyDescent="0.2">
      <c r="A5" s="10" t="s">
        <v>47</v>
      </c>
      <c r="B5" s="12" t="s">
        <v>113</v>
      </c>
      <c r="C5" s="12" t="s">
        <v>105</v>
      </c>
      <c r="D5" s="8">
        <v>5369.15</v>
      </c>
      <c r="E5" s="12" t="s">
        <v>28</v>
      </c>
      <c r="F5" s="12" t="s">
        <v>109</v>
      </c>
      <c r="G5" s="8" t="s">
        <v>107</v>
      </c>
      <c r="H5" s="8" t="s">
        <v>30</v>
      </c>
      <c r="I5" s="8"/>
      <c r="J5" s="20"/>
      <c r="K5" s="20"/>
      <c r="L5" s="20"/>
      <c r="M5" s="20"/>
      <c r="N5" s="8"/>
      <c r="O5" s="10" t="s">
        <v>107</v>
      </c>
      <c r="P5" s="25" t="s">
        <v>145</v>
      </c>
      <c r="Q5" s="8" t="s">
        <v>154</v>
      </c>
      <c r="R5" s="3"/>
      <c r="S5" s="3"/>
      <c r="T5" s="3"/>
    </row>
    <row r="6" spans="1:20" s="4" customFormat="1" ht="25.5" x14ac:dyDescent="0.2">
      <c r="A6" s="10" t="s">
        <v>48</v>
      </c>
      <c r="B6" s="12" t="s">
        <v>113</v>
      </c>
      <c r="C6" s="12" t="s">
        <v>105</v>
      </c>
      <c r="D6" s="8">
        <v>1999.6</v>
      </c>
      <c r="E6" s="12" t="s">
        <v>28</v>
      </c>
      <c r="F6" s="12" t="s">
        <v>109</v>
      </c>
      <c r="G6" s="8" t="s">
        <v>107</v>
      </c>
      <c r="H6" s="8" t="s">
        <v>31</v>
      </c>
      <c r="I6" s="8"/>
      <c r="J6" s="20"/>
      <c r="K6" s="20"/>
      <c r="L6" s="20"/>
      <c r="M6" s="20"/>
      <c r="N6" s="8"/>
      <c r="O6" s="10" t="s">
        <v>107</v>
      </c>
      <c r="P6" s="25" t="s">
        <v>145</v>
      </c>
      <c r="Q6" s="8" t="s">
        <v>154</v>
      </c>
      <c r="R6" s="3"/>
      <c r="S6" s="3"/>
      <c r="T6" s="3"/>
    </row>
    <row r="7" spans="1:20" s="4" customFormat="1" ht="25.5" x14ac:dyDescent="0.2">
      <c r="A7" s="10" t="s">
        <v>49</v>
      </c>
      <c r="B7" s="12" t="s">
        <v>111</v>
      </c>
      <c r="C7" s="12" t="s">
        <v>105</v>
      </c>
      <c r="D7" s="8">
        <v>5781.6</v>
      </c>
      <c r="E7" s="12" t="s">
        <v>28</v>
      </c>
      <c r="F7" s="12" t="s">
        <v>109</v>
      </c>
      <c r="G7" s="8" t="s">
        <v>107</v>
      </c>
      <c r="H7" s="8" t="s">
        <v>32</v>
      </c>
      <c r="I7" s="8"/>
      <c r="J7" s="20"/>
      <c r="K7" s="20"/>
      <c r="L7" s="20"/>
      <c r="M7" s="20"/>
      <c r="N7" s="8"/>
      <c r="O7" s="10" t="s">
        <v>131</v>
      </c>
      <c r="P7" s="25" t="s">
        <v>144</v>
      </c>
      <c r="Q7" s="8" t="s">
        <v>154</v>
      </c>
      <c r="R7" s="3"/>
      <c r="S7" s="3"/>
      <c r="T7" s="3"/>
    </row>
    <row r="8" spans="1:20" s="4" customFormat="1" ht="25.5" x14ac:dyDescent="0.2">
      <c r="A8" s="10" t="s">
        <v>50</v>
      </c>
      <c r="B8" s="12" t="s">
        <v>111</v>
      </c>
      <c r="C8" s="12" t="s">
        <v>105</v>
      </c>
      <c r="D8" s="8">
        <v>553.5</v>
      </c>
      <c r="E8" s="12" t="s">
        <v>28</v>
      </c>
      <c r="F8" s="12" t="s">
        <v>109</v>
      </c>
      <c r="G8" s="8" t="s">
        <v>107</v>
      </c>
      <c r="H8" s="8"/>
      <c r="I8" s="8"/>
      <c r="J8" s="20"/>
      <c r="K8" s="20"/>
      <c r="L8" s="20"/>
      <c r="M8" s="20"/>
      <c r="N8" s="8"/>
      <c r="O8" s="10" t="s">
        <v>131</v>
      </c>
      <c r="P8" s="25" t="s">
        <v>144</v>
      </c>
      <c r="Q8" s="8" t="s">
        <v>154</v>
      </c>
      <c r="R8" s="3"/>
      <c r="S8" s="3"/>
      <c r="T8" s="3"/>
    </row>
    <row r="9" spans="1:20" s="4" customFormat="1" ht="25.5" x14ac:dyDescent="0.2">
      <c r="A9" s="10" t="s">
        <v>51</v>
      </c>
      <c r="B9" s="12" t="s">
        <v>111</v>
      </c>
      <c r="C9" s="12" t="s">
        <v>105</v>
      </c>
      <c r="D9" s="8">
        <v>221.4</v>
      </c>
      <c r="E9" s="12" t="s">
        <v>28</v>
      </c>
      <c r="F9" s="12" t="s">
        <v>109</v>
      </c>
      <c r="G9" s="8" t="s">
        <v>107</v>
      </c>
      <c r="H9" s="8" t="s">
        <v>33</v>
      </c>
      <c r="I9" s="8"/>
      <c r="J9" s="20"/>
      <c r="K9" s="20"/>
      <c r="L9" s="20"/>
      <c r="M9" s="20"/>
      <c r="N9" s="8"/>
      <c r="O9" s="10" t="s">
        <v>106</v>
      </c>
      <c r="P9" s="25" t="s">
        <v>144</v>
      </c>
      <c r="Q9" s="8" t="s">
        <v>154</v>
      </c>
      <c r="R9" s="3"/>
      <c r="S9" s="3"/>
      <c r="T9" s="3"/>
    </row>
    <row r="10" spans="1:20" s="4" customFormat="1" ht="25.5" x14ac:dyDescent="0.2">
      <c r="A10" s="10" t="s">
        <v>52</v>
      </c>
      <c r="B10" s="12" t="s">
        <v>112</v>
      </c>
      <c r="C10" s="12" t="s">
        <v>105</v>
      </c>
      <c r="D10" s="8">
        <v>280.8</v>
      </c>
      <c r="E10" s="12" t="s">
        <v>28</v>
      </c>
      <c r="F10" s="12" t="s">
        <v>109</v>
      </c>
      <c r="G10" s="8" t="s">
        <v>107</v>
      </c>
      <c r="H10" s="8" t="s">
        <v>29</v>
      </c>
      <c r="I10" s="8"/>
      <c r="J10" s="20"/>
      <c r="K10" s="20"/>
      <c r="L10" s="20"/>
      <c r="M10" s="20"/>
      <c r="N10" s="8"/>
      <c r="O10" s="10" t="s">
        <v>107</v>
      </c>
      <c r="P10" s="25" t="s">
        <v>145</v>
      </c>
      <c r="Q10" s="8" t="s">
        <v>154</v>
      </c>
      <c r="R10" s="3"/>
      <c r="S10" s="3"/>
      <c r="T10" s="3"/>
    </row>
    <row r="11" spans="1:20" s="4" customFormat="1" ht="27" x14ac:dyDescent="0.2">
      <c r="A11" s="10" t="s">
        <v>53</v>
      </c>
      <c r="B11" s="12" t="s">
        <v>112</v>
      </c>
      <c r="C11" s="12" t="s">
        <v>105</v>
      </c>
      <c r="D11" s="8">
        <v>9798.2999999999993</v>
      </c>
      <c r="E11" s="12" t="s">
        <v>28</v>
      </c>
      <c r="F11" s="12" t="s">
        <v>109</v>
      </c>
      <c r="G11" s="8" t="s">
        <v>107</v>
      </c>
      <c r="H11" s="8" t="s">
        <v>34</v>
      </c>
      <c r="I11" s="8"/>
      <c r="J11" s="20"/>
      <c r="K11" s="20"/>
      <c r="L11" s="20"/>
      <c r="M11" s="20"/>
      <c r="N11" s="8"/>
      <c r="O11" s="10" t="s">
        <v>134</v>
      </c>
      <c r="P11" s="25" t="s">
        <v>145</v>
      </c>
      <c r="Q11" s="8" t="s">
        <v>154</v>
      </c>
      <c r="R11" s="3"/>
      <c r="S11" s="3"/>
      <c r="T11" s="3"/>
    </row>
    <row r="12" spans="1:20" s="4" customFormat="1" ht="27" x14ac:dyDescent="0.2">
      <c r="A12" s="10" t="s">
        <v>54</v>
      </c>
      <c r="B12" s="12" t="s">
        <v>112</v>
      </c>
      <c r="C12" s="12" t="s">
        <v>105</v>
      </c>
      <c r="D12" s="8">
        <v>14829.3</v>
      </c>
      <c r="E12" s="12" t="s">
        <v>28</v>
      </c>
      <c r="F12" s="12" t="s">
        <v>109</v>
      </c>
      <c r="G12" s="8" t="s">
        <v>107</v>
      </c>
      <c r="H12" s="8" t="s">
        <v>29</v>
      </c>
      <c r="I12" s="8"/>
      <c r="J12" s="20"/>
      <c r="K12" s="20"/>
      <c r="L12" s="20"/>
      <c r="M12" s="20"/>
      <c r="N12" s="8"/>
      <c r="O12" s="10" t="s">
        <v>136</v>
      </c>
      <c r="P12" s="25" t="s">
        <v>145</v>
      </c>
      <c r="Q12" s="8" t="s">
        <v>154</v>
      </c>
      <c r="R12" s="3"/>
      <c r="S12" s="3"/>
      <c r="T12" s="3"/>
    </row>
    <row r="13" spans="1:20" s="4" customFormat="1" ht="25.5" x14ac:dyDescent="0.2">
      <c r="A13" s="10" t="s">
        <v>55</v>
      </c>
      <c r="B13" s="12" t="s">
        <v>112</v>
      </c>
      <c r="C13" s="12" t="s">
        <v>105</v>
      </c>
      <c r="D13" s="8">
        <v>587</v>
      </c>
      <c r="E13" s="12" t="s">
        <v>28</v>
      </c>
      <c r="F13" s="12" t="s">
        <v>109</v>
      </c>
      <c r="G13" s="8" t="s">
        <v>107</v>
      </c>
      <c r="H13" s="8" t="s">
        <v>35</v>
      </c>
      <c r="I13" s="8"/>
      <c r="J13" s="20"/>
      <c r="K13" s="20"/>
      <c r="L13" s="20"/>
      <c r="M13" s="20"/>
      <c r="N13" s="8"/>
      <c r="O13" s="10" t="s">
        <v>107</v>
      </c>
      <c r="P13" s="25" t="s">
        <v>145</v>
      </c>
      <c r="Q13" s="8" t="s">
        <v>154</v>
      </c>
      <c r="R13" s="3"/>
      <c r="S13" s="3"/>
      <c r="T13" s="3"/>
    </row>
    <row r="14" spans="1:20" s="4" customFormat="1" ht="25.5" x14ac:dyDescent="0.2">
      <c r="A14" s="10" t="s">
        <v>56</v>
      </c>
      <c r="B14" s="12" t="s">
        <v>112</v>
      </c>
      <c r="C14" s="12" t="s">
        <v>105</v>
      </c>
      <c r="D14" s="8">
        <v>10552.5</v>
      </c>
      <c r="E14" s="12" t="s">
        <v>28</v>
      </c>
      <c r="F14" s="12" t="s">
        <v>109</v>
      </c>
      <c r="G14" s="8" t="s">
        <v>107</v>
      </c>
      <c r="H14" s="8" t="s">
        <v>29</v>
      </c>
      <c r="I14" s="8"/>
      <c r="J14" s="20"/>
      <c r="K14" s="20"/>
      <c r="L14" s="20"/>
      <c r="M14" s="20"/>
      <c r="N14" s="8"/>
      <c r="O14" s="10" t="s">
        <v>131</v>
      </c>
      <c r="P14" s="25" t="s">
        <v>145</v>
      </c>
      <c r="Q14" s="8" t="s">
        <v>154</v>
      </c>
      <c r="R14" s="3"/>
      <c r="S14" s="3"/>
      <c r="T14" s="3"/>
    </row>
    <row r="15" spans="1:20" s="4" customFormat="1" ht="25.5" x14ac:dyDescent="0.2">
      <c r="A15" s="10" t="s">
        <v>57</v>
      </c>
      <c r="B15" s="12" t="s">
        <v>112</v>
      </c>
      <c r="C15" s="12" t="s">
        <v>105</v>
      </c>
      <c r="D15" s="8">
        <v>945</v>
      </c>
      <c r="E15" s="12" t="s">
        <v>28</v>
      </c>
      <c r="F15" s="12" t="s">
        <v>109</v>
      </c>
      <c r="G15" s="8" t="s">
        <v>107</v>
      </c>
      <c r="H15" s="8" t="s">
        <v>29</v>
      </c>
      <c r="I15" s="8"/>
      <c r="J15" s="20"/>
      <c r="K15" s="20"/>
      <c r="L15" s="20"/>
      <c r="M15" s="20"/>
      <c r="N15" s="8"/>
      <c r="O15" s="10" t="s">
        <v>131</v>
      </c>
      <c r="P15" s="25" t="s">
        <v>145</v>
      </c>
      <c r="Q15" s="8" t="s">
        <v>154</v>
      </c>
      <c r="R15" s="3"/>
      <c r="S15" s="3"/>
      <c r="T15" s="3"/>
    </row>
    <row r="16" spans="1:20" s="4" customFormat="1" ht="25.5" x14ac:dyDescent="0.2">
      <c r="A16" s="10" t="s">
        <v>58</v>
      </c>
      <c r="B16" s="12" t="s">
        <v>112</v>
      </c>
      <c r="C16" s="12" t="s">
        <v>105</v>
      </c>
      <c r="D16" s="8">
        <v>5378.4</v>
      </c>
      <c r="E16" s="12" t="s">
        <v>28</v>
      </c>
      <c r="F16" s="12" t="s">
        <v>109</v>
      </c>
      <c r="G16" s="8" t="s">
        <v>107</v>
      </c>
      <c r="H16" s="8" t="s">
        <v>29</v>
      </c>
      <c r="I16" s="8"/>
      <c r="J16" s="20"/>
      <c r="K16" s="20"/>
      <c r="L16" s="20"/>
      <c r="M16" s="20"/>
      <c r="N16" s="8"/>
      <c r="O16" s="10" t="s">
        <v>107</v>
      </c>
      <c r="P16" s="25" t="s">
        <v>145</v>
      </c>
      <c r="Q16" s="8" t="s">
        <v>154</v>
      </c>
      <c r="R16" s="3"/>
      <c r="S16" s="3"/>
      <c r="T16" s="3"/>
    </row>
    <row r="17" spans="1:20" s="4" customFormat="1" ht="25.5" x14ac:dyDescent="0.2">
      <c r="A17" s="10" t="s">
        <v>59</v>
      </c>
      <c r="B17" s="12" t="s">
        <v>112</v>
      </c>
      <c r="C17" s="12" t="s">
        <v>105</v>
      </c>
      <c r="D17" s="8">
        <v>4827.6000000000004</v>
      </c>
      <c r="E17" s="12" t="s">
        <v>28</v>
      </c>
      <c r="F17" s="12" t="s">
        <v>109</v>
      </c>
      <c r="G17" s="8" t="s">
        <v>107</v>
      </c>
      <c r="H17" s="8" t="s">
        <v>36</v>
      </c>
      <c r="I17" s="8"/>
      <c r="J17" s="20"/>
      <c r="K17" s="20"/>
      <c r="L17" s="20"/>
      <c r="M17" s="20"/>
      <c r="N17" s="8"/>
      <c r="O17" s="10" t="s">
        <v>131</v>
      </c>
      <c r="P17" s="25" t="s">
        <v>145</v>
      </c>
      <c r="Q17" s="8" t="s">
        <v>154</v>
      </c>
      <c r="R17" s="3"/>
      <c r="S17" s="3"/>
      <c r="T17" s="3"/>
    </row>
    <row r="18" spans="1:20" s="4" customFormat="1" ht="25.5" x14ac:dyDescent="0.2">
      <c r="A18" s="10" t="s">
        <v>60</v>
      </c>
      <c r="B18" s="12" t="s">
        <v>112</v>
      </c>
      <c r="C18" s="12" t="s">
        <v>105</v>
      </c>
      <c r="D18" s="8">
        <v>980.1</v>
      </c>
      <c r="E18" s="12" t="s">
        <v>28</v>
      </c>
      <c r="F18" s="12" t="s">
        <v>109</v>
      </c>
      <c r="G18" s="8" t="s">
        <v>107</v>
      </c>
      <c r="H18" s="8" t="s">
        <v>34</v>
      </c>
      <c r="I18" s="8"/>
      <c r="J18" s="20"/>
      <c r="K18" s="20"/>
      <c r="L18" s="20"/>
      <c r="M18" s="20"/>
      <c r="N18" s="8"/>
      <c r="O18" s="10" t="s">
        <v>105</v>
      </c>
      <c r="P18" s="25" t="s">
        <v>145</v>
      </c>
      <c r="Q18" s="8" t="s">
        <v>154</v>
      </c>
      <c r="R18" s="3"/>
      <c r="S18" s="3"/>
      <c r="T18" s="3"/>
    </row>
    <row r="19" spans="1:20" s="4" customFormat="1" ht="25.5" x14ac:dyDescent="0.2">
      <c r="A19" s="10" t="s">
        <v>61</v>
      </c>
      <c r="B19" s="12" t="s">
        <v>112</v>
      </c>
      <c r="C19" s="12" t="s">
        <v>105</v>
      </c>
      <c r="D19" s="8">
        <v>913.5</v>
      </c>
      <c r="E19" s="12" t="s">
        <v>28</v>
      </c>
      <c r="F19" s="12" t="s">
        <v>109</v>
      </c>
      <c r="G19" s="8" t="s">
        <v>107</v>
      </c>
      <c r="H19" s="8" t="s">
        <v>34</v>
      </c>
      <c r="I19" s="8"/>
      <c r="J19" s="20"/>
      <c r="K19" s="20"/>
      <c r="L19" s="20"/>
      <c r="M19" s="20"/>
      <c r="N19" s="8"/>
      <c r="O19" s="10" t="s">
        <v>107</v>
      </c>
      <c r="P19" s="25" t="s">
        <v>145</v>
      </c>
      <c r="Q19" s="8" t="s">
        <v>154</v>
      </c>
      <c r="R19" s="3"/>
      <c r="S19" s="3"/>
      <c r="T19" s="3"/>
    </row>
    <row r="20" spans="1:20" s="4" customFormat="1" ht="25.5" x14ac:dyDescent="0.2">
      <c r="A20" s="10" t="s">
        <v>62</v>
      </c>
      <c r="B20" s="12" t="s">
        <v>112</v>
      </c>
      <c r="C20" s="12" t="s">
        <v>105</v>
      </c>
      <c r="D20" s="8">
        <v>405</v>
      </c>
      <c r="E20" s="12" t="s">
        <v>28</v>
      </c>
      <c r="F20" s="12" t="s">
        <v>109</v>
      </c>
      <c r="G20" s="8" t="s">
        <v>107</v>
      </c>
      <c r="H20" s="8" t="s">
        <v>29</v>
      </c>
      <c r="I20" s="8"/>
      <c r="J20" s="20"/>
      <c r="K20" s="20"/>
      <c r="L20" s="20"/>
      <c r="M20" s="20"/>
      <c r="N20" s="8"/>
      <c r="O20" s="10" t="s">
        <v>107</v>
      </c>
      <c r="P20" s="25" t="s">
        <v>145</v>
      </c>
      <c r="Q20" s="8" t="s">
        <v>152</v>
      </c>
      <c r="R20" s="3"/>
      <c r="S20" s="3"/>
      <c r="T20" s="3"/>
    </row>
    <row r="21" spans="1:20" s="4" customFormat="1" ht="27" x14ac:dyDescent="0.2">
      <c r="A21" s="10" t="s">
        <v>63</v>
      </c>
      <c r="B21" s="12" t="s">
        <v>112</v>
      </c>
      <c r="C21" s="12" t="s">
        <v>105</v>
      </c>
      <c r="D21" s="8">
        <v>3375</v>
      </c>
      <c r="E21" s="12" t="s">
        <v>28</v>
      </c>
      <c r="F21" s="12" t="s">
        <v>109</v>
      </c>
      <c r="G21" s="8" t="s">
        <v>107</v>
      </c>
      <c r="H21" s="8" t="s">
        <v>37</v>
      </c>
      <c r="I21" s="8"/>
      <c r="J21" s="20"/>
      <c r="K21" s="20"/>
      <c r="L21" s="20"/>
      <c r="M21" s="20"/>
      <c r="N21" s="8"/>
      <c r="O21" s="10" t="s">
        <v>107</v>
      </c>
      <c r="P21" s="25" t="s">
        <v>145</v>
      </c>
      <c r="Q21" s="8" t="s">
        <v>152</v>
      </c>
      <c r="R21" s="3"/>
      <c r="S21" s="3"/>
      <c r="T21" s="3"/>
    </row>
    <row r="22" spans="1:20" s="4" customFormat="1" ht="25.5" x14ac:dyDescent="0.2">
      <c r="A22" s="10" t="s">
        <v>64</v>
      </c>
      <c r="B22" s="12" t="s">
        <v>112</v>
      </c>
      <c r="C22" s="12" t="s">
        <v>105</v>
      </c>
      <c r="D22" s="8">
        <v>851.4</v>
      </c>
      <c r="E22" s="19" t="s">
        <v>160</v>
      </c>
      <c r="F22" s="12" t="s">
        <v>109</v>
      </c>
      <c r="G22" s="8" t="s">
        <v>107</v>
      </c>
      <c r="H22" s="8"/>
      <c r="I22" s="8"/>
      <c r="J22" s="20"/>
      <c r="K22" s="20"/>
      <c r="L22" s="20"/>
      <c r="M22" s="20"/>
      <c r="N22" s="8"/>
      <c r="O22" s="10" t="s">
        <v>107</v>
      </c>
      <c r="P22" s="25" t="s">
        <v>145</v>
      </c>
      <c r="Q22" s="8" t="s">
        <v>154</v>
      </c>
      <c r="R22" s="3"/>
      <c r="S22" s="3"/>
      <c r="T22" s="3"/>
    </row>
    <row r="23" spans="1:20" s="4" customFormat="1" ht="25.5" x14ac:dyDescent="0.2">
      <c r="A23" s="10" t="s">
        <v>65</v>
      </c>
      <c r="B23" s="12" t="s">
        <v>112</v>
      </c>
      <c r="C23" s="12" t="s">
        <v>105</v>
      </c>
      <c r="D23" s="8">
        <v>250.2</v>
      </c>
      <c r="E23" s="19" t="s">
        <v>159</v>
      </c>
      <c r="F23" s="12" t="s">
        <v>109</v>
      </c>
      <c r="G23" s="8" t="s">
        <v>107</v>
      </c>
      <c r="H23" s="8"/>
      <c r="I23" s="8"/>
      <c r="J23" s="20"/>
      <c r="K23" s="20"/>
      <c r="L23" s="20"/>
      <c r="M23" s="20"/>
      <c r="N23" s="8"/>
      <c r="O23" s="10" t="s">
        <v>107</v>
      </c>
      <c r="P23" s="25" t="s">
        <v>145</v>
      </c>
      <c r="Q23" s="8" t="s">
        <v>151</v>
      </c>
      <c r="R23" s="3"/>
      <c r="S23" s="3"/>
      <c r="T23" s="3"/>
    </row>
    <row r="24" spans="1:20" s="4" customFormat="1" ht="35.25" customHeight="1" x14ac:dyDescent="0.2">
      <c r="A24" s="10" t="s">
        <v>66</v>
      </c>
      <c r="B24" s="12" t="s">
        <v>138</v>
      </c>
      <c r="C24" s="12" t="s">
        <v>105</v>
      </c>
      <c r="D24" s="8">
        <v>197.1</v>
      </c>
      <c r="E24" s="12" t="s">
        <v>137</v>
      </c>
      <c r="F24" s="12" t="s">
        <v>109</v>
      </c>
      <c r="G24" s="8" t="s">
        <v>107</v>
      </c>
      <c r="H24" s="8"/>
      <c r="I24" s="8"/>
      <c r="J24" s="20"/>
      <c r="K24" s="20"/>
      <c r="L24" s="20"/>
      <c r="M24" s="20"/>
      <c r="N24" s="8"/>
      <c r="O24" s="10" t="s">
        <v>107</v>
      </c>
      <c r="P24" s="25" t="s">
        <v>148</v>
      </c>
      <c r="Q24" s="8" t="s">
        <v>153</v>
      </c>
      <c r="R24" s="3"/>
      <c r="S24" s="3"/>
      <c r="T24" s="3"/>
    </row>
    <row r="25" spans="1:20" s="4" customFormat="1" ht="14.25" x14ac:dyDescent="0.2">
      <c r="A25" s="10" t="s">
        <v>67</v>
      </c>
      <c r="B25" s="12" t="s">
        <v>139</v>
      </c>
      <c r="C25" s="12" t="s">
        <v>105</v>
      </c>
      <c r="D25" s="8">
        <v>2705.4</v>
      </c>
      <c r="E25" s="12" t="s">
        <v>137</v>
      </c>
      <c r="F25" s="12" t="s">
        <v>109</v>
      </c>
      <c r="G25" s="8" t="s">
        <v>107</v>
      </c>
      <c r="H25" s="8"/>
      <c r="I25" s="8"/>
      <c r="J25" s="20"/>
      <c r="K25" s="20"/>
      <c r="L25" s="20"/>
      <c r="M25" s="20"/>
      <c r="N25" s="8"/>
      <c r="O25" s="10" t="s">
        <v>166</v>
      </c>
      <c r="P25" s="25" t="s">
        <v>148</v>
      </c>
      <c r="Q25" s="8" t="s">
        <v>153</v>
      </c>
      <c r="R25" s="3"/>
      <c r="S25" s="3"/>
      <c r="T25" s="3"/>
    </row>
    <row r="26" spans="1:20" s="4" customFormat="1" ht="14.25" x14ac:dyDescent="0.2">
      <c r="A26" s="10" t="s">
        <v>68</v>
      </c>
      <c r="B26" s="12" t="s">
        <v>139</v>
      </c>
      <c r="C26" s="12" t="s">
        <v>105</v>
      </c>
      <c r="D26" s="8">
        <v>808.2</v>
      </c>
      <c r="E26" s="12" t="s">
        <v>137</v>
      </c>
      <c r="F26" s="12" t="s">
        <v>109</v>
      </c>
      <c r="G26" s="8" t="s">
        <v>107</v>
      </c>
      <c r="H26" s="8"/>
      <c r="I26" s="8"/>
      <c r="J26" s="20"/>
      <c r="K26" s="20"/>
      <c r="L26" s="20"/>
      <c r="M26" s="20"/>
      <c r="N26" s="8"/>
      <c r="O26" s="10" t="s">
        <v>105</v>
      </c>
      <c r="P26" s="25" t="s">
        <v>148</v>
      </c>
      <c r="Q26" s="8" t="s">
        <v>153</v>
      </c>
      <c r="R26" s="3"/>
      <c r="S26" s="3"/>
      <c r="T26" s="3"/>
    </row>
    <row r="27" spans="1:20" s="4" customFormat="1" ht="14.25" x14ac:dyDescent="0.2">
      <c r="A27" s="10" t="s">
        <v>69</v>
      </c>
      <c r="B27" s="12" t="s">
        <v>139</v>
      </c>
      <c r="C27" s="12" t="s">
        <v>105</v>
      </c>
      <c r="D27" s="8">
        <v>509.4</v>
      </c>
      <c r="E27" s="12" t="s">
        <v>137</v>
      </c>
      <c r="F27" s="12" t="s">
        <v>109</v>
      </c>
      <c r="G27" s="8" t="s">
        <v>107</v>
      </c>
      <c r="H27" s="8"/>
      <c r="I27" s="8"/>
      <c r="J27" s="20"/>
      <c r="K27" s="20"/>
      <c r="L27" s="20"/>
      <c r="M27" s="20"/>
      <c r="N27" s="8"/>
      <c r="O27" s="10" t="s">
        <v>105</v>
      </c>
      <c r="P27" s="25" t="s">
        <v>148</v>
      </c>
      <c r="Q27" s="8" t="s">
        <v>153</v>
      </c>
      <c r="R27" s="3"/>
      <c r="S27" s="3"/>
      <c r="T27" s="3"/>
    </row>
    <row r="28" spans="1:20" s="4" customFormat="1" ht="14.25" x14ac:dyDescent="0.2">
      <c r="A28" s="10" t="s">
        <v>70</v>
      </c>
      <c r="B28" s="12" t="s">
        <v>139</v>
      </c>
      <c r="C28" s="12" t="s">
        <v>105</v>
      </c>
      <c r="D28" s="8">
        <v>233.1</v>
      </c>
      <c r="E28" s="12" t="s">
        <v>137</v>
      </c>
      <c r="F28" s="12" t="s">
        <v>109</v>
      </c>
      <c r="G28" s="8" t="s">
        <v>107</v>
      </c>
      <c r="H28" s="8"/>
      <c r="I28" s="8"/>
      <c r="J28" s="20"/>
      <c r="K28" s="20"/>
      <c r="L28" s="20"/>
      <c r="M28" s="20"/>
      <c r="N28" s="8"/>
      <c r="O28" s="10" t="s">
        <v>105</v>
      </c>
      <c r="P28" s="25" t="s">
        <v>148</v>
      </c>
      <c r="Q28" s="8" t="s">
        <v>153</v>
      </c>
      <c r="R28" s="3"/>
      <c r="S28" s="3"/>
      <c r="T28" s="3"/>
    </row>
    <row r="29" spans="1:20" s="4" customFormat="1" ht="14.25" x14ac:dyDescent="0.2">
      <c r="A29" s="10" t="s">
        <v>71</v>
      </c>
      <c r="B29" s="12" t="s">
        <v>139</v>
      </c>
      <c r="C29" s="12" t="s">
        <v>105</v>
      </c>
      <c r="D29" s="8">
        <v>783.9</v>
      </c>
      <c r="E29" s="12" t="s">
        <v>137</v>
      </c>
      <c r="F29" s="12" t="s">
        <v>109</v>
      </c>
      <c r="G29" s="8" t="s">
        <v>107</v>
      </c>
      <c r="H29" s="8"/>
      <c r="I29" s="8"/>
      <c r="J29" s="20"/>
      <c r="K29" s="20"/>
      <c r="L29" s="20"/>
      <c r="M29" s="20"/>
      <c r="N29" s="8"/>
      <c r="O29" s="10" t="s">
        <v>105</v>
      </c>
      <c r="P29" s="25" t="s">
        <v>148</v>
      </c>
      <c r="Q29" s="8" t="s">
        <v>153</v>
      </c>
      <c r="R29" s="3"/>
      <c r="S29" s="3"/>
      <c r="T29" s="3"/>
    </row>
    <row r="30" spans="1:20" s="4" customFormat="1" ht="27" x14ac:dyDescent="0.2">
      <c r="A30" s="10" t="s">
        <v>72</v>
      </c>
      <c r="B30" s="12" t="s">
        <v>114</v>
      </c>
      <c r="C30" s="12" t="s">
        <v>105</v>
      </c>
      <c r="D30" s="8">
        <v>15390</v>
      </c>
      <c r="E30" s="12" t="s">
        <v>28</v>
      </c>
      <c r="F30" s="12" t="s">
        <v>109</v>
      </c>
      <c r="G30" s="8" t="s">
        <v>107</v>
      </c>
      <c r="H30" s="8" t="s">
        <v>29</v>
      </c>
      <c r="I30" s="8"/>
      <c r="J30" s="20"/>
      <c r="K30" s="20"/>
      <c r="L30" s="20"/>
      <c r="M30" s="20"/>
      <c r="N30" s="8"/>
      <c r="O30" s="10" t="s">
        <v>135</v>
      </c>
      <c r="P30" s="25" t="s">
        <v>148</v>
      </c>
      <c r="Q30" s="8" t="s">
        <v>152</v>
      </c>
      <c r="R30" s="3"/>
      <c r="S30" s="3"/>
      <c r="T30" s="3"/>
    </row>
    <row r="31" spans="1:20" s="4" customFormat="1" ht="14.25" x14ac:dyDescent="0.2">
      <c r="A31" s="10" t="s">
        <v>73</v>
      </c>
      <c r="B31" s="12" t="s">
        <v>139</v>
      </c>
      <c r="C31" s="12" t="s">
        <v>105</v>
      </c>
      <c r="D31" s="8">
        <v>753.3</v>
      </c>
      <c r="E31" s="12" t="s">
        <v>28</v>
      </c>
      <c r="F31" s="12" t="s">
        <v>109</v>
      </c>
      <c r="G31" s="8" t="s">
        <v>107</v>
      </c>
      <c r="H31" s="8"/>
      <c r="I31" s="8"/>
      <c r="J31" s="20"/>
      <c r="K31" s="20"/>
      <c r="L31" s="20"/>
      <c r="M31" s="20"/>
      <c r="N31" s="8"/>
      <c r="O31" s="10" t="s">
        <v>107</v>
      </c>
      <c r="P31" s="25" t="s">
        <v>148</v>
      </c>
      <c r="Q31" s="8" t="s">
        <v>152</v>
      </c>
      <c r="R31" s="3"/>
      <c r="S31" s="3"/>
      <c r="T31" s="3"/>
    </row>
    <row r="32" spans="1:20" s="4" customFormat="1" ht="40.5" x14ac:dyDescent="0.2">
      <c r="A32" s="10" t="s">
        <v>74</v>
      </c>
      <c r="B32" s="12" t="s">
        <v>128</v>
      </c>
      <c r="C32" s="12" t="s">
        <v>105</v>
      </c>
      <c r="D32" s="8">
        <v>1894.5</v>
      </c>
      <c r="E32" s="28" t="s">
        <v>161</v>
      </c>
      <c r="F32" s="12" t="s">
        <v>109</v>
      </c>
      <c r="G32" s="8" t="s">
        <v>107</v>
      </c>
      <c r="H32" s="8" t="s">
        <v>29</v>
      </c>
      <c r="I32" s="8"/>
      <c r="J32" s="20"/>
      <c r="K32" s="20"/>
      <c r="L32" s="20"/>
      <c r="M32" s="20"/>
      <c r="N32" s="8"/>
      <c r="O32" s="10" t="s">
        <v>107</v>
      </c>
      <c r="P32" s="25" t="s">
        <v>148</v>
      </c>
      <c r="Q32" s="8" t="s">
        <v>152</v>
      </c>
      <c r="R32" s="3"/>
      <c r="S32" s="3"/>
      <c r="T32" s="3"/>
    </row>
    <row r="33" spans="1:20" s="4" customFormat="1" ht="14.25" x14ac:dyDescent="0.2">
      <c r="A33" s="10" t="s">
        <v>75</v>
      </c>
      <c r="B33" s="12" t="s">
        <v>127</v>
      </c>
      <c r="C33" s="12" t="s">
        <v>105</v>
      </c>
      <c r="D33" s="8">
        <v>5467.9</v>
      </c>
      <c r="E33" s="19" t="s">
        <v>162</v>
      </c>
      <c r="F33" s="12" t="s">
        <v>109</v>
      </c>
      <c r="G33" s="8" t="s">
        <v>107</v>
      </c>
      <c r="H33" s="8" t="s">
        <v>38</v>
      </c>
      <c r="I33" s="8"/>
      <c r="J33" s="20"/>
      <c r="K33" s="20"/>
      <c r="L33" s="20"/>
      <c r="M33" s="20"/>
      <c r="N33" s="8"/>
      <c r="O33" s="10" t="s">
        <v>107</v>
      </c>
      <c r="P33" s="25" t="s">
        <v>148</v>
      </c>
      <c r="Q33" s="8" t="s">
        <v>151</v>
      </c>
      <c r="R33" s="3"/>
      <c r="S33" s="3"/>
      <c r="T33" s="3"/>
    </row>
    <row r="34" spans="1:20" s="4" customFormat="1" ht="40.5" x14ac:dyDescent="0.2">
      <c r="A34" s="10" t="s">
        <v>76</v>
      </c>
      <c r="B34" s="12" t="s">
        <v>140</v>
      </c>
      <c r="C34" s="12" t="s">
        <v>105</v>
      </c>
      <c r="D34" s="8">
        <v>567.9</v>
      </c>
      <c r="E34" s="12" t="s">
        <v>28</v>
      </c>
      <c r="F34" s="12" t="s">
        <v>109</v>
      </c>
      <c r="G34" s="8" t="s">
        <v>107</v>
      </c>
      <c r="H34" s="8"/>
      <c r="I34" s="8"/>
      <c r="J34" s="20"/>
      <c r="K34" s="20"/>
      <c r="L34" s="20"/>
      <c r="M34" s="20"/>
      <c r="N34" s="8"/>
      <c r="O34" s="10" t="s">
        <v>106</v>
      </c>
      <c r="P34" s="25" t="s">
        <v>148</v>
      </c>
      <c r="Q34" s="8" t="s">
        <v>154</v>
      </c>
      <c r="R34" s="3"/>
      <c r="S34" s="3"/>
      <c r="T34" s="3"/>
    </row>
    <row r="35" spans="1:20" s="4" customFormat="1" ht="27" x14ac:dyDescent="0.2">
      <c r="A35" s="10" t="s">
        <v>77</v>
      </c>
      <c r="B35" s="12" t="s">
        <v>140</v>
      </c>
      <c r="C35" s="12" t="s">
        <v>105</v>
      </c>
      <c r="D35" s="8">
        <v>1987.2</v>
      </c>
      <c r="E35" s="12" t="s">
        <v>28</v>
      </c>
      <c r="F35" s="12" t="s">
        <v>109</v>
      </c>
      <c r="G35" s="8" t="s">
        <v>107</v>
      </c>
      <c r="H35" s="8"/>
      <c r="I35" s="8"/>
      <c r="J35" s="20"/>
      <c r="K35" s="20"/>
      <c r="L35" s="20"/>
      <c r="M35" s="20"/>
      <c r="N35" s="8"/>
      <c r="O35" s="10" t="s">
        <v>106</v>
      </c>
      <c r="P35" s="25" t="s">
        <v>148</v>
      </c>
      <c r="Q35" s="8" t="s">
        <v>154</v>
      </c>
      <c r="R35" s="3"/>
      <c r="S35" s="3"/>
      <c r="T35" s="3"/>
    </row>
    <row r="36" spans="1:20" s="4" customFormat="1" ht="25.5" x14ac:dyDescent="0.2">
      <c r="A36" s="10" t="s">
        <v>27</v>
      </c>
      <c r="B36" s="12" t="s">
        <v>129</v>
      </c>
      <c r="C36" s="12" t="s">
        <v>105</v>
      </c>
      <c r="D36" s="8">
        <v>551.70000000000005</v>
      </c>
      <c r="E36" s="12" t="s">
        <v>137</v>
      </c>
      <c r="F36" s="12" t="s">
        <v>109</v>
      </c>
      <c r="G36" s="8" t="s">
        <v>107</v>
      </c>
      <c r="H36" s="8" t="s">
        <v>33</v>
      </c>
      <c r="I36" s="8"/>
      <c r="J36" s="20"/>
      <c r="K36" s="20"/>
      <c r="L36" s="20"/>
      <c r="M36" s="20"/>
      <c r="N36" s="8"/>
      <c r="O36" s="10" t="s">
        <v>106</v>
      </c>
      <c r="P36" s="25" t="s">
        <v>144</v>
      </c>
      <c r="Q36" s="8" t="s">
        <v>151</v>
      </c>
      <c r="R36" s="3"/>
      <c r="S36" s="3"/>
      <c r="T36" s="3"/>
    </row>
    <row r="37" spans="1:20" s="4" customFormat="1" ht="27" x14ac:dyDescent="0.2">
      <c r="A37" s="10" t="s">
        <v>78</v>
      </c>
      <c r="B37" s="12" t="s">
        <v>130</v>
      </c>
      <c r="C37" s="12" t="s">
        <v>105</v>
      </c>
      <c r="D37" s="8">
        <v>8910</v>
      </c>
      <c r="E37" s="29" t="s">
        <v>171</v>
      </c>
      <c r="F37" s="12" t="s">
        <v>109</v>
      </c>
      <c r="G37" s="8" t="s">
        <v>107</v>
      </c>
      <c r="H37" s="8" t="s">
        <v>39</v>
      </c>
      <c r="I37" s="8"/>
      <c r="J37" s="20"/>
      <c r="K37" s="20"/>
      <c r="L37" s="20"/>
      <c r="M37" s="20"/>
      <c r="N37" s="8"/>
      <c r="O37" s="10" t="s">
        <v>132</v>
      </c>
      <c r="P37" s="25" t="s">
        <v>141</v>
      </c>
      <c r="Q37" s="8" t="s">
        <v>151</v>
      </c>
      <c r="R37" s="3"/>
      <c r="S37" s="3"/>
      <c r="T37" s="3"/>
    </row>
    <row r="38" spans="1:20" s="4" customFormat="1" ht="25.5" x14ac:dyDescent="0.2">
      <c r="A38" s="10" t="s">
        <v>79</v>
      </c>
      <c r="B38" s="12" t="s">
        <v>142</v>
      </c>
      <c r="C38" s="12" t="s">
        <v>105</v>
      </c>
      <c r="D38" s="8">
        <v>1848.8</v>
      </c>
      <c r="E38" s="12" t="s">
        <v>28</v>
      </c>
      <c r="F38" s="12" t="s">
        <v>109</v>
      </c>
      <c r="G38" s="8" t="s">
        <v>107</v>
      </c>
      <c r="H38" s="8" t="s">
        <v>37</v>
      </c>
      <c r="I38" s="8"/>
      <c r="J38" s="20"/>
      <c r="K38" s="20"/>
      <c r="L38" s="20"/>
      <c r="M38" s="20"/>
      <c r="N38" s="8"/>
      <c r="O38" s="10" t="s">
        <v>107</v>
      </c>
      <c r="P38" s="25" t="s">
        <v>145</v>
      </c>
      <c r="Q38" s="8" t="s">
        <v>154</v>
      </c>
      <c r="R38" s="3"/>
      <c r="S38" s="3"/>
      <c r="T38" s="3"/>
    </row>
    <row r="39" spans="1:20" s="4" customFormat="1" ht="27" x14ac:dyDescent="0.2">
      <c r="A39" s="10" t="s">
        <v>80</v>
      </c>
      <c r="B39" s="12" t="s">
        <v>142</v>
      </c>
      <c r="C39" s="12" t="s">
        <v>105</v>
      </c>
      <c r="D39" s="8">
        <v>2973</v>
      </c>
      <c r="E39" s="12" t="s">
        <v>28</v>
      </c>
      <c r="F39" s="12" t="s">
        <v>109</v>
      </c>
      <c r="G39" s="8" t="s">
        <v>107</v>
      </c>
      <c r="H39" s="8" t="s">
        <v>34</v>
      </c>
      <c r="I39" s="8"/>
      <c r="J39" s="20"/>
      <c r="K39" s="20"/>
      <c r="L39" s="20"/>
      <c r="M39" s="20"/>
      <c r="N39" s="8"/>
      <c r="O39" s="10" t="s">
        <v>107</v>
      </c>
      <c r="P39" s="25" t="s">
        <v>145</v>
      </c>
      <c r="Q39" s="8" t="s">
        <v>154</v>
      </c>
      <c r="R39" s="3"/>
      <c r="S39" s="3"/>
      <c r="T39" s="3"/>
    </row>
    <row r="40" spans="1:20" s="4" customFormat="1" ht="25.5" x14ac:dyDescent="0.2">
      <c r="A40" s="10" t="s">
        <v>81</v>
      </c>
      <c r="B40" s="12" t="s">
        <v>142</v>
      </c>
      <c r="C40" s="12" t="s">
        <v>105</v>
      </c>
      <c r="D40" s="8">
        <v>2724</v>
      </c>
      <c r="E40" s="12" t="s">
        <v>28</v>
      </c>
      <c r="F40" s="12" t="s">
        <v>109</v>
      </c>
      <c r="G40" s="8" t="s">
        <v>107</v>
      </c>
      <c r="H40" s="8" t="s">
        <v>40</v>
      </c>
      <c r="I40" s="8"/>
      <c r="J40" s="20"/>
      <c r="K40" s="20"/>
      <c r="L40" s="20"/>
      <c r="M40" s="20"/>
      <c r="N40" s="8"/>
      <c r="O40" s="10" t="s">
        <v>107</v>
      </c>
      <c r="P40" s="25" t="s">
        <v>146</v>
      </c>
      <c r="Q40" s="8" t="s">
        <v>154</v>
      </c>
      <c r="R40" s="3"/>
      <c r="S40" s="3"/>
      <c r="T40" s="3"/>
    </row>
    <row r="41" spans="1:20" s="4" customFormat="1" ht="25.5" x14ac:dyDescent="0.2">
      <c r="A41" s="10" t="s">
        <v>82</v>
      </c>
      <c r="B41" s="12" t="s">
        <v>142</v>
      </c>
      <c r="C41" s="12" t="s">
        <v>105</v>
      </c>
      <c r="D41" s="8">
        <v>8628</v>
      </c>
      <c r="E41" s="12" t="s">
        <v>28</v>
      </c>
      <c r="F41" s="12" t="s">
        <v>109</v>
      </c>
      <c r="G41" s="8" t="s">
        <v>107</v>
      </c>
      <c r="H41" s="8" t="s">
        <v>41</v>
      </c>
      <c r="I41" s="8"/>
      <c r="J41" s="20"/>
      <c r="K41" s="20"/>
      <c r="L41" s="20"/>
      <c r="M41" s="20"/>
      <c r="N41" s="8"/>
      <c r="O41" s="10" t="s">
        <v>107</v>
      </c>
      <c r="P41" s="25" t="s">
        <v>145</v>
      </c>
      <c r="Q41" s="8" t="s">
        <v>154</v>
      </c>
      <c r="R41" s="3"/>
      <c r="S41" s="3"/>
      <c r="T41" s="3"/>
    </row>
    <row r="42" spans="1:20" s="4" customFormat="1" ht="25.5" x14ac:dyDescent="0.2">
      <c r="A42" s="10" t="s">
        <v>83</v>
      </c>
      <c r="B42" s="12" t="s">
        <v>115</v>
      </c>
      <c r="C42" s="12" t="s">
        <v>105</v>
      </c>
      <c r="D42" s="8">
        <v>318</v>
      </c>
      <c r="E42" s="12" t="s">
        <v>137</v>
      </c>
      <c r="F42" s="12" t="s">
        <v>109</v>
      </c>
      <c r="G42" s="8" t="s">
        <v>107</v>
      </c>
      <c r="H42" s="8" t="s">
        <v>105</v>
      </c>
      <c r="I42" s="8"/>
      <c r="J42" s="20"/>
      <c r="K42" s="20"/>
      <c r="L42" s="20"/>
      <c r="M42" s="20"/>
      <c r="N42" s="8"/>
      <c r="O42" s="10" t="s">
        <v>106</v>
      </c>
      <c r="P42" s="25" t="s">
        <v>144</v>
      </c>
      <c r="Q42" s="8" t="s">
        <v>151</v>
      </c>
      <c r="R42" s="3"/>
      <c r="S42" s="3"/>
      <c r="T42" s="3"/>
    </row>
    <row r="43" spans="1:20" s="22" customFormat="1" ht="14.25" x14ac:dyDescent="0.2">
      <c r="A43" s="18" t="s">
        <v>84</v>
      </c>
      <c r="B43" s="19" t="s">
        <v>126</v>
      </c>
      <c r="C43" s="19" t="s">
        <v>105</v>
      </c>
      <c r="D43" s="20"/>
      <c r="E43" s="19" t="s">
        <v>167</v>
      </c>
      <c r="F43" s="19" t="s">
        <v>110</v>
      </c>
      <c r="G43" s="20" t="s">
        <v>107</v>
      </c>
      <c r="H43" s="20"/>
      <c r="I43" s="20"/>
      <c r="J43" s="20"/>
      <c r="K43" s="20"/>
      <c r="L43" s="20"/>
      <c r="M43" s="20"/>
      <c r="N43" s="20" t="s">
        <v>104</v>
      </c>
      <c r="O43" s="18" t="s">
        <v>106</v>
      </c>
      <c r="P43" s="26"/>
      <c r="Q43" s="20" t="s">
        <v>151</v>
      </c>
      <c r="R43" s="21"/>
      <c r="S43" s="21"/>
      <c r="T43" s="21"/>
    </row>
    <row r="44" spans="1:20" s="4" customFormat="1" ht="27" x14ac:dyDescent="0.2">
      <c r="A44" s="10" t="s">
        <v>85</v>
      </c>
      <c r="B44" s="12" t="s">
        <v>125</v>
      </c>
      <c r="C44" s="12" t="s">
        <v>105</v>
      </c>
      <c r="D44" s="8">
        <v>14400</v>
      </c>
      <c r="E44" s="12" t="s">
        <v>28</v>
      </c>
      <c r="F44" s="12" t="s">
        <v>109</v>
      </c>
      <c r="G44" s="8" t="s">
        <v>107</v>
      </c>
      <c r="H44" s="8" t="s">
        <v>40</v>
      </c>
      <c r="I44" s="8"/>
      <c r="J44" s="20"/>
      <c r="K44" s="20"/>
      <c r="L44" s="20"/>
      <c r="M44" s="20"/>
      <c r="N44" s="8"/>
      <c r="O44" s="10" t="s">
        <v>133</v>
      </c>
      <c r="P44" s="25" t="s">
        <v>143</v>
      </c>
      <c r="Q44" s="8" t="s">
        <v>151</v>
      </c>
      <c r="R44" s="3"/>
      <c r="S44" s="3"/>
      <c r="T44" s="3"/>
    </row>
    <row r="45" spans="1:20" s="4" customFormat="1" ht="25.5" x14ac:dyDescent="0.2">
      <c r="A45" s="10" t="s">
        <v>86</v>
      </c>
      <c r="B45" s="12" t="s">
        <v>125</v>
      </c>
      <c r="C45" s="12" t="s">
        <v>105</v>
      </c>
      <c r="D45" s="8">
        <v>2160</v>
      </c>
      <c r="E45" s="12" t="s">
        <v>28</v>
      </c>
      <c r="F45" s="12" t="s">
        <v>109</v>
      </c>
      <c r="G45" s="8" t="s">
        <v>107</v>
      </c>
      <c r="H45" s="8" t="s">
        <v>105</v>
      </c>
      <c r="I45" s="8"/>
      <c r="J45" s="20"/>
      <c r="K45" s="20"/>
      <c r="L45" s="20"/>
      <c r="M45" s="20"/>
      <c r="N45" s="8"/>
      <c r="O45" s="10" t="s">
        <v>105</v>
      </c>
      <c r="P45" s="25" t="s">
        <v>143</v>
      </c>
      <c r="Q45" s="8" t="s">
        <v>151</v>
      </c>
      <c r="R45" s="3"/>
      <c r="S45" s="3"/>
      <c r="T45" s="3"/>
    </row>
    <row r="46" spans="1:20" s="14" customFormat="1" ht="25.5" x14ac:dyDescent="0.2">
      <c r="A46" s="10" t="s">
        <v>87</v>
      </c>
      <c r="B46" s="12" t="s">
        <v>124</v>
      </c>
      <c r="C46" s="12" t="s">
        <v>105</v>
      </c>
      <c r="D46" s="8">
        <v>1051.2</v>
      </c>
      <c r="E46" s="12" t="s">
        <v>28</v>
      </c>
      <c r="F46" s="12" t="s">
        <v>109</v>
      </c>
      <c r="G46" s="12" t="s">
        <v>107</v>
      </c>
      <c r="H46" s="12" t="s">
        <v>37</v>
      </c>
      <c r="I46" s="12"/>
      <c r="J46" s="19"/>
      <c r="K46" s="19"/>
      <c r="L46" s="19"/>
      <c r="M46" s="19"/>
      <c r="N46" s="12"/>
      <c r="O46" s="10" t="s">
        <v>131</v>
      </c>
      <c r="P46" s="25" t="s">
        <v>145</v>
      </c>
      <c r="Q46" s="12" t="s">
        <v>154</v>
      </c>
      <c r="R46" s="13"/>
      <c r="S46" s="13"/>
      <c r="T46" s="13"/>
    </row>
    <row r="47" spans="1:20" s="4" customFormat="1" ht="14.25" x14ac:dyDescent="0.2">
      <c r="A47" s="10" t="s">
        <v>88</v>
      </c>
      <c r="B47" s="12" t="s">
        <v>147</v>
      </c>
      <c r="C47" s="12" t="s">
        <v>105</v>
      </c>
      <c r="D47" s="8">
        <v>3036.6</v>
      </c>
      <c r="E47" s="12" t="s">
        <v>28</v>
      </c>
      <c r="F47" s="12" t="s">
        <v>109</v>
      </c>
      <c r="G47" s="8" t="s">
        <v>107</v>
      </c>
      <c r="H47" s="8" t="s">
        <v>34</v>
      </c>
      <c r="I47" s="8"/>
      <c r="J47" s="20"/>
      <c r="K47" s="20"/>
      <c r="L47" s="20"/>
      <c r="M47" s="20"/>
      <c r="N47" s="8"/>
      <c r="O47" s="10" t="s">
        <v>131</v>
      </c>
      <c r="P47" s="25" t="s">
        <v>148</v>
      </c>
      <c r="Q47" s="12" t="s">
        <v>154</v>
      </c>
      <c r="R47" s="3"/>
      <c r="S47" s="3"/>
      <c r="T47" s="3"/>
    </row>
    <row r="48" spans="1:20" s="4" customFormat="1" ht="14.25" x14ac:dyDescent="0.2">
      <c r="A48" s="10" t="s">
        <v>89</v>
      </c>
      <c r="B48" s="12" t="s">
        <v>147</v>
      </c>
      <c r="C48" s="12" t="s">
        <v>105</v>
      </c>
      <c r="D48" s="8">
        <v>3340.8</v>
      </c>
      <c r="E48" s="12" t="s">
        <v>28</v>
      </c>
      <c r="F48" s="12" t="s">
        <v>109</v>
      </c>
      <c r="G48" s="8" t="s">
        <v>107</v>
      </c>
      <c r="H48" s="8" t="s">
        <v>37</v>
      </c>
      <c r="I48" s="8"/>
      <c r="J48" s="20"/>
      <c r="K48" s="20"/>
      <c r="L48" s="20"/>
      <c r="M48" s="20"/>
      <c r="N48" s="8"/>
      <c r="O48" s="10" t="s">
        <v>131</v>
      </c>
      <c r="P48" s="25" t="s">
        <v>148</v>
      </c>
      <c r="Q48" s="12" t="s">
        <v>154</v>
      </c>
      <c r="R48" s="3"/>
      <c r="S48" s="3"/>
      <c r="T48" s="3"/>
    </row>
    <row r="49" spans="1:20" s="4" customFormat="1" ht="14.25" x14ac:dyDescent="0.2">
      <c r="A49" s="10" t="s">
        <v>90</v>
      </c>
      <c r="B49" s="12" t="s">
        <v>147</v>
      </c>
      <c r="C49" s="12" t="s">
        <v>105</v>
      </c>
      <c r="D49" s="8">
        <v>3644.1</v>
      </c>
      <c r="E49" s="12" t="s">
        <v>28</v>
      </c>
      <c r="F49" s="12" t="s">
        <v>109</v>
      </c>
      <c r="G49" s="8" t="s">
        <v>107</v>
      </c>
      <c r="H49" s="8" t="s">
        <v>42</v>
      </c>
      <c r="I49" s="8"/>
      <c r="J49" s="20"/>
      <c r="K49" s="20"/>
      <c r="L49" s="20"/>
      <c r="M49" s="20"/>
      <c r="N49" s="8"/>
      <c r="O49" s="10" t="s">
        <v>131</v>
      </c>
      <c r="P49" s="25" t="s">
        <v>148</v>
      </c>
      <c r="Q49" s="12" t="s">
        <v>154</v>
      </c>
      <c r="R49" s="3"/>
      <c r="S49" s="3"/>
      <c r="T49" s="3"/>
    </row>
    <row r="50" spans="1:20" s="4" customFormat="1" ht="14.25" x14ac:dyDescent="0.2">
      <c r="A50" s="10" t="s">
        <v>91</v>
      </c>
      <c r="B50" s="12" t="s">
        <v>147</v>
      </c>
      <c r="C50" s="12" t="s">
        <v>105</v>
      </c>
      <c r="D50" s="8">
        <v>1980</v>
      </c>
      <c r="E50" s="12" t="s">
        <v>28</v>
      </c>
      <c r="F50" s="12" t="s">
        <v>109</v>
      </c>
      <c r="G50" s="8" t="s">
        <v>107</v>
      </c>
      <c r="H50" s="8" t="s">
        <v>40</v>
      </c>
      <c r="I50" s="8"/>
      <c r="J50" s="20"/>
      <c r="K50" s="20"/>
      <c r="L50" s="20"/>
      <c r="M50" s="20"/>
      <c r="N50" s="8"/>
      <c r="O50" s="10" t="s">
        <v>107</v>
      </c>
      <c r="P50" s="25" t="s">
        <v>148</v>
      </c>
      <c r="Q50" s="12" t="s">
        <v>154</v>
      </c>
      <c r="R50" s="3"/>
      <c r="S50" s="3"/>
      <c r="T50" s="3"/>
    </row>
    <row r="51" spans="1:20" s="4" customFormat="1" ht="14.25" x14ac:dyDescent="0.2">
      <c r="A51" s="10" t="s">
        <v>92</v>
      </c>
      <c r="B51" s="12" t="s">
        <v>147</v>
      </c>
      <c r="C51" s="12" t="s">
        <v>105</v>
      </c>
      <c r="D51" s="8">
        <v>1740.6</v>
      </c>
      <c r="E51" s="12" t="s">
        <v>28</v>
      </c>
      <c r="F51" s="12" t="s">
        <v>109</v>
      </c>
      <c r="G51" s="8" t="s">
        <v>107</v>
      </c>
      <c r="H51" s="8" t="s">
        <v>40</v>
      </c>
      <c r="I51" s="8"/>
      <c r="J51" s="20"/>
      <c r="K51" s="20"/>
      <c r="L51" s="20"/>
      <c r="M51" s="20"/>
      <c r="N51" s="8"/>
      <c r="O51" s="10" t="s">
        <v>107</v>
      </c>
      <c r="P51" s="25" t="s">
        <v>148</v>
      </c>
      <c r="Q51" s="12" t="s">
        <v>154</v>
      </c>
      <c r="R51" s="3"/>
      <c r="S51" s="3"/>
      <c r="T51" s="3"/>
    </row>
    <row r="52" spans="1:20" s="4" customFormat="1" ht="14.25" x14ac:dyDescent="0.2">
      <c r="A52" s="10" t="s">
        <v>93</v>
      </c>
      <c r="B52" s="12" t="s">
        <v>147</v>
      </c>
      <c r="C52" s="12" t="s">
        <v>105</v>
      </c>
      <c r="D52" s="8">
        <v>914.4</v>
      </c>
      <c r="E52" s="12" t="s">
        <v>28</v>
      </c>
      <c r="F52" s="12" t="s">
        <v>109</v>
      </c>
      <c r="G52" s="8" t="s">
        <v>107</v>
      </c>
      <c r="H52" s="8" t="s">
        <v>43</v>
      </c>
      <c r="I52" s="8"/>
      <c r="J52" s="20"/>
      <c r="K52" s="20"/>
      <c r="L52" s="20"/>
      <c r="M52" s="20"/>
      <c r="N52" s="8"/>
      <c r="O52" s="10" t="s">
        <v>107</v>
      </c>
      <c r="P52" s="25" t="s">
        <v>148</v>
      </c>
      <c r="Q52" s="12" t="s">
        <v>154</v>
      </c>
      <c r="R52" s="3"/>
      <c r="S52" s="3"/>
      <c r="T52" s="3"/>
    </row>
    <row r="53" spans="1:20" s="4" customFormat="1" ht="14.25" x14ac:dyDescent="0.2">
      <c r="A53" s="10" t="s">
        <v>94</v>
      </c>
      <c r="B53" s="12" t="s">
        <v>147</v>
      </c>
      <c r="C53" s="12" t="s">
        <v>105</v>
      </c>
      <c r="D53" s="8">
        <v>1737</v>
      </c>
      <c r="E53" s="12" t="s">
        <v>28</v>
      </c>
      <c r="F53" s="12" t="s">
        <v>109</v>
      </c>
      <c r="G53" s="8" t="s">
        <v>107</v>
      </c>
      <c r="H53" s="8" t="s">
        <v>40</v>
      </c>
      <c r="I53" s="8"/>
      <c r="J53" s="20"/>
      <c r="K53" s="20"/>
      <c r="L53" s="20"/>
      <c r="M53" s="20"/>
      <c r="N53" s="8"/>
      <c r="O53" s="10" t="s">
        <v>107</v>
      </c>
      <c r="P53" s="25" t="s">
        <v>148</v>
      </c>
      <c r="Q53" s="12" t="s">
        <v>154</v>
      </c>
      <c r="R53" s="3"/>
      <c r="S53" s="3"/>
      <c r="T53" s="3"/>
    </row>
    <row r="54" spans="1:20" s="4" customFormat="1" ht="27" x14ac:dyDescent="0.2">
      <c r="A54" s="10" t="s">
        <v>108</v>
      </c>
      <c r="B54" s="12" t="s">
        <v>116</v>
      </c>
      <c r="C54" s="12" t="s">
        <v>105</v>
      </c>
      <c r="D54" s="8">
        <v>3800</v>
      </c>
      <c r="E54" s="12" t="s">
        <v>137</v>
      </c>
      <c r="F54" s="12" t="s">
        <v>109</v>
      </c>
      <c r="G54" s="8" t="s">
        <v>107</v>
      </c>
      <c r="H54" s="8" t="s">
        <v>105</v>
      </c>
      <c r="I54" s="8"/>
      <c r="J54" s="20"/>
      <c r="K54" s="20"/>
      <c r="L54" s="20"/>
      <c r="M54" s="20"/>
      <c r="N54" s="8"/>
      <c r="O54" s="10" t="s">
        <v>106</v>
      </c>
      <c r="P54" s="25" t="s">
        <v>149</v>
      </c>
      <c r="Q54" s="8" t="s">
        <v>151</v>
      </c>
      <c r="R54" s="3"/>
      <c r="S54" s="3"/>
      <c r="T54" s="3"/>
    </row>
    <row r="55" spans="1:20" s="4" customFormat="1" ht="14.25" x14ac:dyDescent="0.2">
      <c r="A55" s="10" t="s">
        <v>95</v>
      </c>
      <c r="B55" s="12" t="s">
        <v>117</v>
      </c>
      <c r="C55" s="12" t="s">
        <v>105</v>
      </c>
      <c r="D55" s="8">
        <v>5256</v>
      </c>
      <c r="E55" s="19" t="s">
        <v>165</v>
      </c>
      <c r="F55" s="12" t="s">
        <v>109</v>
      </c>
      <c r="G55" s="8" t="s">
        <v>107</v>
      </c>
      <c r="H55" s="8" t="s">
        <v>44</v>
      </c>
      <c r="I55" s="8"/>
      <c r="J55" s="20"/>
      <c r="K55" s="20"/>
      <c r="L55" s="20"/>
      <c r="M55" s="20"/>
      <c r="N55" s="8"/>
      <c r="O55" s="10" t="s">
        <v>131</v>
      </c>
      <c r="P55" s="25" t="s">
        <v>148</v>
      </c>
      <c r="Q55" s="8" t="s">
        <v>151</v>
      </c>
      <c r="R55" s="3"/>
      <c r="S55" s="3"/>
      <c r="T55" s="3"/>
    </row>
    <row r="56" spans="1:20" s="4" customFormat="1" ht="25.5" x14ac:dyDescent="0.2">
      <c r="A56" s="10" t="s">
        <v>96</v>
      </c>
      <c r="B56" s="12" t="s">
        <v>119</v>
      </c>
      <c r="C56" s="12" t="s">
        <v>105</v>
      </c>
      <c r="D56" s="8">
        <v>73.8</v>
      </c>
      <c r="E56" s="12" t="s">
        <v>137</v>
      </c>
      <c r="F56" s="12" t="s">
        <v>109</v>
      </c>
      <c r="G56" s="8" t="s">
        <v>107</v>
      </c>
      <c r="H56" s="8" t="s">
        <v>105</v>
      </c>
      <c r="I56" s="8"/>
      <c r="J56" s="20"/>
      <c r="K56" s="20"/>
      <c r="L56" s="20"/>
      <c r="M56" s="20"/>
      <c r="N56" s="8"/>
      <c r="O56" s="10" t="s">
        <v>131</v>
      </c>
      <c r="P56" s="25" t="s">
        <v>145</v>
      </c>
      <c r="Q56" s="8" t="s">
        <v>151</v>
      </c>
      <c r="R56" s="3"/>
      <c r="S56" s="3"/>
      <c r="T56" s="3"/>
    </row>
    <row r="57" spans="1:20" s="4" customFormat="1" ht="25.5" x14ac:dyDescent="0.2">
      <c r="A57" s="10" t="s">
        <v>97</v>
      </c>
      <c r="B57" s="12" t="s">
        <v>118</v>
      </c>
      <c r="C57" s="12" t="s">
        <v>105</v>
      </c>
      <c r="D57" s="8">
        <v>6165</v>
      </c>
      <c r="E57" s="12" t="s">
        <v>137</v>
      </c>
      <c r="F57" s="12" t="s">
        <v>109</v>
      </c>
      <c r="G57" s="8" t="s">
        <v>107</v>
      </c>
      <c r="H57" s="8" t="s">
        <v>40</v>
      </c>
      <c r="I57" s="8"/>
      <c r="J57" s="20"/>
      <c r="K57" s="20"/>
      <c r="L57" s="20"/>
      <c r="M57" s="20"/>
      <c r="N57" s="8"/>
      <c r="O57" s="10" t="s">
        <v>131</v>
      </c>
      <c r="P57" s="25" t="s">
        <v>145</v>
      </c>
      <c r="Q57" s="8" t="s">
        <v>151</v>
      </c>
      <c r="R57" s="3"/>
      <c r="S57" s="3"/>
      <c r="T57" s="3"/>
    </row>
    <row r="58" spans="1:20" s="4" customFormat="1" ht="27" x14ac:dyDescent="0.2">
      <c r="A58" s="10" t="s">
        <v>98</v>
      </c>
      <c r="B58" s="12" t="s">
        <v>120</v>
      </c>
      <c r="C58" s="12" t="s">
        <v>105</v>
      </c>
      <c r="D58" s="8">
        <v>3764.7</v>
      </c>
      <c r="E58" s="12" t="s">
        <v>28</v>
      </c>
      <c r="F58" s="12" t="s">
        <v>109</v>
      </c>
      <c r="G58" s="8" t="s">
        <v>107</v>
      </c>
      <c r="H58" s="8" t="s">
        <v>45</v>
      </c>
      <c r="I58" s="8"/>
      <c r="J58" s="20"/>
      <c r="K58" s="20"/>
      <c r="L58" s="20"/>
      <c r="M58" s="20"/>
      <c r="N58" s="8"/>
      <c r="O58" s="10" t="s">
        <v>107</v>
      </c>
      <c r="P58" s="25" t="s">
        <v>145</v>
      </c>
      <c r="Q58" s="12" t="s">
        <v>154</v>
      </c>
      <c r="R58" s="3"/>
      <c r="S58" s="3"/>
      <c r="T58" s="3"/>
    </row>
    <row r="59" spans="1:20" s="4" customFormat="1" ht="14.25" x14ac:dyDescent="0.2">
      <c r="A59" s="10" t="s">
        <v>99</v>
      </c>
      <c r="B59" s="12" t="s">
        <v>121</v>
      </c>
      <c r="C59" s="12" t="s">
        <v>105</v>
      </c>
      <c r="D59" s="8">
        <v>5842.48</v>
      </c>
      <c r="E59" s="19" t="s">
        <v>163</v>
      </c>
      <c r="F59" s="12" t="s">
        <v>109</v>
      </c>
      <c r="G59" s="8" t="s">
        <v>107</v>
      </c>
      <c r="H59" s="8" t="s">
        <v>34</v>
      </c>
      <c r="I59" s="8"/>
      <c r="J59" s="20"/>
      <c r="K59" s="20"/>
      <c r="L59" s="20"/>
      <c r="M59" s="20"/>
      <c r="N59" s="8"/>
      <c r="O59" s="10" t="s">
        <v>131</v>
      </c>
      <c r="P59" s="25" t="s">
        <v>148</v>
      </c>
      <c r="Q59" s="8" t="s">
        <v>151</v>
      </c>
      <c r="R59" s="3"/>
      <c r="S59" s="3"/>
      <c r="T59" s="3"/>
    </row>
    <row r="60" spans="1:20" s="4" customFormat="1" ht="14.25" x14ac:dyDescent="0.2">
      <c r="A60" s="10" t="s">
        <v>100</v>
      </c>
      <c r="B60" s="12" t="s">
        <v>121</v>
      </c>
      <c r="C60" s="12" t="s">
        <v>105</v>
      </c>
      <c r="D60" s="8">
        <v>856</v>
      </c>
      <c r="E60" s="19" t="s">
        <v>163</v>
      </c>
      <c r="F60" s="12" t="s">
        <v>109</v>
      </c>
      <c r="G60" s="8" t="s">
        <v>107</v>
      </c>
      <c r="H60" s="8" t="s">
        <v>105</v>
      </c>
      <c r="I60" s="8"/>
      <c r="J60" s="20"/>
      <c r="K60" s="20"/>
      <c r="L60" s="20"/>
      <c r="M60" s="20"/>
      <c r="N60" s="8"/>
      <c r="O60" s="10" t="s">
        <v>131</v>
      </c>
      <c r="P60" s="25" t="s">
        <v>148</v>
      </c>
      <c r="Q60" s="8" t="s">
        <v>151</v>
      </c>
      <c r="R60" s="3"/>
      <c r="S60" s="3"/>
      <c r="T60" s="3"/>
    </row>
    <row r="61" spans="1:20" s="4" customFormat="1" ht="14.25" x14ac:dyDescent="0.2">
      <c r="A61" s="10" t="s">
        <v>101</v>
      </c>
      <c r="B61" s="12" t="s">
        <v>121</v>
      </c>
      <c r="C61" s="12" t="s">
        <v>105</v>
      </c>
      <c r="D61" s="8">
        <v>3316.5</v>
      </c>
      <c r="E61" s="12" t="s">
        <v>28</v>
      </c>
      <c r="F61" s="12" t="s">
        <v>109</v>
      </c>
      <c r="G61" s="8" t="s">
        <v>107</v>
      </c>
      <c r="H61" s="8" t="s">
        <v>34</v>
      </c>
      <c r="I61" s="8"/>
      <c r="J61" s="20"/>
      <c r="K61" s="20"/>
      <c r="L61" s="20"/>
      <c r="M61" s="20"/>
      <c r="N61" s="8"/>
      <c r="O61" s="10" t="s">
        <v>107</v>
      </c>
      <c r="P61" s="25" t="s">
        <v>148</v>
      </c>
      <c r="Q61" s="8" t="s">
        <v>152</v>
      </c>
      <c r="R61" s="3"/>
      <c r="S61" s="3"/>
      <c r="T61" s="3"/>
    </row>
    <row r="62" spans="1:20" s="4" customFormat="1" ht="14.25" x14ac:dyDescent="0.2">
      <c r="A62" s="10" t="s">
        <v>102</v>
      </c>
      <c r="B62" s="12" t="s">
        <v>122</v>
      </c>
      <c r="C62" s="12" t="s">
        <v>105</v>
      </c>
      <c r="D62" s="8">
        <v>1118</v>
      </c>
      <c r="E62" s="12" t="s">
        <v>164</v>
      </c>
      <c r="F62" s="12" t="s">
        <v>109</v>
      </c>
      <c r="G62" s="8" t="s">
        <v>107</v>
      </c>
      <c r="H62" s="8" t="s">
        <v>105</v>
      </c>
      <c r="I62" s="8"/>
      <c r="J62" s="20"/>
      <c r="K62" s="20"/>
      <c r="L62" s="20"/>
      <c r="M62" s="20"/>
      <c r="N62" s="8"/>
      <c r="O62" s="10" t="s">
        <v>106</v>
      </c>
      <c r="P62" s="25" t="s">
        <v>148</v>
      </c>
      <c r="Q62" s="12" t="s">
        <v>154</v>
      </c>
      <c r="R62" s="3"/>
      <c r="S62" s="3"/>
      <c r="T62" s="3"/>
    </row>
    <row r="63" spans="1:20" s="4" customFormat="1" ht="25.5" x14ac:dyDescent="0.2">
      <c r="A63" s="10" t="s">
        <v>103</v>
      </c>
      <c r="B63" s="12" t="s">
        <v>123</v>
      </c>
      <c r="C63" s="12" t="s">
        <v>105</v>
      </c>
      <c r="D63" s="8">
        <v>318</v>
      </c>
      <c r="E63" s="12" t="s">
        <v>137</v>
      </c>
      <c r="F63" s="12" t="s">
        <v>109</v>
      </c>
      <c r="G63" s="8" t="s">
        <v>107</v>
      </c>
      <c r="H63" s="8" t="s">
        <v>105</v>
      </c>
      <c r="I63" s="8"/>
      <c r="J63" s="20"/>
      <c r="K63" s="20"/>
      <c r="L63" s="20"/>
      <c r="M63" s="20"/>
      <c r="N63" s="8"/>
      <c r="O63" s="10" t="s">
        <v>106</v>
      </c>
      <c r="P63" s="25" t="s">
        <v>144</v>
      </c>
      <c r="Q63" s="8" t="s">
        <v>153</v>
      </c>
      <c r="R63" s="3"/>
      <c r="S63" s="3"/>
      <c r="T63" s="3"/>
    </row>
    <row r="64" spans="1:20" s="4" customFormat="1" ht="14.25" x14ac:dyDescent="0.25">
      <c r="A64" s="30" t="s">
        <v>168</v>
      </c>
      <c r="B64" s="31" t="s">
        <v>169</v>
      </c>
      <c r="C64" s="32"/>
      <c r="D64" s="33">
        <v>90</v>
      </c>
      <c r="E64" s="12" t="s">
        <v>137</v>
      </c>
      <c r="F64" s="12" t="s">
        <v>170</v>
      </c>
      <c r="G64" s="12" t="s">
        <v>107</v>
      </c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3"/>
      <c r="S64" s="3"/>
      <c r="T64" s="3"/>
    </row>
    <row r="65" spans="1:20" s="4" customFormat="1" ht="13.5" x14ac:dyDescent="0.25">
      <c r="A65" s="42" t="s">
        <v>18</v>
      </c>
      <c r="B65" s="43"/>
      <c r="C65" s="9">
        <f>SUM(C46:C63)</f>
        <v>0</v>
      </c>
      <c r="D65" s="9">
        <f>SUM(D4:D64)</f>
        <v>196009.46</v>
      </c>
      <c r="E65" s="6"/>
      <c r="F65" s="6"/>
      <c r="G65" s="6"/>
      <c r="H65" s="6"/>
      <c r="I65" s="6"/>
      <c r="J65" s="6"/>
      <c r="K65" s="6"/>
      <c r="L65" s="6"/>
      <c r="M65" s="6"/>
      <c r="N65" s="6"/>
      <c r="O65" s="23"/>
      <c r="P65" s="6"/>
      <c r="Q65" s="6"/>
    </row>
    <row r="66" spans="1:20" s="4" customFormat="1" ht="13.5" x14ac:dyDescent="0.25">
      <c r="A66" s="10"/>
      <c r="B66" s="8"/>
      <c r="C66" s="39"/>
      <c r="D66" s="40"/>
      <c r="E66" s="8"/>
      <c r="F66" s="8"/>
      <c r="G66" s="8"/>
      <c r="H66" s="8"/>
      <c r="I66" s="39"/>
      <c r="J66" s="40"/>
      <c r="K66" s="8"/>
      <c r="L66" s="35"/>
      <c r="M66" s="36"/>
      <c r="N66" s="36"/>
      <c r="O66" s="36"/>
      <c r="P66" s="36"/>
      <c r="Q66" s="37"/>
      <c r="R66" s="3"/>
      <c r="S66" s="3"/>
      <c r="T66" s="3"/>
    </row>
    <row r="67" spans="1:20" s="4" customFormat="1" ht="13.5" x14ac:dyDescent="0.25">
      <c r="A67" s="10"/>
      <c r="B67" s="8"/>
      <c r="C67" s="39"/>
      <c r="D67" s="40"/>
      <c r="E67" s="8"/>
      <c r="F67" s="8"/>
      <c r="G67" s="8"/>
      <c r="H67" s="8"/>
      <c r="I67" s="39"/>
      <c r="J67" s="40"/>
      <c r="K67" s="8"/>
      <c r="L67" s="35"/>
      <c r="M67" s="36"/>
      <c r="N67" s="36"/>
      <c r="O67" s="36"/>
      <c r="P67" s="36"/>
      <c r="Q67" s="37"/>
      <c r="R67" s="3"/>
      <c r="S67" s="3"/>
      <c r="T67" s="3"/>
    </row>
    <row r="68" spans="1:20" s="4" customFormat="1" ht="13.5" x14ac:dyDescent="0.25">
      <c r="A68" s="10"/>
      <c r="B68" s="8"/>
      <c r="C68" s="39"/>
      <c r="D68" s="40"/>
      <c r="E68" s="8"/>
      <c r="F68" s="8"/>
      <c r="G68" s="8"/>
      <c r="H68" s="8"/>
      <c r="I68" s="39"/>
      <c r="J68" s="40"/>
      <c r="K68" s="8"/>
      <c r="L68" s="35"/>
      <c r="M68" s="36"/>
      <c r="N68" s="36"/>
      <c r="O68" s="36"/>
      <c r="P68" s="36"/>
      <c r="Q68" s="37"/>
      <c r="R68" s="3"/>
      <c r="S68" s="3"/>
      <c r="T68" s="3"/>
    </row>
    <row r="69" spans="1:20" s="4" customFormat="1" ht="13.5" x14ac:dyDescent="0.25">
      <c r="A69" s="10"/>
      <c r="B69" s="8"/>
      <c r="C69" s="39"/>
      <c r="D69" s="40"/>
      <c r="E69" s="8"/>
      <c r="F69" s="8"/>
      <c r="G69" s="8"/>
      <c r="H69" s="8"/>
      <c r="I69" s="39"/>
      <c r="J69" s="40"/>
      <c r="K69" s="8"/>
      <c r="L69" s="35"/>
      <c r="M69" s="36"/>
      <c r="N69" s="36"/>
      <c r="O69" s="36"/>
      <c r="P69" s="36"/>
      <c r="Q69" s="37"/>
      <c r="R69" s="3"/>
      <c r="S69" s="3"/>
      <c r="T69" s="3"/>
    </row>
    <row r="70" spans="1:20" s="4" customFormat="1" ht="13.5" x14ac:dyDescent="0.25">
      <c r="A70" s="10"/>
      <c r="B70" s="8"/>
      <c r="C70" s="39"/>
      <c r="D70" s="40"/>
      <c r="E70" s="8"/>
      <c r="F70" s="8"/>
      <c r="G70" s="8"/>
      <c r="H70" s="8"/>
      <c r="I70" s="39"/>
      <c r="J70" s="40"/>
      <c r="K70" s="8"/>
      <c r="L70" s="35"/>
      <c r="M70" s="36"/>
      <c r="N70" s="36"/>
      <c r="O70" s="36"/>
      <c r="P70" s="36"/>
      <c r="Q70" s="37"/>
      <c r="R70" s="3"/>
      <c r="S70" s="3"/>
      <c r="T70" s="3"/>
    </row>
    <row r="71" spans="1:20" s="4" customFormat="1" ht="13.5" x14ac:dyDescent="0.25">
      <c r="A71" s="10"/>
      <c r="B71" s="8"/>
      <c r="C71" s="39"/>
      <c r="D71" s="40"/>
      <c r="E71" s="8"/>
      <c r="F71" s="8"/>
      <c r="G71" s="8"/>
      <c r="H71" s="8"/>
      <c r="I71" s="39"/>
      <c r="J71" s="40"/>
      <c r="K71" s="8"/>
      <c r="L71" s="35"/>
      <c r="M71" s="36"/>
      <c r="N71" s="36"/>
      <c r="O71" s="36"/>
      <c r="P71" s="36"/>
      <c r="Q71" s="37"/>
      <c r="R71" s="3"/>
      <c r="S71" s="3"/>
      <c r="T71" s="3"/>
    </row>
    <row r="72" spans="1:20" s="17" customFormat="1" x14ac:dyDescent="0.3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24"/>
      <c r="P72" s="15"/>
      <c r="Q72" s="15"/>
    </row>
    <row r="73" spans="1:20" x14ac:dyDescent="0.3">
      <c r="A73" s="11" t="s">
        <v>19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24"/>
      <c r="P73" s="15"/>
      <c r="Q73" s="15"/>
    </row>
    <row r="74" spans="1:20" x14ac:dyDescent="0.3">
      <c r="A74" s="11" t="s">
        <v>20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24"/>
      <c r="P74" s="15"/>
      <c r="Q74" s="15"/>
    </row>
    <row r="75" spans="1:20" x14ac:dyDescent="0.3">
      <c r="A75" s="11" t="s">
        <v>21</v>
      </c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24"/>
      <c r="P75" s="15"/>
      <c r="Q75" s="15"/>
    </row>
    <row r="76" spans="1:20" x14ac:dyDescent="0.3">
      <c r="A76" s="11" t="s">
        <v>22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24"/>
      <c r="P76" s="15"/>
      <c r="Q76" s="15"/>
    </row>
    <row r="77" spans="1:20" x14ac:dyDescent="0.3">
      <c r="A77" s="11" t="s">
        <v>23</v>
      </c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24"/>
      <c r="P77" s="15"/>
      <c r="Q77" s="15"/>
    </row>
    <row r="78" spans="1:20" x14ac:dyDescent="0.3">
      <c r="A78" s="41" t="s">
        <v>24</v>
      </c>
      <c r="B78" s="41"/>
      <c r="C78" s="41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24"/>
      <c r="P78" s="15"/>
      <c r="Q78" s="15"/>
    </row>
    <row r="79" spans="1:20" x14ac:dyDescent="0.3">
      <c r="A79" s="15" t="s">
        <v>25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24"/>
      <c r="P79" s="15"/>
      <c r="Q79" s="15"/>
    </row>
    <row r="80" spans="1:20" x14ac:dyDescent="0.3">
      <c r="A80" s="15" t="s">
        <v>26</v>
      </c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24"/>
      <c r="P80" s="15"/>
      <c r="Q80" s="15"/>
    </row>
    <row r="83" spans="3:5" x14ac:dyDescent="0.3">
      <c r="C83" s="27" t="s">
        <v>155</v>
      </c>
      <c r="D83" s="27"/>
    </row>
    <row r="85" spans="3:5" x14ac:dyDescent="0.3">
      <c r="D85" s="27" t="s">
        <v>151</v>
      </c>
      <c r="E85" s="27" t="s">
        <v>156</v>
      </c>
    </row>
    <row r="86" spans="3:5" x14ac:dyDescent="0.3">
      <c r="D86" s="27" t="s">
        <v>152</v>
      </c>
      <c r="E86" s="27" t="s">
        <v>157</v>
      </c>
    </row>
    <row r="87" spans="3:5" x14ac:dyDescent="0.3">
      <c r="D87" s="27" t="s">
        <v>154</v>
      </c>
      <c r="E87" s="27" t="s">
        <v>158</v>
      </c>
    </row>
  </sheetData>
  <autoFilter ref="A3:Q65" xr:uid="{00000000-0001-0000-0000-000000000000}"/>
  <mergeCells count="22">
    <mergeCell ref="A78:C78"/>
    <mergeCell ref="A65:B65"/>
    <mergeCell ref="C71:D71"/>
    <mergeCell ref="C70:D70"/>
    <mergeCell ref="C69:D69"/>
    <mergeCell ref="C68:D68"/>
    <mergeCell ref="C67:D67"/>
    <mergeCell ref="C66:D66"/>
    <mergeCell ref="A1:Q1"/>
    <mergeCell ref="L71:Q71"/>
    <mergeCell ref="L70:Q70"/>
    <mergeCell ref="L69:Q69"/>
    <mergeCell ref="L68:Q68"/>
    <mergeCell ref="L67:Q67"/>
    <mergeCell ref="L66:Q66"/>
    <mergeCell ref="A2:Q2"/>
    <mergeCell ref="I71:J71"/>
    <mergeCell ref="I70:J70"/>
    <mergeCell ref="I69:J69"/>
    <mergeCell ref="I68:J68"/>
    <mergeCell ref="I67:J67"/>
    <mergeCell ref="I66:J66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C37C67EDC40845BEF1E525EAE16E9C" ma:contentTypeVersion="15" ma:contentTypeDescription="Crée un document." ma:contentTypeScope="" ma:versionID="84e6d968b84fd930086e676d75cca040">
  <xsd:schema xmlns:xsd="http://www.w3.org/2001/XMLSchema" xmlns:xs="http://www.w3.org/2001/XMLSchema" xmlns:p="http://schemas.microsoft.com/office/2006/metadata/properties" xmlns:ns3="30354beb-73da-4acf-9149-83de0ce668ee" xmlns:ns4="a8e1896a-f4b7-4699-bcc7-804560bfaef9" targetNamespace="http://schemas.microsoft.com/office/2006/metadata/properties" ma:root="true" ma:fieldsID="7932362403f2362e2b4cd3ec13c5ab98" ns3:_="" ns4:_="">
    <xsd:import namespace="30354beb-73da-4acf-9149-83de0ce668ee"/>
    <xsd:import namespace="a8e1896a-f4b7-4699-bcc7-804560bfaef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354beb-73da-4acf-9149-83de0ce668e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e1896a-f4b7-4699-bcc7-804560bfae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8e1896a-f4b7-4699-bcc7-804560bfaef9" xsi:nil="true"/>
  </documentManagement>
</p:properties>
</file>

<file path=customXml/itemProps1.xml><?xml version="1.0" encoding="utf-8"?>
<ds:datastoreItem xmlns:ds="http://schemas.openxmlformats.org/officeDocument/2006/customXml" ds:itemID="{C306212A-FC90-4140-BE85-4379276402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354beb-73da-4acf-9149-83de0ce668ee"/>
    <ds:schemaRef ds:uri="a8e1896a-f4b7-4699-bcc7-804560bfae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28628F-599B-42FF-A75F-39C4469AA3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6F8099-4AF5-4368-B63D-02601E880311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a8e1896a-f4b7-4699-bcc7-804560bfaef9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30354beb-73da-4acf-9149-83de0ce668e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corinne dejoncheere</dc:creator>
  <cp:keywords/>
  <dc:description/>
  <cp:lastModifiedBy>Estelle Il-Turna</cp:lastModifiedBy>
  <cp:revision/>
  <dcterms:created xsi:type="dcterms:W3CDTF">2013-01-07T15:28:22Z</dcterms:created>
  <dcterms:modified xsi:type="dcterms:W3CDTF">2024-10-24T13:40:06Z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0x010100AEC37C67EDC40845BEF1E525EAE16E9C</vt:lpwstr>
  </property>
</Properties>
</file>