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binetclement69-my.sharepoint.com/personal/mbietzer_cabinetclement_fr/Documents/SP/CH Embrun/1. NHE/3. Marché AMO/"/>
    </mc:Choice>
  </mc:AlternateContent>
  <xr:revisionPtr revIDLastSave="344" documentId="13_ncr:1_{7391B21C-F8B8-D74A-A08D-779A99C2B380}" xr6:coauthVersionLast="47" xr6:coauthVersionMax="47" xr10:uidLastSave="{AC924DCA-94D4-43AB-B56C-79027312B0CB}"/>
  <bookViews>
    <workbookView xWindow="28800" yWindow="-3100" windowWidth="28800" windowHeight="21040" xr2:uid="{00000000-000D-0000-FFFF-FFFF00000000}"/>
  </bookViews>
  <sheets>
    <sheet name="DPGF" sheetId="3" r:id="rId1"/>
    <sheet name="DTP" sheetId="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8" l="1"/>
  <c r="L28" i="8"/>
  <c r="K24" i="8"/>
  <c r="J24" i="8"/>
  <c r="I24" i="8"/>
  <c r="H24" i="8"/>
  <c r="G24" i="8"/>
  <c r="F24" i="8"/>
  <c r="E24" i="8"/>
  <c r="D24" i="8"/>
  <c r="M21" i="8"/>
  <c r="M24" i="8" s="1"/>
  <c r="L21" i="8"/>
  <c r="L24" i="8" s="1"/>
  <c r="K19" i="8"/>
  <c r="J19" i="8"/>
  <c r="I19" i="8"/>
  <c r="H19" i="8"/>
  <c r="G19" i="8"/>
  <c r="F19" i="8"/>
  <c r="E19" i="8"/>
  <c r="D19" i="8"/>
  <c r="M18" i="8"/>
  <c r="L18" i="8"/>
  <c r="M17" i="8"/>
  <c r="L17" i="8"/>
  <c r="M16" i="8"/>
  <c r="L16" i="8"/>
  <c r="M15" i="8"/>
  <c r="L15" i="8"/>
  <c r="M13" i="8"/>
  <c r="L13" i="8"/>
  <c r="K11" i="8"/>
  <c r="J11" i="8"/>
  <c r="I11" i="8"/>
  <c r="I23" i="8" s="1"/>
  <c r="H11" i="8"/>
  <c r="H23" i="8" s="1"/>
  <c r="G11" i="8"/>
  <c r="G23" i="8" s="1"/>
  <c r="G25" i="8" s="1"/>
  <c r="F11" i="8"/>
  <c r="E11" i="8"/>
  <c r="M11" i="8" s="1"/>
  <c r="D11" i="8"/>
  <c r="D23" i="8" s="1"/>
  <c r="D25" i="8" s="1"/>
  <c r="M10" i="8"/>
  <c r="L10" i="8"/>
  <c r="M9" i="8"/>
  <c r="L9" i="8"/>
  <c r="L28" i="3"/>
  <c r="E25" i="3"/>
  <c r="F25" i="3"/>
  <c r="G25" i="3"/>
  <c r="H25" i="3"/>
  <c r="I25" i="3"/>
  <c r="J25" i="3"/>
  <c r="K25" i="3"/>
  <c r="L25" i="3"/>
  <c r="M25" i="3"/>
  <c r="D25" i="3"/>
  <c r="E24" i="3"/>
  <c r="F24" i="3"/>
  <c r="G24" i="3"/>
  <c r="H24" i="3"/>
  <c r="I24" i="3"/>
  <c r="J24" i="3"/>
  <c r="K24" i="3"/>
  <c r="L24" i="3"/>
  <c r="M24" i="3"/>
  <c r="D24" i="3"/>
  <c r="E23" i="3"/>
  <c r="F23" i="3"/>
  <c r="G23" i="3"/>
  <c r="H23" i="3"/>
  <c r="I23" i="3"/>
  <c r="J23" i="3"/>
  <c r="K23" i="3"/>
  <c r="L23" i="3"/>
  <c r="M23" i="3"/>
  <c r="D23" i="3"/>
  <c r="E19" i="3"/>
  <c r="F19" i="3"/>
  <c r="G19" i="3"/>
  <c r="H19" i="3"/>
  <c r="I19" i="3"/>
  <c r="J19" i="3"/>
  <c r="K19" i="3"/>
  <c r="D19" i="3"/>
  <c r="M18" i="3"/>
  <c r="L18" i="3"/>
  <c r="M17" i="3"/>
  <c r="L17" i="3"/>
  <c r="J23" i="8" l="1"/>
  <c r="J25" i="8" s="1"/>
  <c r="F23" i="8"/>
  <c r="F25" i="8" s="1"/>
  <c r="L19" i="8"/>
  <c r="H25" i="8"/>
  <c r="K23" i="8"/>
  <c r="K25" i="8" s="1"/>
  <c r="M19" i="8"/>
  <c r="M23" i="8" s="1"/>
  <c r="M25" i="8" s="1"/>
  <c r="I25" i="8"/>
  <c r="L11" i="8"/>
  <c r="E23" i="8"/>
  <c r="E25" i="8" s="1"/>
  <c r="L23" i="8" l="1"/>
  <c r="L25" i="8" s="1"/>
  <c r="M21" i="3"/>
  <c r="L21" i="3"/>
  <c r="M16" i="3"/>
  <c r="L16" i="3"/>
  <c r="M15" i="3"/>
  <c r="L15" i="3"/>
  <c r="L19" i="3" s="1"/>
  <c r="M13" i="3"/>
  <c r="L13" i="3"/>
  <c r="D11" i="3"/>
  <c r="L10" i="3"/>
  <c r="M10" i="3"/>
  <c r="E11" i="3"/>
  <c r="L9" i="3"/>
  <c r="F11" i="3"/>
  <c r="G11" i="3"/>
  <c r="H11" i="3"/>
  <c r="I11" i="3"/>
  <c r="J11" i="3"/>
  <c r="K11" i="3"/>
  <c r="M9" i="3"/>
  <c r="M19" i="3" l="1"/>
  <c r="L11" i="3"/>
  <c r="M11" i="3"/>
  <c r="L29" i="3" l="1"/>
</calcChain>
</file>

<file path=xl/sharedStrings.xml><?xml version="1.0" encoding="utf-8"?>
<sst xmlns="http://schemas.openxmlformats.org/spreadsheetml/2006/main" count="86" uniqueCount="39">
  <si>
    <t>DECOMPOSITION DU PRIX GLOBAL ET FORFAITAIRE</t>
  </si>
  <si>
    <t>MARCHE D'ASSISTANCE À MAÎTRISE D'OUVRAGE (AMO) TECHNIQUE POUR L'OPÉRATION "NOUVEL HÔPITAL D'EMBRUN"</t>
  </si>
  <si>
    <t>Décomposition par partie technique</t>
  </si>
  <si>
    <t xml:space="preserve">COTRAITANT </t>
  </si>
  <si>
    <t xml:space="preserve">…. </t>
  </si>
  <si>
    <t xml:space="preserve">TOTAUX </t>
  </si>
  <si>
    <t>INTERVENANT</t>
  </si>
  <si>
    <t>….</t>
  </si>
  <si>
    <t>Temps en j</t>
  </si>
  <si>
    <t>€ HT</t>
  </si>
  <si>
    <t xml:space="preserve">Temps en J </t>
  </si>
  <si>
    <t xml:space="preserve">€ HT </t>
  </si>
  <si>
    <t>TRANCHE FERME</t>
  </si>
  <si>
    <t xml:space="preserve">PT1 : ASSISTANCE À LA SÉLECTION DU TITULAIRE DES MARCHÉS DE MAITRISE D‘OEUVRE ET DE TRAVAUX </t>
  </si>
  <si>
    <t>SPT1.1 : Assistance à la passation du marché de Maîtrise d’œuvre</t>
  </si>
  <si>
    <t>SPT1.2 : Assistance à la passation des marchés de travaux</t>
  </si>
  <si>
    <t>Total PT1 :</t>
  </si>
  <si>
    <t>PT2 : CONTROLE DE L’AVANCEMENT ET SUIVI DES ETUDES</t>
  </si>
  <si>
    <t>Total PT2 :</t>
  </si>
  <si>
    <t>PT3 : CONTROLE DE L’AVANCEMENT ET SUIVI DES TRAVAUX JUSQU’A LA FIN DES ENGAGEMENTS CONTRACTUELS</t>
  </si>
  <si>
    <t>SPT3.1 : Préparation du chantier</t>
  </si>
  <si>
    <t>SPT3.2 : Suivi des travaux</t>
  </si>
  <si>
    <t>SPT3.3 : Opérations préalables à la réception et réception</t>
  </si>
  <si>
    <t>SPT3.4 : Assistance pendant la période de garantie de parfait achèvement</t>
  </si>
  <si>
    <t>Total PT3 :</t>
  </si>
  <si>
    <t>TRANCHE OPTIONNELLE</t>
  </si>
  <si>
    <t>PT4 : ASSISTANCE A LA MISE EN PLACE DES MARCHES D’ASSURANCE</t>
  </si>
  <si>
    <t>Total PT4 :</t>
  </si>
  <si>
    <t>TOTAL (TRANCHE FERME)</t>
  </si>
  <si>
    <t>TOTAL (TRANCHE OPTIONNELLE)</t>
  </si>
  <si>
    <t>TOTAL (TRANCHE FERME ET TRANCHE OPTIONNELLE)</t>
  </si>
  <si>
    <t xml:space="preserve">TOTAL € HT </t>
  </si>
  <si>
    <t xml:space="preserve">TOTAL € TTC </t>
  </si>
  <si>
    <t>Fait à ..................................................................., le .................................................................</t>
  </si>
  <si>
    <t>Cachet et signature</t>
  </si>
  <si>
    <t>DECOMPOSITION DU TEMPS PREVISIONNEL</t>
  </si>
  <si>
    <t>Temps en j bureau</t>
  </si>
  <si>
    <t>Temps en j site</t>
  </si>
  <si>
    <t>TOTAL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</si>
</sst>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7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2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3" borderId="7" xfId="0" applyFont="1" applyFill="1" applyBorder="1" applyAlignment="1">
      <alignment vertical="center"/>
    </xf>
    <xf numFmtId="0" fontId="0" fillId="3" borderId="4" xfId="0" applyFill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3" borderId="16" xfId="0" applyNumberFormat="1" applyFill="1" applyBorder="1" applyAlignment="1">
      <alignment horizontal="center" vertical="center"/>
    </xf>
    <xf numFmtId="165" fontId="0" fillId="3" borderId="4" xfId="0" applyNumberFormat="1" applyFill="1" applyBorder="1" applyAlignment="1">
      <alignment horizontal="center" vertical="center"/>
    </xf>
    <xf numFmtId="165" fontId="0" fillId="3" borderId="2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4" borderId="1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4" borderId="15" xfId="0" applyFill="1" applyBorder="1" applyAlignment="1">
      <alignment vertical="center"/>
    </xf>
    <xf numFmtId="165" fontId="0" fillId="4" borderId="16" xfId="0" applyNumberForma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165" fontId="0" fillId="4" borderId="4" xfId="0" applyNumberFormat="1" applyFill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4" borderId="0" xfId="0" applyFill="1" applyAlignment="1">
      <alignment vertical="center"/>
    </xf>
    <xf numFmtId="164" fontId="0" fillId="4" borderId="0" xfId="0" applyNumberFormat="1" applyFill="1" applyAlignment="1">
      <alignment vertical="center"/>
    </xf>
    <xf numFmtId="2" fontId="0" fillId="4" borderId="11" xfId="0" applyNumberFormat="1" applyFill="1" applyBorder="1" applyAlignment="1">
      <alignment vertical="center"/>
    </xf>
    <xf numFmtId="2" fontId="0" fillId="4" borderId="1" xfId="0" applyNumberFormat="1" applyFill="1" applyBorder="1" applyAlignment="1">
      <alignment vertical="center"/>
    </xf>
    <xf numFmtId="2" fontId="0" fillId="4" borderId="0" xfId="0" applyNumberFormat="1" applyFill="1" applyAlignment="1">
      <alignment vertical="center"/>
    </xf>
    <xf numFmtId="2" fontId="0" fillId="0" borderId="1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3" borderId="15" xfId="0" applyNumberFormat="1" applyFill="1" applyBorder="1" applyAlignment="1">
      <alignment horizontal="center" vertical="center"/>
    </xf>
    <xf numFmtId="2" fontId="0" fillId="3" borderId="16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2" fontId="0" fillId="3" borderId="12" xfId="0" applyNumberFormat="1" applyFill="1" applyBorder="1" applyAlignment="1">
      <alignment vertical="center"/>
    </xf>
    <xf numFmtId="2" fontId="0" fillId="3" borderId="8" xfId="0" applyNumberFormat="1" applyFill="1" applyBorder="1" applyAlignment="1">
      <alignment vertical="center"/>
    </xf>
    <xf numFmtId="2" fontId="0" fillId="4" borderId="15" xfId="0" applyNumberFormat="1" applyFill="1" applyBorder="1" applyAlignment="1">
      <alignment vertical="center"/>
    </xf>
    <xf numFmtId="2" fontId="0" fillId="4" borderId="16" xfId="0" applyNumberFormat="1" applyFill="1" applyBorder="1" applyAlignment="1">
      <alignment vertical="center"/>
    </xf>
    <xf numFmtId="2" fontId="0" fillId="4" borderId="4" xfId="0" applyNumberFormat="1" applyFill="1" applyBorder="1" applyAlignment="1">
      <alignment vertical="center"/>
    </xf>
    <xf numFmtId="2" fontId="0" fillId="0" borderId="0" xfId="0" applyNumberFormat="1"/>
    <xf numFmtId="2" fontId="0" fillId="0" borderId="6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2" fontId="5" fillId="3" borderId="3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0" fillId="4" borderId="1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="63" workbookViewId="0">
      <selection activeCell="E32" sqref="E32"/>
    </sheetView>
  </sheetViews>
  <sheetFormatPr defaultColWidth="11" defaultRowHeight="15.95"/>
  <cols>
    <col min="2" max="2" width="13.625" customWidth="1"/>
    <col min="3" max="3" width="33.875" customWidth="1"/>
    <col min="6" max="6" width="11.5" customWidth="1"/>
    <col min="9" max="9" width="11.625" customWidth="1"/>
  </cols>
  <sheetData>
    <row r="1" spans="1:14" ht="17.100000000000001" thickBot="1"/>
    <row r="2" spans="1:14" ht="27" customHeight="1">
      <c r="B2" s="84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6"/>
      <c r="N2" s="3"/>
    </row>
    <row r="3" spans="1:14" ht="44.1" customHeight="1" thickBot="1">
      <c r="B3" s="81" t="s">
        <v>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3"/>
      <c r="N3" s="2"/>
    </row>
    <row r="4" spans="1:14" ht="17.100000000000001" thickBot="1"/>
    <row r="5" spans="1:14" ht="15.95" customHeight="1">
      <c r="B5" s="77" t="s">
        <v>2</v>
      </c>
      <c r="C5" s="78"/>
      <c r="D5" s="73" t="s">
        <v>3</v>
      </c>
      <c r="E5" s="74"/>
      <c r="F5" s="71" t="s">
        <v>4</v>
      </c>
      <c r="G5" s="71"/>
      <c r="H5" s="91" t="s">
        <v>4</v>
      </c>
      <c r="I5" s="92"/>
      <c r="J5" s="71" t="s">
        <v>4</v>
      </c>
      <c r="K5" s="71"/>
      <c r="L5" s="87" t="s">
        <v>5</v>
      </c>
      <c r="M5" s="88"/>
    </row>
    <row r="6" spans="1:14">
      <c r="B6" s="79"/>
      <c r="C6" s="80"/>
      <c r="D6" s="75" t="s">
        <v>6</v>
      </c>
      <c r="E6" s="76"/>
      <c r="F6" s="72" t="s">
        <v>7</v>
      </c>
      <c r="G6" s="72"/>
      <c r="H6" s="93" t="s">
        <v>7</v>
      </c>
      <c r="I6" s="94"/>
      <c r="J6" s="72" t="s">
        <v>7</v>
      </c>
      <c r="K6" s="72"/>
      <c r="L6" s="89"/>
      <c r="M6" s="90"/>
    </row>
    <row r="7" spans="1:14" ht="17.100000000000001" thickBot="1">
      <c r="B7" s="79"/>
      <c r="C7" s="80"/>
      <c r="D7" s="32" t="s">
        <v>8</v>
      </c>
      <c r="E7" s="33" t="s">
        <v>9</v>
      </c>
      <c r="F7" s="34" t="s">
        <v>8</v>
      </c>
      <c r="G7" s="34" t="s">
        <v>9</v>
      </c>
      <c r="H7" s="32" t="s">
        <v>8</v>
      </c>
      <c r="I7" s="33" t="s">
        <v>9</v>
      </c>
      <c r="J7" s="34" t="s">
        <v>8</v>
      </c>
      <c r="K7" s="34" t="s">
        <v>9</v>
      </c>
      <c r="L7" s="32" t="s">
        <v>10</v>
      </c>
      <c r="M7" s="35" t="s">
        <v>11</v>
      </c>
    </row>
    <row r="8" spans="1:14" s="1" customFormat="1" ht="39" customHeight="1">
      <c r="A8" s="60" t="s">
        <v>12</v>
      </c>
      <c r="B8" s="16" t="s">
        <v>13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1:14" s="1" customFormat="1" ht="35.1" customHeight="1">
      <c r="A9" s="61"/>
      <c r="B9" s="58" t="s">
        <v>14</v>
      </c>
      <c r="C9" s="59"/>
      <c r="D9" s="26"/>
      <c r="E9" s="27"/>
      <c r="F9" s="36"/>
      <c r="G9" s="37"/>
      <c r="H9" s="26"/>
      <c r="I9" s="27"/>
      <c r="J9" s="36"/>
      <c r="K9" s="37"/>
      <c r="L9" s="4">
        <f>D9+F9+H9+J9</f>
        <v>0</v>
      </c>
      <c r="M9" s="5">
        <f t="shared" ref="M9" si="0">E9+G9+I9+K9</f>
        <v>0</v>
      </c>
    </row>
    <row r="10" spans="1:14" s="1" customFormat="1" ht="35.1" customHeight="1">
      <c r="A10" s="61"/>
      <c r="B10" s="58" t="s">
        <v>15</v>
      </c>
      <c r="C10" s="59"/>
      <c r="D10" s="26"/>
      <c r="E10" s="27"/>
      <c r="F10" s="36"/>
      <c r="G10" s="37"/>
      <c r="H10" s="26"/>
      <c r="I10" s="27"/>
      <c r="J10" s="36"/>
      <c r="K10" s="37"/>
      <c r="L10" s="4">
        <f>D10+F10+H10+J10</f>
        <v>0</v>
      </c>
      <c r="M10" s="5">
        <f>E10+G10+I10+K10</f>
        <v>0</v>
      </c>
    </row>
    <row r="11" spans="1:14" s="1" customFormat="1" ht="42.95" customHeight="1" thickBot="1">
      <c r="A11" s="61"/>
      <c r="B11" s="69" t="s">
        <v>16</v>
      </c>
      <c r="C11" s="70"/>
      <c r="D11" s="6">
        <f t="shared" ref="D11:K11" si="1">SUM(D9:D10)</f>
        <v>0</v>
      </c>
      <c r="E11" s="20">
        <f t="shared" si="1"/>
        <v>0</v>
      </c>
      <c r="F11" s="17">
        <f t="shared" si="1"/>
        <v>0</v>
      </c>
      <c r="G11" s="21">
        <f t="shared" si="1"/>
        <v>0</v>
      </c>
      <c r="H11" s="6">
        <f t="shared" si="1"/>
        <v>0</v>
      </c>
      <c r="I11" s="20">
        <f t="shared" si="1"/>
        <v>0</v>
      </c>
      <c r="J11" s="17">
        <f t="shared" si="1"/>
        <v>0</v>
      </c>
      <c r="K11" s="21">
        <f t="shared" si="1"/>
        <v>0</v>
      </c>
      <c r="L11" s="6">
        <f>D11+F11+H11+J11</f>
        <v>0</v>
      </c>
      <c r="M11" s="7">
        <f>E11+G11+I11+K11</f>
        <v>0</v>
      </c>
    </row>
    <row r="12" spans="1:14" s="1" customFormat="1" ht="39" customHeight="1">
      <c r="A12" s="61"/>
      <c r="B12" s="16" t="s">
        <v>17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10"/>
    </row>
    <row r="13" spans="1:14" s="1" customFormat="1" ht="36" customHeight="1" thickBot="1">
      <c r="A13" s="61"/>
      <c r="B13" s="69" t="s">
        <v>18</v>
      </c>
      <c r="C13" s="70"/>
      <c r="D13" s="28"/>
      <c r="E13" s="29"/>
      <c r="F13" s="30"/>
      <c r="G13" s="31"/>
      <c r="H13" s="28"/>
      <c r="I13" s="29"/>
      <c r="J13" s="30"/>
      <c r="K13" s="31"/>
      <c r="L13" s="6">
        <f>D13+F13+H13+J13</f>
        <v>0</v>
      </c>
      <c r="M13" s="7">
        <f>E13+G13+I13+K13</f>
        <v>0</v>
      </c>
    </row>
    <row r="14" spans="1:14" s="1" customFormat="1" ht="39" customHeight="1">
      <c r="A14" s="61"/>
      <c r="B14" s="16" t="s">
        <v>19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10"/>
    </row>
    <row r="15" spans="1:14" s="1" customFormat="1" ht="35.1" customHeight="1">
      <c r="A15" s="61"/>
      <c r="B15" s="58" t="s">
        <v>20</v>
      </c>
      <c r="C15" s="59"/>
      <c r="D15" s="26"/>
      <c r="E15" s="27"/>
      <c r="F15" s="36"/>
      <c r="G15" s="37"/>
      <c r="H15" s="26"/>
      <c r="I15" s="27"/>
      <c r="J15" s="36"/>
      <c r="K15" s="37"/>
      <c r="L15" s="4">
        <f>D15+F15+H15+J15</f>
        <v>0</v>
      </c>
      <c r="M15" s="5">
        <f t="shared" ref="M15" si="2">E15+G15+I15+K15</f>
        <v>0</v>
      </c>
    </row>
    <row r="16" spans="1:14" s="1" customFormat="1" ht="48" customHeight="1">
      <c r="A16" s="61"/>
      <c r="B16" s="58" t="s">
        <v>21</v>
      </c>
      <c r="C16" s="59"/>
      <c r="D16" s="26"/>
      <c r="E16" s="27"/>
      <c r="F16" s="36"/>
      <c r="G16" s="37"/>
      <c r="H16" s="26"/>
      <c r="I16" s="27"/>
      <c r="J16" s="36"/>
      <c r="K16" s="37"/>
      <c r="L16" s="4">
        <f>D16+F16+H16+J16</f>
        <v>0</v>
      </c>
      <c r="M16" s="5">
        <f>E16+G16+I16+K16</f>
        <v>0</v>
      </c>
    </row>
    <row r="17" spans="1:13" s="1" customFormat="1" ht="35.1" customHeight="1">
      <c r="A17" s="61"/>
      <c r="B17" s="58" t="s">
        <v>22</v>
      </c>
      <c r="C17" s="59"/>
      <c r="D17" s="26"/>
      <c r="E17" s="27"/>
      <c r="F17" s="36"/>
      <c r="G17" s="37"/>
      <c r="H17" s="26"/>
      <c r="I17" s="27"/>
      <c r="J17" s="36"/>
      <c r="K17" s="37"/>
      <c r="L17" s="4">
        <f>D17+F17+H17+J17</f>
        <v>0</v>
      </c>
      <c r="M17" s="5">
        <f t="shared" ref="M17" si="3">E17+G17+I17+K17</f>
        <v>0</v>
      </c>
    </row>
    <row r="18" spans="1:13" s="1" customFormat="1" ht="48" customHeight="1">
      <c r="A18" s="61"/>
      <c r="B18" s="58" t="s">
        <v>23</v>
      </c>
      <c r="C18" s="59"/>
      <c r="D18" s="26"/>
      <c r="E18" s="27"/>
      <c r="F18" s="36"/>
      <c r="G18" s="37"/>
      <c r="H18" s="26"/>
      <c r="I18" s="27"/>
      <c r="J18" s="36"/>
      <c r="K18" s="37"/>
      <c r="L18" s="4">
        <f>D18+F18+H18+J18</f>
        <v>0</v>
      </c>
      <c r="M18" s="5">
        <f>E18+G18+I18+K18</f>
        <v>0</v>
      </c>
    </row>
    <row r="19" spans="1:13" s="1" customFormat="1" ht="39.950000000000003" customHeight="1" thickBot="1">
      <c r="A19" s="62"/>
      <c r="B19" s="69" t="s">
        <v>24</v>
      </c>
      <c r="C19" s="70"/>
      <c r="D19" s="6">
        <f>SUM(D15:D18)</f>
        <v>0</v>
      </c>
      <c r="E19" s="20">
        <f t="shared" ref="E19:M19" si="4">SUM(E15:E18)</f>
        <v>0</v>
      </c>
      <c r="F19" s="17">
        <f t="shared" si="4"/>
        <v>0</v>
      </c>
      <c r="G19" s="21">
        <f t="shared" si="4"/>
        <v>0</v>
      </c>
      <c r="H19" s="6">
        <f t="shared" si="4"/>
        <v>0</v>
      </c>
      <c r="I19" s="20">
        <f t="shared" si="4"/>
        <v>0</v>
      </c>
      <c r="J19" s="17">
        <f t="shared" si="4"/>
        <v>0</v>
      </c>
      <c r="K19" s="21">
        <f t="shared" si="4"/>
        <v>0</v>
      </c>
      <c r="L19" s="6">
        <f t="shared" si="4"/>
        <v>0</v>
      </c>
      <c r="M19" s="7">
        <f t="shared" si="4"/>
        <v>0</v>
      </c>
    </row>
    <row r="20" spans="1:13" s="1" customFormat="1" ht="54.95" customHeight="1">
      <c r="A20" s="60" t="s">
        <v>25</v>
      </c>
      <c r="B20" s="16" t="s">
        <v>26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10"/>
    </row>
    <row r="21" spans="1:13" s="1" customFormat="1" ht="54.95" customHeight="1" thickBot="1">
      <c r="A21" s="62"/>
      <c r="B21" s="69" t="s">
        <v>27</v>
      </c>
      <c r="C21" s="70"/>
      <c r="D21" s="28"/>
      <c r="E21" s="29"/>
      <c r="F21" s="30"/>
      <c r="G21" s="31"/>
      <c r="H21" s="28"/>
      <c r="I21" s="29"/>
      <c r="J21" s="30"/>
      <c r="K21" s="31"/>
      <c r="L21" s="6">
        <f>D21+F21+H21+J21</f>
        <v>0</v>
      </c>
      <c r="M21" s="22">
        <f>E21+G21+I21+K21</f>
        <v>0</v>
      </c>
    </row>
    <row r="22" spans="1:13" ht="21.95" customHeight="1" thickBot="1"/>
    <row r="23" spans="1:13" s="1" customFormat="1" ht="41.1" customHeight="1" thickBot="1">
      <c r="B23" s="63" t="s">
        <v>28</v>
      </c>
      <c r="C23" s="64"/>
      <c r="D23" s="8">
        <f>D11+D13+D19</f>
        <v>0</v>
      </c>
      <c r="E23" s="18">
        <f t="shared" ref="E23:M23" si="5">E11+E13+E19</f>
        <v>0</v>
      </c>
      <c r="F23" s="8">
        <f t="shared" si="5"/>
        <v>0</v>
      </c>
      <c r="G23" s="18">
        <f t="shared" si="5"/>
        <v>0</v>
      </c>
      <c r="H23" s="8">
        <f t="shared" si="5"/>
        <v>0</v>
      </c>
      <c r="I23" s="18">
        <f t="shared" si="5"/>
        <v>0</v>
      </c>
      <c r="J23" s="8">
        <f t="shared" si="5"/>
        <v>0</v>
      </c>
      <c r="K23" s="19">
        <f t="shared" si="5"/>
        <v>0</v>
      </c>
      <c r="L23" s="13">
        <f t="shared" si="5"/>
        <v>0</v>
      </c>
      <c r="M23" s="14">
        <f t="shared" si="5"/>
        <v>0</v>
      </c>
    </row>
    <row r="24" spans="1:13" s="1" customFormat="1" ht="41.1" customHeight="1" thickBot="1">
      <c r="B24" s="63" t="s">
        <v>29</v>
      </c>
      <c r="C24" s="64"/>
      <c r="D24" s="8">
        <f>D21</f>
        <v>0</v>
      </c>
      <c r="E24" s="18">
        <f t="shared" ref="E24:M24" si="6">E21</f>
        <v>0</v>
      </c>
      <c r="F24" s="8">
        <f t="shared" si="6"/>
        <v>0</v>
      </c>
      <c r="G24" s="18">
        <f t="shared" si="6"/>
        <v>0</v>
      </c>
      <c r="H24" s="8">
        <f t="shared" si="6"/>
        <v>0</v>
      </c>
      <c r="I24" s="18">
        <f t="shared" si="6"/>
        <v>0</v>
      </c>
      <c r="J24" s="8">
        <f t="shared" si="6"/>
        <v>0</v>
      </c>
      <c r="K24" s="19">
        <f t="shared" si="6"/>
        <v>0</v>
      </c>
      <c r="L24" s="13">
        <f t="shared" si="6"/>
        <v>0</v>
      </c>
      <c r="M24" s="14">
        <f t="shared" si="6"/>
        <v>0</v>
      </c>
    </row>
    <row r="25" spans="1:13" s="1" customFormat="1" ht="41.1" customHeight="1" thickBot="1">
      <c r="B25" s="63" t="s">
        <v>30</v>
      </c>
      <c r="C25" s="64"/>
      <c r="D25" s="8">
        <f>D23+D24</f>
        <v>0</v>
      </c>
      <c r="E25" s="18">
        <f t="shared" ref="E25:M25" si="7">E23+E24</f>
        <v>0</v>
      </c>
      <c r="F25" s="8">
        <f t="shared" si="7"/>
        <v>0</v>
      </c>
      <c r="G25" s="18">
        <f t="shared" si="7"/>
        <v>0</v>
      </c>
      <c r="H25" s="8">
        <f t="shared" si="7"/>
        <v>0</v>
      </c>
      <c r="I25" s="18">
        <f t="shared" si="7"/>
        <v>0</v>
      </c>
      <c r="J25" s="8">
        <f t="shared" si="7"/>
        <v>0</v>
      </c>
      <c r="K25" s="19">
        <f t="shared" si="7"/>
        <v>0</v>
      </c>
      <c r="L25" s="13">
        <f t="shared" si="7"/>
        <v>0</v>
      </c>
      <c r="M25" s="14">
        <f t="shared" si="7"/>
        <v>0</v>
      </c>
    </row>
    <row r="26" spans="1:13" s="1" customFormat="1">
      <c r="L26" s="15"/>
      <c r="M26" s="15"/>
    </row>
    <row r="27" spans="1:13" s="1" customFormat="1" ht="17.100000000000001" thickBot="1">
      <c r="L27" s="15"/>
      <c r="M27" s="15"/>
    </row>
    <row r="28" spans="1:13" s="1" customFormat="1" ht="51.95" customHeight="1" thickBot="1">
      <c r="J28" s="67" t="s">
        <v>31</v>
      </c>
      <c r="K28" s="68"/>
      <c r="L28" s="65">
        <f>M25</f>
        <v>0</v>
      </c>
      <c r="M28" s="66"/>
    </row>
    <row r="29" spans="1:13" s="1" customFormat="1" ht="45" customHeight="1" thickBot="1">
      <c r="J29" s="67" t="s">
        <v>32</v>
      </c>
      <c r="K29" s="68"/>
      <c r="L29" s="65">
        <f>L28*1.2</f>
        <v>0</v>
      </c>
      <c r="M29" s="66"/>
    </row>
    <row r="30" spans="1:13" s="1" customFormat="1"/>
    <row r="31" spans="1:13" s="1" customFormat="1">
      <c r="A31" s="1" t="s">
        <v>33</v>
      </c>
    </row>
    <row r="32" spans="1:13" s="1" customFormat="1" ht="15.75">
      <c r="A32" s="97" t="s">
        <v>34</v>
      </c>
    </row>
    <row r="33" s="1" customFormat="1"/>
    <row r="34" s="1" customFormat="1"/>
    <row r="35" s="1" customFormat="1"/>
    <row r="36" s="1" customFormat="1"/>
  </sheetData>
  <mergeCells count="31">
    <mergeCell ref="B3:M3"/>
    <mergeCell ref="B2:M2"/>
    <mergeCell ref="L5:M6"/>
    <mergeCell ref="H5:I5"/>
    <mergeCell ref="H6:I6"/>
    <mergeCell ref="B5:C7"/>
    <mergeCell ref="B19:C19"/>
    <mergeCell ref="B15:C15"/>
    <mergeCell ref="B16:C16"/>
    <mergeCell ref="B17:C17"/>
    <mergeCell ref="J5:K5"/>
    <mergeCell ref="J6:K6"/>
    <mergeCell ref="D5:E5"/>
    <mergeCell ref="D6:E6"/>
    <mergeCell ref="F5:G5"/>
    <mergeCell ref="F6:G6"/>
    <mergeCell ref="L28:M28"/>
    <mergeCell ref="L29:M29"/>
    <mergeCell ref="B25:C25"/>
    <mergeCell ref="J28:K28"/>
    <mergeCell ref="J29:K29"/>
    <mergeCell ref="B18:C18"/>
    <mergeCell ref="A8:A19"/>
    <mergeCell ref="A20:A21"/>
    <mergeCell ref="B23:C23"/>
    <mergeCell ref="B24:C24"/>
    <mergeCell ref="B13:C13"/>
    <mergeCell ref="B21:C21"/>
    <mergeCell ref="B9:C9"/>
    <mergeCell ref="B10:C10"/>
    <mergeCell ref="B11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52685-8D31-0346-B9E8-97099D1F5614}">
  <dimension ref="A1:N35"/>
  <sheetViews>
    <sheetView zoomScale="63" workbookViewId="0">
      <selection activeCell="B4" sqref="B4"/>
    </sheetView>
  </sheetViews>
  <sheetFormatPr defaultColWidth="11" defaultRowHeight="15.95"/>
  <cols>
    <col min="2" max="2" width="13.625" customWidth="1"/>
    <col min="3" max="3" width="33.875" customWidth="1"/>
    <col min="6" max="6" width="11.5" customWidth="1"/>
    <col min="9" max="9" width="11.625" customWidth="1"/>
  </cols>
  <sheetData>
    <row r="1" spans="1:14" ht="17.100000000000001" thickBot="1"/>
    <row r="2" spans="1:14" ht="27" customHeight="1">
      <c r="B2" s="84" t="s">
        <v>35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6"/>
      <c r="N2" s="3"/>
    </row>
    <row r="3" spans="1:14" ht="44.1" customHeight="1" thickBot="1">
      <c r="B3" s="81" t="str">
        <f>DPGF!B3</f>
        <v>MARCHE D'ASSISTANCE À MAÎTRISE D'OUVRAGE (AMO) TECHNIQUE POUR L'OPÉRATION "NOUVEL HÔPITAL D'EMBRUN"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3"/>
      <c r="N3" s="2"/>
    </row>
    <row r="4" spans="1:14" ht="17.100000000000001" thickBot="1"/>
    <row r="5" spans="1:14" ht="15.95" customHeight="1">
      <c r="B5" s="77" t="s">
        <v>2</v>
      </c>
      <c r="C5" s="78"/>
      <c r="D5" s="73" t="s">
        <v>3</v>
      </c>
      <c r="E5" s="74"/>
      <c r="F5" s="71" t="s">
        <v>4</v>
      </c>
      <c r="G5" s="71"/>
      <c r="H5" s="91" t="s">
        <v>4</v>
      </c>
      <c r="I5" s="92"/>
      <c r="J5" s="71" t="s">
        <v>4</v>
      </c>
      <c r="K5" s="71"/>
      <c r="L5" s="87" t="s">
        <v>5</v>
      </c>
      <c r="M5" s="88"/>
    </row>
    <row r="6" spans="1:14">
      <c r="B6" s="79"/>
      <c r="C6" s="80"/>
      <c r="D6" s="75" t="s">
        <v>6</v>
      </c>
      <c r="E6" s="76"/>
      <c r="F6" s="72" t="s">
        <v>7</v>
      </c>
      <c r="G6" s="72"/>
      <c r="H6" s="93" t="s">
        <v>7</v>
      </c>
      <c r="I6" s="94"/>
      <c r="J6" s="72" t="s">
        <v>7</v>
      </c>
      <c r="K6" s="72"/>
      <c r="L6" s="89"/>
      <c r="M6" s="90"/>
    </row>
    <row r="7" spans="1:14" ht="35.1" thickBot="1">
      <c r="B7" s="79"/>
      <c r="C7" s="80"/>
      <c r="D7" s="23" t="s">
        <v>36</v>
      </c>
      <c r="E7" s="24" t="s">
        <v>37</v>
      </c>
      <c r="F7" s="23" t="s">
        <v>36</v>
      </c>
      <c r="G7" s="24" t="s">
        <v>37</v>
      </c>
      <c r="H7" s="23" t="s">
        <v>36</v>
      </c>
      <c r="I7" s="24" t="s">
        <v>37</v>
      </c>
      <c r="J7" s="23" t="s">
        <v>36</v>
      </c>
      <c r="K7" s="24" t="s">
        <v>37</v>
      </c>
      <c r="L7" s="23" t="s">
        <v>36</v>
      </c>
      <c r="M7" s="25" t="s">
        <v>37</v>
      </c>
    </row>
    <row r="8" spans="1:14" s="1" customFormat="1" ht="39" customHeight="1">
      <c r="A8" s="60" t="s">
        <v>12</v>
      </c>
      <c r="B8" s="16" t="s">
        <v>13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1:14" s="1" customFormat="1" ht="35.1" customHeight="1">
      <c r="A9" s="61"/>
      <c r="B9" s="58" t="s">
        <v>14</v>
      </c>
      <c r="C9" s="59"/>
      <c r="D9" s="38"/>
      <c r="E9" s="39"/>
      <c r="F9" s="40"/>
      <c r="G9" s="40"/>
      <c r="H9" s="38"/>
      <c r="I9" s="39"/>
      <c r="J9" s="40"/>
      <c r="K9" s="40"/>
      <c r="L9" s="41">
        <f>D9+F9+H9+J9</f>
        <v>0</v>
      </c>
      <c r="M9" s="42">
        <f t="shared" ref="M9" si="0">E9+G9+I9+K9</f>
        <v>0</v>
      </c>
    </row>
    <row r="10" spans="1:14" s="1" customFormat="1" ht="35.1" customHeight="1">
      <c r="A10" s="61"/>
      <c r="B10" s="58" t="s">
        <v>15</v>
      </c>
      <c r="C10" s="59"/>
      <c r="D10" s="38"/>
      <c r="E10" s="39"/>
      <c r="F10" s="40"/>
      <c r="G10" s="40"/>
      <c r="H10" s="38"/>
      <c r="I10" s="39"/>
      <c r="J10" s="40"/>
      <c r="K10" s="40"/>
      <c r="L10" s="41">
        <f>D10+F10+H10+J10</f>
        <v>0</v>
      </c>
      <c r="M10" s="42">
        <f>E10+G10+I10+K10</f>
        <v>0</v>
      </c>
    </row>
    <row r="11" spans="1:14" s="1" customFormat="1" ht="42.95" customHeight="1" thickBot="1">
      <c r="A11" s="61"/>
      <c r="B11" s="69" t="s">
        <v>16</v>
      </c>
      <c r="C11" s="70"/>
      <c r="D11" s="43">
        <f t="shared" ref="D11:K11" si="1">SUM(D9:D10)</f>
        <v>0</v>
      </c>
      <c r="E11" s="44">
        <f t="shared" si="1"/>
        <v>0</v>
      </c>
      <c r="F11" s="45">
        <f t="shared" si="1"/>
        <v>0</v>
      </c>
      <c r="G11" s="45">
        <f t="shared" si="1"/>
        <v>0</v>
      </c>
      <c r="H11" s="43">
        <f t="shared" si="1"/>
        <v>0</v>
      </c>
      <c r="I11" s="44">
        <f t="shared" si="1"/>
        <v>0</v>
      </c>
      <c r="J11" s="45">
        <f t="shared" si="1"/>
        <v>0</v>
      </c>
      <c r="K11" s="45">
        <f t="shared" si="1"/>
        <v>0</v>
      </c>
      <c r="L11" s="43">
        <f>D11+F11+H11+J11</f>
        <v>0</v>
      </c>
      <c r="M11" s="46">
        <f>E11+G11+I11+K11</f>
        <v>0</v>
      </c>
    </row>
    <row r="12" spans="1:14" s="1" customFormat="1" ht="39" customHeight="1">
      <c r="A12" s="61"/>
      <c r="B12" s="16" t="s">
        <v>17</v>
      </c>
      <c r="C12" s="9"/>
      <c r="D12" s="47"/>
      <c r="E12" s="47"/>
      <c r="F12" s="47"/>
      <c r="G12" s="47"/>
      <c r="H12" s="47"/>
      <c r="I12" s="47"/>
      <c r="J12" s="47"/>
      <c r="K12" s="47"/>
      <c r="L12" s="47"/>
      <c r="M12" s="48"/>
    </row>
    <row r="13" spans="1:14" s="1" customFormat="1" ht="36" customHeight="1" thickBot="1">
      <c r="A13" s="61"/>
      <c r="B13" s="69" t="s">
        <v>18</v>
      </c>
      <c r="C13" s="70"/>
      <c r="D13" s="49"/>
      <c r="E13" s="50"/>
      <c r="F13" s="51"/>
      <c r="G13" s="51"/>
      <c r="H13" s="49"/>
      <c r="I13" s="50"/>
      <c r="J13" s="51"/>
      <c r="K13" s="51"/>
      <c r="L13" s="43">
        <f>D13+F13+H13+J13</f>
        <v>0</v>
      </c>
      <c r="M13" s="46">
        <f>E13+G13+I13+K13</f>
        <v>0</v>
      </c>
    </row>
    <row r="14" spans="1:14" s="1" customFormat="1" ht="39" customHeight="1">
      <c r="A14" s="61"/>
      <c r="B14" s="16" t="s">
        <v>19</v>
      </c>
      <c r="C14" s="9"/>
      <c r="D14" s="47"/>
      <c r="E14" s="47"/>
      <c r="F14" s="47"/>
      <c r="G14" s="47"/>
      <c r="H14" s="47"/>
      <c r="I14" s="47"/>
      <c r="J14" s="47"/>
      <c r="K14" s="47"/>
      <c r="L14" s="47"/>
      <c r="M14" s="48"/>
    </row>
    <row r="15" spans="1:14" s="1" customFormat="1" ht="35.1" customHeight="1">
      <c r="A15" s="61"/>
      <c r="B15" s="58" t="s">
        <v>20</v>
      </c>
      <c r="C15" s="59"/>
      <c r="D15" s="38"/>
      <c r="E15" s="39"/>
      <c r="F15" s="40"/>
      <c r="G15" s="40"/>
      <c r="H15" s="38"/>
      <c r="I15" s="39"/>
      <c r="J15" s="40"/>
      <c r="K15" s="40"/>
      <c r="L15" s="41">
        <f>D15+F15+H15+J15</f>
        <v>0</v>
      </c>
      <c r="M15" s="42">
        <f t="shared" ref="M15" si="2">E15+G15+I15+K15</f>
        <v>0</v>
      </c>
    </row>
    <row r="16" spans="1:14" s="1" customFormat="1" ht="48" customHeight="1">
      <c r="A16" s="61"/>
      <c r="B16" s="58" t="s">
        <v>21</v>
      </c>
      <c r="C16" s="59"/>
      <c r="D16" s="38"/>
      <c r="E16" s="39"/>
      <c r="F16" s="40"/>
      <c r="G16" s="40"/>
      <c r="H16" s="38"/>
      <c r="I16" s="39"/>
      <c r="J16" s="40"/>
      <c r="K16" s="40"/>
      <c r="L16" s="41">
        <f>D16+F16+H16+J16</f>
        <v>0</v>
      </c>
      <c r="M16" s="42">
        <f>E16+G16+I16+K16</f>
        <v>0</v>
      </c>
    </row>
    <row r="17" spans="1:13" s="1" customFormat="1" ht="35.1" customHeight="1">
      <c r="A17" s="61"/>
      <c r="B17" s="58" t="s">
        <v>22</v>
      </c>
      <c r="C17" s="59"/>
      <c r="D17" s="38"/>
      <c r="E17" s="39"/>
      <c r="F17" s="40"/>
      <c r="G17" s="40"/>
      <c r="H17" s="38"/>
      <c r="I17" s="39"/>
      <c r="J17" s="40"/>
      <c r="K17" s="40"/>
      <c r="L17" s="41">
        <f>D17+F17+H17+J17</f>
        <v>0</v>
      </c>
      <c r="M17" s="42">
        <f t="shared" ref="M17" si="3">E17+G17+I17+K17</f>
        <v>0</v>
      </c>
    </row>
    <row r="18" spans="1:13" s="1" customFormat="1" ht="48" customHeight="1">
      <c r="A18" s="61"/>
      <c r="B18" s="58" t="s">
        <v>23</v>
      </c>
      <c r="C18" s="59"/>
      <c r="D18" s="38"/>
      <c r="E18" s="39"/>
      <c r="F18" s="40"/>
      <c r="G18" s="40"/>
      <c r="H18" s="38"/>
      <c r="I18" s="39"/>
      <c r="J18" s="40"/>
      <c r="K18" s="40"/>
      <c r="L18" s="41">
        <f>D18+F18+H18+J18</f>
        <v>0</v>
      </c>
      <c r="M18" s="42">
        <f>E18+G18+I18+K18</f>
        <v>0</v>
      </c>
    </row>
    <row r="19" spans="1:13" s="1" customFormat="1" ht="39.950000000000003" customHeight="1" thickBot="1">
      <c r="A19" s="62"/>
      <c r="B19" s="69" t="s">
        <v>24</v>
      </c>
      <c r="C19" s="70"/>
      <c r="D19" s="43">
        <f>SUM(D15:D18)</f>
        <v>0</v>
      </c>
      <c r="E19" s="44">
        <f t="shared" ref="E19:M19" si="4">SUM(E15:E18)</f>
        <v>0</v>
      </c>
      <c r="F19" s="45">
        <f t="shared" si="4"/>
        <v>0</v>
      </c>
      <c r="G19" s="45">
        <f t="shared" si="4"/>
        <v>0</v>
      </c>
      <c r="H19" s="43">
        <f t="shared" si="4"/>
        <v>0</v>
      </c>
      <c r="I19" s="44">
        <f t="shared" si="4"/>
        <v>0</v>
      </c>
      <c r="J19" s="45">
        <f t="shared" si="4"/>
        <v>0</v>
      </c>
      <c r="K19" s="45">
        <f t="shared" si="4"/>
        <v>0</v>
      </c>
      <c r="L19" s="43">
        <f t="shared" si="4"/>
        <v>0</v>
      </c>
      <c r="M19" s="46">
        <f t="shared" si="4"/>
        <v>0</v>
      </c>
    </row>
    <row r="20" spans="1:13" s="1" customFormat="1" ht="54.95" customHeight="1">
      <c r="A20" s="60" t="s">
        <v>25</v>
      </c>
      <c r="B20" s="16" t="s">
        <v>26</v>
      </c>
      <c r="C20" s="9"/>
      <c r="D20" s="47"/>
      <c r="E20" s="47"/>
      <c r="F20" s="47"/>
      <c r="G20" s="47"/>
      <c r="H20" s="47"/>
      <c r="I20" s="47"/>
      <c r="J20" s="47"/>
      <c r="K20" s="47"/>
      <c r="L20" s="47"/>
      <c r="M20" s="48"/>
    </row>
    <row r="21" spans="1:13" s="1" customFormat="1" ht="54.95" customHeight="1" thickBot="1">
      <c r="A21" s="62"/>
      <c r="B21" s="69" t="s">
        <v>27</v>
      </c>
      <c r="C21" s="70"/>
      <c r="D21" s="49"/>
      <c r="E21" s="50"/>
      <c r="F21" s="51"/>
      <c r="G21" s="51"/>
      <c r="H21" s="49"/>
      <c r="I21" s="50"/>
      <c r="J21" s="51"/>
      <c r="K21" s="51"/>
      <c r="L21" s="43">
        <f>D21+F21+H21+J21</f>
        <v>0</v>
      </c>
      <c r="M21" s="46">
        <f>E21+G21+I21+K21</f>
        <v>0</v>
      </c>
    </row>
    <row r="22" spans="1:13" ht="21.95" customHeight="1" thickBot="1"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13" s="1" customFormat="1" ht="41.1" customHeight="1" thickBot="1">
      <c r="B23" s="63" t="s">
        <v>28</v>
      </c>
      <c r="C23" s="64"/>
      <c r="D23" s="53">
        <f>D11+D13+D19</f>
        <v>0</v>
      </c>
      <c r="E23" s="54">
        <f t="shared" ref="E23:M23" si="5">E11+E13+E19</f>
        <v>0</v>
      </c>
      <c r="F23" s="53">
        <f t="shared" si="5"/>
        <v>0</v>
      </c>
      <c r="G23" s="54">
        <f t="shared" si="5"/>
        <v>0</v>
      </c>
      <c r="H23" s="53">
        <f t="shared" si="5"/>
        <v>0</v>
      </c>
      <c r="I23" s="54">
        <f t="shared" si="5"/>
        <v>0</v>
      </c>
      <c r="J23" s="53">
        <f t="shared" si="5"/>
        <v>0</v>
      </c>
      <c r="K23" s="55">
        <f t="shared" si="5"/>
        <v>0</v>
      </c>
      <c r="L23" s="56">
        <f t="shared" si="5"/>
        <v>0</v>
      </c>
      <c r="M23" s="57">
        <f t="shared" si="5"/>
        <v>0</v>
      </c>
    </row>
    <row r="24" spans="1:13" s="1" customFormat="1" ht="41.1" customHeight="1" thickBot="1">
      <c r="B24" s="63" t="s">
        <v>29</v>
      </c>
      <c r="C24" s="64"/>
      <c r="D24" s="53">
        <f>D21</f>
        <v>0</v>
      </c>
      <c r="E24" s="54">
        <f t="shared" ref="E24:M24" si="6">E21</f>
        <v>0</v>
      </c>
      <c r="F24" s="53">
        <f t="shared" si="6"/>
        <v>0</v>
      </c>
      <c r="G24" s="54">
        <f t="shared" si="6"/>
        <v>0</v>
      </c>
      <c r="H24" s="53">
        <f t="shared" si="6"/>
        <v>0</v>
      </c>
      <c r="I24" s="54">
        <f t="shared" si="6"/>
        <v>0</v>
      </c>
      <c r="J24" s="53">
        <f t="shared" si="6"/>
        <v>0</v>
      </c>
      <c r="K24" s="55">
        <f t="shared" si="6"/>
        <v>0</v>
      </c>
      <c r="L24" s="56">
        <f t="shared" si="6"/>
        <v>0</v>
      </c>
      <c r="M24" s="57">
        <f t="shared" si="6"/>
        <v>0</v>
      </c>
    </row>
    <row r="25" spans="1:13" s="1" customFormat="1" ht="41.1" customHeight="1" thickBot="1">
      <c r="B25" s="63" t="s">
        <v>30</v>
      </c>
      <c r="C25" s="64"/>
      <c r="D25" s="53">
        <f>D23+D24</f>
        <v>0</v>
      </c>
      <c r="E25" s="54">
        <f t="shared" ref="E25:M25" si="7">E23+E24</f>
        <v>0</v>
      </c>
      <c r="F25" s="53">
        <f t="shared" si="7"/>
        <v>0</v>
      </c>
      <c r="G25" s="54">
        <f t="shared" si="7"/>
        <v>0</v>
      </c>
      <c r="H25" s="53">
        <f t="shared" si="7"/>
        <v>0</v>
      </c>
      <c r="I25" s="54">
        <f t="shared" si="7"/>
        <v>0</v>
      </c>
      <c r="J25" s="53">
        <f t="shared" si="7"/>
        <v>0</v>
      </c>
      <c r="K25" s="55">
        <f t="shared" si="7"/>
        <v>0</v>
      </c>
      <c r="L25" s="56">
        <f t="shared" si="7"/>
        <v>0</v>
      </c>
      <c r="M25" s="57">
        <f t="shared" si="7"/>
        <v>0</v>
      </c>
    </row>
    <row r="26" spans="1:13" s="1" customFormat="1">
      <c r="L26" s="15"/>
      <c r="M26" s="15"/>
    </row>
    <row r="27" spans="1:13" s="1" customFormat="1" ht="17.100000000000001" thickBot="1">
      <c r="L27" s="15"/>
      <c r="M27" s="15"/>
    </row>
    <row r="28" spans="1:13" s="1" customFormat="1" ht="51.95" customHeight="1" thickBot="1">
      <c r="J28" s="67" t="s">
        <v>38</v>
      </c>
      <c r="K28" s="68"/>
      <c r="L28" s="95">
        <f>L25+M25</f>
        <v>0</v>
      </c>
      <c r="M28" s="96"/>
    </row>
    <row r="29" spans="1:13" s="1" customFormat="1"/>
    <row r="30" spans="1:13" s="1" customFormat="1"/>
    <row r="31" spans="1:13" s="1" customFormat="1"/>
    <row r="32" spans="1:13" s="1" customFormat="1"/>
    <row r="33" s="1" customFormat="1"/>
    <row r="34" s="1" customFormat="1"/>
    <row r="35" s="1" customFormat="1"/>
  </sheetData>
  <mergeCells count="29">
    <mergeCell ref="B2:M2"/>
    <mergeCell ref="B3:M3"/>
    <mergeCell ref="B5:C7"/>
    <mergeCell ref="D5:E5"/>
    <mergeCell ref="F5:G5"/>
    <mergeCell ref="H5:I5"/>
    <mergeCell ref="J5:K5"/>
    <mergeCell ref="L5:M6"/>
    <mergeCell ref="D6:E6"/>
    <mergeCell ref="F6:G6"/>
    <mergeCell ref="J6:K6"/>
    <mergeCell ref="A8:A19"/>
    <mergeCell ref="B9:C9"/>
    <mergeCell ref="B10:C10"/>
    <mergeCell ref="B11:C11"/>
    <mergeCell ref="B13:C13"/>
    <mergeCell ref="B15:C15"/>
    <mergeCell ref="B16:C16"/>
    <mergeCell ref="B17:C17"/>
    <mergeCell ref="A20:A21"/>
    <mergeCell ref="B21:C21"/>
    <mergeCell ref="B23:C23"/>
    <mergeCell ref="B24:C24"/>
    <mergeCell ref="H6:I6"/>
    <mergeCell ref="B25:C25"/>
    <mergeCell ref="J28:K28"/>
    <mergeCell ref="L28:M28"/>
    <mergeCell ref="B18:C18"/>
    <mergeCell ref="B19:C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ille xmlns="9ec22fef-2933-430e-a5ea-b16cea27a165" xsi:nil="true"/>
    <lcf76f155ced4ddcb4097134ff3c332f xmlns="9ec22fef-2933-430e-a5ea-b16cea27a165">
      <Terms xmlns="http://schemas.microsoft.com/office/infopath/2007/PartnerControls"/>
    </lcf76f155ced4ddcb4097134ff3c332f>
    <TaxCatchAll xmlns="29f49029-df26-49ba-ab61-68a5d4043f8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70091C6379A848B8C3D12AB5B4AA08" ma:contentTypeVersion="16" ma:contentTypeDescription="Crée un document." ma:contentTypeScope="" ma:versionID="f208805a7bd330d138d8d7fb120bf59d">
  <xsd:schema xmlns:xsd="http://www.w3.org/2001/XMLSchema" xmlns:xs="http://www.w3.org/2001/XMLSchema" xmlns:p="http://schemas.microsoft.com/office/2006/metadata/properties" xmlns:ns2="9ec22fef-2933-430e-a5ea-b16cea27a165" xmlns:ns3="29f49029-df26-49ba-ab61-68a5d4043f85" targetNamespace="http://schemas.microsoft.com/office/2006/metadata/properties" ma:root="true" ma:fieldsID="7550d313cb702fc95f2fe92df6687755" ns2:_="" ns3:_="">
    <xsd:import namespace="9ec22fef-2933-430e-a5ea-b16cea27a165"/>
    <xsd:import namespace="29f49029-df26-49ba-ab61-68a5d4043f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Tail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c22fef-2933-430e-a5ea-b16cea27a1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36fc90a6-497c-4131-8921-d3e7b54648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Taille" ma:index="23" nillable="true" ma:displayName="Taille" ma:format="Dropdown" ma:internalName="Taille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f49029-df26-49ba-ab61-68a5d4043f8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2624997-2591-4df0-a0ac-ded984b00f5c}" ma:internalName="TaxCatchAll" ma:showField="CatchAllData" ma:web="29f49029-df26-49ba-ab61-68a5d4043f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ED56F3-88AC-4392-AE9C-F274F44AA013}"/>
</file>

<file path=customXml/itemProps2.xml><?xml version="1.0" encoding="utf-8"?>
<ds:datastoreItem xmlns:ds="http://schemas.openxmlformats.org/officeDocument/2006/customXml" ds:itemID="{AC9BB504-84C0-410B-9809-76D6838D61F2}"/>
</file>

<file path=customXml/itemProps3.xml><?xml version="1.0" encoding="utf-8"?>
<ds:datastoreItem xmlns:ds="http://schemas.openxmlformats.org/officeDocument/2006/customXml" ds:itemID="{0ACC24D7-9A54-4A43-AE43-DCF69F9DA2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CCALG</dc:creator>
  <cp:keywords/>
  <dc:description/>
  <cp:lastModifiedBy>RAVOIRE, Virginie</cp:lastModifiedBy>
  <cp:revision/>
  <dcterms:created xsi:type="dcterms:W3CDTF">2019-11-18T17:50:28Z</dcterms:created>
  <dcterms:modified xsi:type="dcterms:W3CDTF">2024-10-24T08:54:15Z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0x0101008E70091C6379A848B8C3D12AB5B4AA08</vt:lpwstr>
  </property>
  <property fmtid="{D5CDD505-2E9C-101B-9397-08002B2CF9AE}" pid="3" name="MediaServiceImageTags">
    <vt:lpwstr/>
  </property>
</Properties>
</file>