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0950" firstSheet="4" activeTab="5"/>
    <workbookView xWindow="0" yWindow="0" windowWidth="20565" windowHeight="8715"/>
    <workbookView xWindow="0" yWindow="0" windowWidth="28800" windowHeight="11400" firstSheet="1" activeTab="4"/>
  </bookViews>
  <sheets>
    <sheet name="PdG" sheetId="7" r:id="rId1"/>
    <sheet name="Récapitulatif" sheetId="4" r:id="rId2"/>
    <sheet name="D.G." sheetId="5" r:id="rId3"/>
    <sheet name="ST 1 - Parking 8 places" sheetId="1" r:id="rId4"/>
    <sheet name="ST 2 - trottoir piéton" sheetId="2" r:id="rId5"/>
    <sheet name="DQE ST3" sheetId="10" r:id="rId6"/>
    <sheet name="Proposition BPU ST3" sheetId="1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" l="1"/>
  <c r="F8" i="10" l="1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7" i="10"/>
  <c r="F29" i="10" l="1"/>
  <c r="F30" i="10" s="1"/>
  <c r="F31" i="10" s="1"/>
  <c r="F17" i="2"/>
  <c r="F14" i="2"/>
  <c r="F11" i="2"/>
  <c r="F13" i="1"/>
  <c r="F9" i="2" l="1"/>
  <c r="F10" i="2"/>
  <c r="F12" i="2"/>
  <c r="F13" i="2"/>
  <c r="F15" i="2"/>
  <c r="F16" i="2"/>
  <c r="F18" i="2"/>
  <c r="F19" i="2"/>
  <c r="F8" i="2"/>
  <c r="F8" i="1"/>
  <c r="F9" i="1"/>
  <c r="F10" i="1"/>
  <c r="F11" i="1"/>
  <c r="F12" i="1"/>
  <c r="F14" i="1"/>
  <c r="F15" i="1"/>
  <c r="F16" i="1"/>
  <c r="F17" i="1"/>
  <c r="F18" i="1"/>
  <c r="F19" i="1"/>
  <c r="F7" i="1"/>
  <c r="F9" i="5"/>
  <c r="F10" i="5"/>
  <c r="F11" i="5"/>
  <c r="F12" i="5"/>
  <c r="F8" i="5"/>
  <c r="F14" i="5" l="1"/>
  <c r="F15" i="5" l="1"/>
  <c r="E7" i="4"/>
  <c r="F21" i="1" l="1"/>
  <c r="F21" i="2"/>
  <c r="F22" i="1" l="1"/>
  <c r="E8" i="4"/>
  <c r="F22" i="2"/>
  <c r="E9" i="4"/>
  <c r="E12" i="4" l="1"/>
  <c r="E13" i="4" l="1"/>
</calcChain>
</file>

<file path=xl/sharedStrings.xml><?xml version="1.0" encoding="utf-8"?>
<sst xmlns="http://schemas.openxmlformats.org/spreadsheetml/2006/main" count="255" uniqueCount="123">
  <si>
    <t>N° poste</t>
  </si>
  <si>
    <t>Article CCTP</t>
  </si>
  <si>
    <t>Nature des ouvrages</t>
  </si>
  <si>
    <t>Unité</t>
  </si>
  <si>
    <t>Montants par poste</t>
  </si>
  <si>
    <t>m²</t>
  </si>
  <si>
    <t>Pose d'un BBSG</t>
  </si>
  <si>
    <t>Pose de bordure type T2</t>
  </si>
  <si>
    <t>ml</t>
  </si>
  <si>
    <t>Prix unitaire</t>
  </si>
  <si>
    <t>Quantité</t>
  </si>
  <si>
    <t>Total H.T. Section Technique N°3</t>
  </si>
  <si>
    <t>m3</t>
  </si>
  <si>
    <t>HT</t>
  </si>
  <si>
    <t>TTC</t>
  </si>
  <si>
    <t>Couche anti-contaminante pour création de voirie</t>
  </si>
  <si>
    <t>Dépose de bordure T1</t>
  </si>
  <si>
    <t>Décapage des terrains meubles</t>
  </si>
  <si>
    <t>Décapage des surface en enrobé</t>
  </si>
  <si>
    <t>Marquage au sol type passage piéton</t>
  </si>
  <si>
    <t>Bande podotactile</t>
  </si>
  <si>
    <t>Récaptitulatif</t>
  </si>
  <si>
    <t>section technique</t>
  </si>
  <si>
    <t>Dispositions générales</t>
  </si>
  <si>
    <t>Section technique n°1</t>
  </si>
  <si>
    <t>Section technique n°2</t>
  </si>
  <si>
    <t>Section technique n°3</t>
  </si>
  <si>
    <t>Création d'un parking 8 places</t>
  </si>
  <si>
    <t>Création d'un trottoir béton</t>
  </si>
  <si>
    <t>ft</t>
  </si>
  <si>
    <t>Total H.T.</t>
  </si>
  <si>
    <t>Total TTC</t>
  </si>
  <si>
    <t>Rabotage des enrobés existants</t>
  </si>
  <si>
    <t>Fourniture et pose de panneau Stop</t>
  </si>
  <si>
    <t>Fourniture et pose de panneau d'information parking</t>
  </si>
  <si>
    <t>Effacement d'ancien marquage</t>
  </si>
  <si>
    <t>ST 1 / Article 3.1</t>
  </si>
  <si>
    <t>Couche de fondation de base</t>
  </si>
  <si>
    <t>Préparation du terrain par décapage des terrains meubles</t>
  </si>
  <si>
    <t>Réalisation de marquage au sol</t>
  </si>
  <si>
    <t>ST 1 / Article 4.3</t>
  </si>
  <si>
    <t>ST 1 / Article 4.4</t>
  </si>
  <si>
    <t>ST 1 / Article 5</t>
  </si>
  <si>
    <t>ST 1 / Article 7.1</t>
  </si>
  <si>
    <t>ST 1 / Article 7.2</t>
  </si>
  <si>
    <t>ST 2 / Article 3.2</t>
  </si>
  <si>
    <t>ST 2 / Article 4.2</t>
  </si>
  <si>
    <t>ST 2 / Article 4.3</t>
  </si>
  <si>
    <t>ST 2 / Article 4.4</t>
  </si>
  <si>
    <t>ST 2 / Article 5</t>
  </si>
  <si>
    <t>ST 2 / Article 7.1</t>
  </si>
  <si>
    <t>ST 2 / Article 7.2</t>
  </si>
  <si>
    <t>Pose d'une GB sur 8 cm</t>
  </si>
  <si>
    <t>Total H.T. Section Technique N°2</t>
  </si>
  <si>
    <t>Dépose de bordure T1 et caniveaux existants</t>
  </si>
  <si>
    <t>Pose de bordure type T2/CS2</t>
  </si>
  <si>
    <t>PRIX FORFAITAIRE
Section Technique N°2: Création d'un trottoir piéton</t>
  </si>
  <si>
    <t>PRIX FORFAITAIRE
Section Technique N°1: création d'un parking 8 places</t>
  </si>
  <si>
    <t>PRIX FORFAITAIRE
Dispositions générales</t>
  </si>
  <si>
    <t>Type de prix</t>
  </si>
  <si>
    <t>Forfait</t>
  </si>
  <si>
    <t>Reprises de voiries</t>
  </si>
  <si>
    <t>Art 10</t>
  </si>
  <si>
    <t>Réunion de chantier</t>
  </si>
  <si>
    <t>ens</t>
  </si>
  <si>
    <t>Maitrise de la qualité</t>
  </si>
  <si>
    <t>Art 14</t>
  </si>
  <si>
    <t>Organisation de chantier et installations mobiles</t>
  </si>
  <si>
    <t>Installations de chantier fixe</t>
  </si>
  <si>
    <t>Dossier de fin de travaux (DOE)</t>
  </si>
  <si>
    <t>Total H.T. Dispositions générales</t>
  </si>
  <si>
    <t>Traitement de voirie par mélange de chaux et ciment</t>
  </si>
  <si>
    <t>Pose de bordure type P1</t>
  </si>
  <si>
    <t>Pose d'un Béton désactivé</t>
  </si>
  <si>
    <t>DQE</t>
  </si>
  <si>
    <t>ST 1 / Article 4.5</t>
  </si>
  <si>
    <t>ST 1 / Article 4.6</t>
  </si>
  <si>
    <t>Couche de fondation et de base</t>
  </si>
  <si>
    <t>Couche d'accrochage</t>
  </si>
  <si>
    <t>Couche de roulement</t>
  </si>
  <si>
    <t>ST 1 / Article 4.7</t>
  </si>
  <si>
    <t>Essais et contrôles</t>
  </si>
  <si>
    <t>ST 2 / Article 6</t>
  </si>
  <si>
    <t>Plots séparatifs</t>
  </si>
  <si>
    <t>unité</t>
  </si>
  <si>
    <t>Pose de bordure type CC2</t>
  </si>
  <si>
    <t>Panneau stop</t>
  </si>
  <si>
    <t>Pose d'une émulsion</t>
  </si>
  <si>
    <t>Bande médiane</t>
  </si>
  <si>
    <t>Zébra</t>
  </si>
  <si>
    <t>Marquage zone 30</t>
  </si>
  <si>
    <t>Bande stop</t>
  </si>
  <si>
    <t>passage piéton</t>
  </si>
  <si>
    <t>bande cédez le passage</t>
  </si>
  <si>
    <t>Panneau cédez le passage</t>
  </si>
  <si>
    <t>Panneau de passage piéton</t>
  </si>
  <si>
    <t>Ralantisseur / cousin berlinois</t>
  </si>
  <si>
    <t>Art 12.4</t>
  </si>
  <si>
    <t>Art 18</t>
  </si>
  <si>
    <t>Couche de fondation de base / apport de matériaux pour zone villa 0013</t>
  </si>
  <si>
    <t>Couche de finition passage piéton / bordures CC2</t>
  </si>
  <si>
    <t>DIRECTION D'INFRASTRUCTURE</t>
  </si>
  <si>
    <t>DE LA DEFENSE DE NOUMEA</t>
  </si>
  <si>
    <t>MARCHE PUBLIC DE TRAVAUX</t>
  </si>
  <si>
    <t>DECOMPOSITION DU PRIX GLOBAL FORFAITAIRE (D.P.G.F.)</t>
  </si>
  <si>
    <t>Maître de l'ouvrage</t>
  </si>
  <si>
    <t>ETAT - MINISTERE DES ARMEES</t>
  </si>
  <si>
    <r>
      <t xml:space="preserve">Représentant du pouvoir adjudicateur
</t>
    </r>
    <r>
      <rPr>
        <sz val="13"/>
        <color theme="1"/>
        <rFont val="Times New Roman"/>
        <family val="1"/>
      </rPr>
      <t>(désigné  par arrêté du 22 juin 2007 modifié)</t>
    </r>
  </si>
  <si>
    <t>Monsieur le directeur de la direction d’infrastructure de la défense de Nouméa (DID-NMA)</t>
  </si>
  <si>
    <t>Conducteur d’opération</t>
  </si>
  <si>
    <t>Division opérations
de la direction d’infrastructure de la défense de Nouméa</t>
  </si>
  <si>
    <t>Objet de la consultation</t>
  </si>
  <si>
    <t>N° poste BPU</t>
  </si>
  <si>
    <t>BORDEREAU DE PRIX UNITAIRES
Section Technique N°3 : Reprises de voiries existantes</t>
  </si>
  <si>
    <t>Dépose des ralentisseurs</t>
  </si>
  <si>
    <t>Couche anti -contaminante pour création de voirie</t>
  </si>
  <si>
    <t>reprofilage de chaussée sur 0,6m après rabotage</t>
  </si>
  <si>
    <t>TGC</t>
  </si>
  <si>
    <t>€ TGC</t>
  </si>
  <si>
    <t xml:space="preserve">Montant </t>
  </si>
  <si>
    <t>DÉTAIL QUANTITATIF ET ESTIMATIF
Section Technique N°3 : Reprises de voiries existantes</t>
  </si>
  <si>
    <t>Ralentisseur / coussin berlinois</t>
  </si>
  <si>
    <t xml:space="preserve">Projet n°24033
Nouméa
Pointe Artillerie
Aménagement des voiries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</si>
</sst>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"/>
    <numFmt numFmtId="165" formatCode="#,##0.00\ &quot;€&quot;"/>
    <numFmt numFmtId="166" formatCode="#,##0.00\ [$€-1]"/>
  </numFmts>
  <fonts count="1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 Gras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Arial"/>
      <family val="2"/>
    </font>
    <font>
      <b/>
      <sz val="16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164" fontId="3" fillId="3" borderId="12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3" fillId="0" borderId="13" xfId="1" applyFont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3" fillId="0" borderId="14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vertical="center"/>
    </xf>
    <xf numFmtId="0" fontId="2" fillId="0" borderId="5" xfId="1" applyFont="1" applyBorder="1" applyAlignment="1">
      <alignment horizontal="right" vertical="center" wrapText="1"/>
    </xf>
    <xf numFmtId="0" fontId="2" fillId="0" borderId="5" xfId="1" applyFont="1" applyBorder="1" applyAlignment="1">
      <alignment horizontal="right" vertical="center"/>
    </xf>
    <xf numFmtId="0" fontId="2" fillId="0" borderId="9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164" fontId="6" fillId="0" borderId="0" xfId="1" applyNumberFormat="1" applyFont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vertical="center"/>
    </xf>
    <xf numFmtId="164" fontId="3" fillId="0" borderId="7" xfId="1" applyNumberFormat="1" applyFont="1" applyBorder="1" applyAlignment="1">
      <alignment vertical="center"/>
    </xf>
    <xf numFmtId="164" fontId="3" fillId="0" borderId="20" xfId="1" applyNumberFormat="1" applyFont="1" applyBorder="1" applyAlignment="1">
      <alignment vertical="center"/>
    </xf>
    <xf numFmtId="164" fontId="3" fillId="0" borderId="22" xfId="1" applyNumberFormat="1" applyFont="1" applyBorder="1" applyAlignment="1">
      <alignment vertical="center"/>
    </xf>
    <xf numFmtId="164" fontId="3" fillId="0" borderId="23" xfId="1" applyNumberFormat="1" applyFont="1" applyBorder="1" applyAlignment="1">
      <alignment vertical="center"/>
    </xf>
    <xf numFmtId="0" fontId="2" fillId="0" borderId="4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2" fillId="0" borderId="16" xfId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right" vertical="center"/>
    </xf>
    <xf numFmtId="0" fontId="3" fillId="0" borderId="13" xfId="1" applyFont="1" applyFill="1" applyBorder="1" applyAlignment="1">
      <alignment vertical="center" wrapText="1"/>
    </xf>
    <xf numFmtId="0" fontId="3" fillId="4" borderId="0" xfId="1" applyFont="1" applyFill="1" applyBorder="1" applyAlignment="1">
      <alignment horizontal="center" vertical="center"/>
    </xf>
    <xf numFmtId="0" fontId="3" fillId="0" borderId="13" xfId="1" applyFont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vertical="center"/>
    </xf>
    <xf numFmtId="164" fontId="3" fillId="0" borderId="27" xfId="1" applyNumberFormat="1" applyFont="1" applyBorder="1" applyAlignment="1">
      <alignment vertical="center"/>
    </xf>
    <xf numFmtId="0" fontId="2" fillId="0" borderId="28" xfId="1" applyFont="1" applyBorder="1" applyAlignment="1">
      <alignment horizontal="right" vertical="center"/>
    </xf>
    <xf numFmtId="0" fontId="3" fillId="0" borderId="25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right" vertical="center"/>
    </xf>
    <xf numFmtId="0" fontId="2" fillId="0" borderId="3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 wrapText="1"/>
    </xf>
    <xf numFmtId="0" fontId="2" fillId="0" borderId="6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left" vertical="center" indent="14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indent="1"/>
    </xf>
    <xf numFmtId="0" fontId="2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 wrapText="1"/>
    </xf>
    <xf numFmtId="164" fontId="2" fillId="0" borderId="41" xfId="1" applyNumberFormat="1" applyFont="1" applyBorder="1" applyAlignment="1">
      <alignment horizontal="right" vertical="center"/>
    </xf>
    <xf numFmtId="164" fontId="2" fillId="0" borderId="20" xfId="1" applyNumberFormat="1" applyFont="1" applyBorder="1" applyAlignment="1">
      <alignment horizontal="right" vertical="center"/>
    </xf>
    <xf numFmtId="166" fontId="2" fillId="0" borderId="23" xfId="1" applyNumberFormat="1" applyFont="1" applyBorder="1" applyAlignment="1">
      <alignment horizontal="right" vertical="center"/>
    </xf>
    <xf numFmtId="0" fontId="3" fillId="0" borderId="11" xfId="1" applyFont="1" applyFill="1" applyBorder="1" applyAlignment="1">
      <alignment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 wrapText="1"/>
    </xf>
    <xf numFmtId="0" fontId="14" fillId="5" borderId="33" xfId="0" applyFont="1" applyFill="1" applyBorder="1" applyAlignment="1">
      <alignment horizontal="center" vertical="center" wrapText="1"/>
    </xf>
    <xf numFmtId="0" fontId="14" fillId="5" borderId="34" xfId="0" applyFont="1" applyFill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8" xfId="1" applyFont="1" applyBorder="1" applyAlignment="1">
      <alignment horizontal="right" vertical="center"/>
    </xf>
    <xf numFmtId="0" fontId="2" fillId="0" borderId="19" xfId="1" applyFont="1" applyBorder="1" applyAlignment="1">
      <alignment horizontal="right" vertical="center"/>
    </xf>
    <xf numFmtId="0" fontId="2" fillId="0" borderId="21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5" fillId="2" borderId="9" xfId="1" applyNumberFormat="1" applyFont="1" applyFill="1" applyBorder="1" applyAlignment="1">
      <alignment horizontal="center" vertical="center" wrapText="1"/>
    </xf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25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1</xdr:row>
      <xdr:rowOff>175259</xdr:rowOff>
    </xdr:from>
    <xdr:to>
      <xdr:col>1</xdr:col>
      <xdr:colOff>662940</xdr:colOff>
      <xdr:row>7</xdr:row>
      <xdr:rowOff>98320</xdr:rowOff>
    </xdr:to>
    <xdr:pic>
      <xdr:nvPicPr>
        <xdr:cNvPr id="2" name="Image 27" descr="1024px-Logo_Ministère_des_Armées_(2020)">
          <a:extLst>
            <a:ext uri="{FF2B5EF4-FFF2-40B4-BE49-F238E27FC236}">
              <a16:creationId xmlns:a16="http://schemas.microsoft.com/office/drawing/2014/main" id="{064C637A-F14E-49C5-BE76-9273873AC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394334"/>
          <a:ext cx="1823085" cy="12375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0" workbookViewId="0">
      <selection activeCell="B43" sqref="B43"/>
    </sheetView>
    <sheetView showGridLines="0" tabSelected="1" topLeftCell="A4" workbookViewId="1">
      <selection activeCell="G9" sqref="G9"/>
    </sheetView>
    <sheetView workbookViewId="2"/>
  </sheetViews>
  <sheetFormatPr baseColWidth="10" defaultColWidth="11.42578125" defaultRowHeight="17.25" x14ac:dyDescent="0.3"/>
  <cols>
    <col min="1" max="1" width="20.7109375" style="59" customWidth="1"/>
    <col min="2" max="2" width="61.42578125" style="59" customWidth="1"/>
    <col min="3" max="3" width="20.7109375" style="59" customWidth="1"/>
    <col min="4" max="4" width="11.42578125" style="59" customWidth="1"/>
    <col min="5" max="16384" width="11.42578125" style="59"/>
  </cols>
  <sheetData>
    <row r="1" spans="1:3" x14ac:dyDescent="0.3">
      <c r="B1" s="60"/>
    </row>
    <row r="2" spans="1:3" x14ac:dyDescent="0.3">
      <c r="B2" s="61"/>
    </row>
    <row r="3" spans="1:3" x14ac:dyDescent="0.3">
      <c r="B3" s="61"/>
    </row>
    <row r="6" spans="1:3" x14ac:dyDescent="0.3">
      <c r="B6" s="83" t="s">
        <v>101</v>
      </c>
      <c r="C6" s="83"/>
    </row>
    <row r="7" spans="1:3" x14ac:dyDescent="0.3">
      <c r="B7" s="83" t="s">
        <v>102</v>
      </c>
      <c r="C7" s="83"/>
    </row>
    <row r="8" spans="1:3" x14ac:dyDescent="0.3">
      <c r="A8" s="84"/>
      <c r="B8" s="84"/>
    </row>
    <row r="9" spans="1:3" x14ac:dyDescent="0.3">
      <c r="A9" s="62"/>
      <c r="B9" s="62"/>
    </row>
    <row r="10" spans="1:3" ht="22.5" x14ac:dyDescent="0.3">
      <c r="B10" s="63" t="s">
        <v>103</v>
      </c>
    </row>
    <row r="11" spans="1:3" ht="18" thickBot="1" x14ac:dyDescent="0.35">
      <c r="B11" s="64"/>
    </row>
    <row r="12" spans="1:3" ht="18" thickTop="1" x14ac:dyDescent="0.3">
      <c r="B12" s="85" t="s">
        <v>104</v>
      </c>
    </row>
    <row r="13" spans="1:3" x14ac:dyDescent="0.3">
      <c r="B13" s="86"/>
    </row>
    <row r="14" spans="1:3" x14ac:dyDescent="0.3">
      <c r="B14" s="86"/>
    </row>
    <row r="15" spans="1:3" ht="18" thickBot="1" x14ac:dyDescent="0.35">
      <c r="B15" s="87"/>
    </row>
    <row r="16" spans="1:3" ht="18" thickTop="1" x14ac:dyDescent="0.3">
      <c r="B16" s="65"/>
    </row>
    <row r="17" spans="1:3" x14ac:dyDescent="0.3">
      <c r="A17" s="88" t="s">
        <v>105</v>
      </c>
      <c r="B17" s="89"/>
      <c r="C17" s="90"/>
    </row>
    <row r="18" spans="1:3" x14ac:dyDescent="0.3">
      <c r="A18" s="91" t="s">
        <v>106</v>
      </c>
      <c r="B18" s="92"/>
      <c r="C18" s="93"/>
    </row>
    <row r="19" spans="1:3" x14ac:dyDescent="0.3">
      <c r="A19" s="94"/>
      <c r="B19" s="95"/>
      <c r="C19" s="96"/>
    </row>
    <row r="20" spans="1:3" x14ac:dyDescent="0.3">
      <c r="B20" s="66"/>
    </row>
    <row r="21" spans="1:3" x14ac:dyDescent="0.3">
      <c r="B21" s="66"/>
    </row>
    <row r="22" spans="1:3" x14ac:dyDescent="0.3">
      <c r="B22" s="66"/>
    </row>
    <row r="23" spans="1:3" x14ac:dyDescent="0.3">
      <c r="A23" s="88" t="s">
        <v>107</v>
      </c>
      <c r="B23" s="89"/>
      <c r="C23" s="90"/>
    </row>
    <row r="24" spans="1:3" x14ac:dyDescent="0.3">
      <c r="A24" s="91" t="s">
        <v>108</v>
      </c>
      <c r="B24" s="92"/>
      <c r="C24" s="93"/>
    </row>
    <row r="25" spans="1:3" x14ac:dyDescent="0.3">
      <c r="A25" s="94"/>
      <c r="B25" s="95"/>
      <c r="C25" s="96"/>
    </row>
    <row r="26" spans="1:3" x14ac:dyDescent="0.3">
      <c r="B26" s="61"/>
    </row>
    <row r="27" spans="1:3" x14ac:dyDescent="0.3">
      <c r="B27" s="61"/>
    </row>
    <row r="28" spans="1:3" x14ac:dyDescent="0.3">
      <c r="B28" s="61"/>
    </row>
    <row r="29" spans="1:3" x14ac:dyDescent="0.3">
      <c r="A29" s="88" t="s">
        <v>109</v>
      </c>
      <c r="B29" s="89"/>
      <c r="C29" s="90"/>
    </row>
    <row r="30" spans="1:3" x14ac:dyDescent="0.3">
      <c r="A30" s="91" t="s">
        <v>110</v>
      </c>
      <c r="B30" s="92"/>
      <c r="C30" s="93"/>
    </row>
    <row r="31" spans="1:3" x14ac:dyDescent="0.3">
      <c r="A31" s="97"/>
      <c r="B31" s="98"/>
      <c r="C31" s="99"/>
    </row>
    <row r="32" spans="1:3" x14ac:dyDescent="0.3">
      <c r="A32" s="94"/>
      <c r="B32" s="95"/>
      <c r="C32" s="96"/>
    </row>
    <row r="33" spans="1:6" x14ac:dyDescent="0.3">
      <c r="B33" s="61"/>
    </row>
    <row r="34" spans="1:6" x14ac:dyDescent="0.3">
      <c r="B34" s="61"/>
    </row>
    <row r="35" spans="1:6" x14ac:dyDescent="0.3">
      <c r="B35" s="61"/>
    </row>
    <row r="36" spans="1:6" x14ac:dyDescent="0.3">
      <c r="A36" s="88" t="s">
        <v>111</v>
      </c>
      <c r="B36" s="89"/>
      <c r="C36" s="90"/>
    </row>
    <row r="37" spans="1:6" x14ac:dyDescent="0.3">
      <c r="A37" s="74" t="s">
        <v>122</v>
      </c>
      <c r="B37" s="75"/>
      <c r="C37" s="76"/>
      <c r="F37" s="67"/>
    </row>
    <row r="38" spans="1:6" x14ac:dyDescent="0.3">
      <c r="A38" s="77"/>
      <c r="B38" s="78"/>
      <c r="C38" s="79"/>
      <c r="F38" s="67"/>
    </row>
    <row r="39" spans="1:6" x14ac:dyDescent="0.3">
      <c r="A39" s="77"/>
      <c r="B39" s="78"/>
      <c r="C39" s="79"/>
    </row>
    <row r="40" spans="1:6" x14ac:dyDescent="0.3">
      <c r="A40" s="77"/>
      <c r="B40" s="78"/>
      <c r="C40" s="79"/>
    </row>
    <row r="41" spans="1:6" x14ac:dyDescent="0.3">
      <c r="A41" s="77"/>
      <c r="B41" s="78"/>
      <c r="C41" s="79"/>
    </row>
    <row r="42" spans="1:6" x14ac:dyDescent="0.3">
      <c r="A42" s="80"/>
      <c r="B42" s="81"/>
      <c r="C42" s="82"/>
    </row>
  </sheetData>
  <mergeCells count="12">
    <mergeCell ref="A37:C42"/>
    <mergeCell ref="B6:C6"/>
    <mergeCell ref="B7:C7"/>
    <mergeCell ref="A8:B8"/>
    <mergeCell ref="B12:B15"/>
    <mergeCell ref="A17:C17"/>
    <mergeCell ref="A18:C19"/>
    <mergeCell ref="A23:C23"/>
    <mergeCell ref="A24:C25"/>
    <mergeCell ref="A29:C29"/>
    <mergeCell ref="A30:C32"/>
    <mergeCell ref="A36:C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85" zoomScaleNormal="85" workbookViewId="0">
      <selection activeCell="E19" sqref="E19"/>
    </sheetView>
    <sheetView workbookViewId="1"/>
    <sheetView workbookViewId="2">
      <selection activeCell="J14" sqref="J14"/>
    </sheetView>
  </sheetViews>
  <sheetFormatPr baseColWidth="10" defaultRowHeight="12.75" x14ac:dyDescent="0.25"/>
  <cols>
    <col min="1" max="1" width="20.42578125" style="27" customWidth="1"/>
    <col min="2" max="2" width="31.42578125" style="28" customWidth="1"/>
    <col min="3" max="3" width="67.140625" style="29" customWidth="1"/>
    <col min="4" max="4" width="6.7109375" style="27" customWidth="1"/>
    <col min="5" max="5" width="25.7109375" style="30" customWidth="1"/>
    <col min="6" max="6" width="19.7109375" style="7" customWidth="1"/>
    <col min="7" max="236" width="11.42578125" style="8"/>
    <col min="237" max="237" width="5.7109375" style="8" customWidth="1"/>
    <col min="238" max="238" width="8.7109375" style="8" customWidth="1"/>
    <col min="239" max="239" width="50.7109375" style="8" customWidth="1"/>
    <col min="240" max="240" width="5.7109375" style="8" customWidth="1"/>
    <col min="241" max="241" width="20.7109375" style="8" customWidth="1"/>
    <col min="242" max="242" width="9.140625" style="8" customWidth="1"/>
    <col min="243" max="492" width="11.42578125" style="8"/>
    <col min="493" max="493" width="5.7109375" style="8" customWidth="1"/>
    <col min="494" max="494" width="8.7109375" style="8" customWidth="1"/>
    <col min="495" max="495" width="50.7109375" style="8" customWidth="1"/>
    <col min="496" max="496" width="5.7109375" style="8" customWidth="1"/>
    <col min="497" max="497" width="20.7109375" style="8" customWidth="1"/>
    <col min="498" max="498" width="9.140625" style="8" customWidth="1"/>
    <col min="499" max="748" width="11.42578125" style="8"/>
    <col min="749" max="749" width="5.7109375" style="8" customWidth="1"/>
    <col min="750" max="750" width="8.7109375" style="8" customWidth="1"/>
    <col min="751" max="751" width="50.7109375" style="8" customWidth="1"/>
    <col min="752" max="752" width="5.7109375" style="8" customWidth="1"/>
    <col min="753" max="753" width="20.7109375" style="8" customWidth="1"/>
    <col min="754" max="754" width="9.140625" style="8" customWidth="1"/>
    <col min="755" max="1004" width="11.42578125" style="8"/>
    <col min="1005" max="1005" width="5.7109375" style="8" customWidth="1"/>
    <col min="1006" max="1006" width="8.7109375" style="8" customWidth="1"/>
    <col min="1007" max="1007" width="50.7109375" style="8" customWidth="1"/>
    <col min="1008" max="1008" width="5.7109375" style="8" customWidth="1"/>
    <col min="1009" max="1009" width="20.7109375" style="8" customWidth="1"/>
    <col min="1010" max="1010" width="9.140625" style="8" customWidth="1"/>
    <col min="1011" max="1260" width="11.42578125" style="8"/>
    <col min="1261" max="1261" width="5.7109375" style="8" customWidth="1"/>
    <col min="1262" max="1262" width="8.7109375" style="8" customWidth="1"/>
    <col min="1263" max="1263" width="50.7109375" style="8" customWidth="1"/>
    <col min="1264" max="1264" width="5.7109375" style="8" customWidth="1"/>
    <col min="1265" max="1265" width="20.7109375" style="8" customWidth="1"/>
    <col min="1266" max="1266" width="9.140625" style="8" customWidth="1"/>
    <col min="1267" max="1516" width="11.42578125" style="8"/>
    <col min="1517" max="1517" width="5.7109375" style="8" customWidth="1"/>
    <col min="1518" max="1518" width="8.7109375" style="8" customWidth="1"/>
    <col min="1519" max="1519" width="50.7109375" style="8" customWidth="1"/>
    <col min="1520" max="1520" width="5.7109375" style="8" customWidth="1"/>
    <col min="1521" max="1521" width="20.7109375" style="8" customWidth="1"/>
    <col min="1522" max="1522" width="9.140625" style="8" customWidth="1"/>
    <col min="1523" max="1772" width="11.42578125" style="8"/>
    <col min="1773" max="1773" width="5.7109375" style="8" customWidth="1"/>
    <col min="1774" max="1774" width="8.7109375" style="8" customWidth="1"/>
    <col min="1775" max="1775" width="50.7109375" style="8" customWidth="1"/>
    <col min="1776" max="1776" width="5.7109375" style="8" customWidth="1"/>
    <col min="1777" max="1777" width="20.7109375" style="8" customWidth="1"/>
    <col min="1778" max="1778" width="9.140625" style="8" customWidth="1"/>
    <col min="1779" max="2028" width="11.42578125" style="8"/>
    <col min="2029" max="2029" width="5.7109375" style="8" customWidth="1"/>
    <col min="2030" max="2030" width="8.7109375" style="8" customWidth="1"/>
    <col min="2031" max="2031" width="50.7109375" style="8" customWidth="1"/>
    <col min="2032" max="2032" width="5.7109375" style="8" customWidth="1"/>
    <col min="2033" max="2033" width="20.7109375" style="8" customWidth="1"/>
    <col min="2034" max="2034" width="9.140625" style="8" customWidth="1"/>
    <col min="2035" max="2284" width="11.42578125" style="8"/>
    <col min="2285" max="2285" width="5.7109375" style="8" customWidth="1"/>
    <col min="2286" max="2286" width="8.7109375" style="8" customWidth="1"/>
    <col min="2287" max="2287" width="50.7109375" style="8" customWidth="1"/>
    <col min="2288" max="2288" width="5.7109375" style="8" customWidth="1"/>
    <col min="2289" max="2289" width="20.7109375" style="8" customWidth="1"/>
    <col min="2290" max="2290" width="9.140625" style="8" customWidth="1"/>
    <col min="2291" max="2540" width="11.42578125" style="8"/>
    <col min="2541" max="2541" width="5.7109375" style="8" customWidth="1"/>
    <col min="2542" max="2542" width="8.7109375" style="8" customWidth="1"/>
    <col min="2543" max="2543" width="50.7109375" style="8" customWidth="1"/>
    <col min="2544" max="2544" width="5.7109375" style="8" customWidth="1"/>
    <col min="2545" max="2545" width="20.7109375" style="8" customWidth="1"/>
    <col min="2546" max="2546" width="9.140625" style="8" customWidth="1"/>
    <col min="2547" max="2796" width="11.42578125" style="8"/>
    <col min="2797" max="2797" width="5.7109375" style="8" customWidth="1"/>
    <col min="2798" max="2798" width="8.7109375" style="8" customWidth="1"/>
    <col min="2799" max="2799" width="50.7109375" style="8" customWidth="1"/>
    <col min="2800" max="2800" width="5.7109375" style="8" customWidth="1"/>
    <col min="2801" max="2801" width="20.7109375" style="8" customWidth="1"/>
    <col min="2802" max="2802" width="9.140625" style="8" customWidth="1"/>
    <col min="2803" max="3052" width="11.42578125" style="8"/>
    <col min="3053" max="3053" width="5.7109375" style="8" customWidth="1"/>
    <col min="3054" max="3054" width="8.7109375" style="8" customWidth="1"/>
    <col min="3055" max="3055" width="50.7109375" style="8" customWidth="1"/>
    <col min="3056" max="3056" width="5.7109375" style="8" customWidth="1"/>
    <col min="3057" max="3057" width="20.7109375" style="8" customWidth="1"/>
    <col min="3058" max="3058" width="9.140625" style="8" customWidth="1"/>
    <col min="3059" max="3308" width="11.42578125" style="8"/>
    <col min="3309" max="3309" width="5.7109375" style="8" customWidth="1"/>
    <col min="3310" max="3310" width="8.7109375" style="8" customWidth="1"/>
    <col min="3311" max="3311" width="50.7109375" style="8" customWidth="1"/>
    <col min="3312" max="3312" width="5.7109375" style="8" customWidth="1"/>
    <col min="3313" max="3313" width="20.7109375" style="8" customWidth="1"/>
    <col min="3314" max="3314" width="9.140625" style="8" customWidth="1"/>
    <col min="3315" max="3564" width="11.42578125" style="8"/>
    <col min="3565" max="3565" width="5.7109375" style="8" customWidth="1"/>
    <col min="3566" max="3566" width="8.7109375" style="8" customWidth="1"/>
    <col min="3567" max="3567" width="50.7109375" style="8" customWidth="1"/>
    <col min="3568" max="3568" width="5.7109375" style="8" customWidth="1"/>
    <col min="3569" max="3569" width="20.7109375" style="8" customWidth="1"/>
    <col min="3570" max="3570" width="9.140625" style="8" customWidth="1"/>
    <col min="3571" max="3820" width="11.42578125" style="8"/>
    <col min="3821" max="3821" width="5.7109375" style="8" customWidth="1"/>
    <col min="3822" max="3822" width="8.7109375" style="8" customWidth="1"/>
    <col min="3823" max="3823" width="50.7109375" style="8" customWidth="1"/>
    <col min="3824" max="3824" width="5.7109375" style="8" customWidth="1"/>
    <col min="3825" max="3825" width="20.7109375" style="8" customWidth="1"/>
    <col min="3826" max="3826" width="9.140625" style="8" customWidth="1"/>
    <col min="3827" max="4076" width="11.42578125" style="8"/>
    <col min="4077" max="4077" width="5.7109375" style="8" customWidth="1"/>
    <col min="4078" max="4078" width="8.7109375" style="8" customWidth="1"/>
    <col min="4079" max="4079" width="50.7109375" style="8" customWidth="1"/>
    <col min="4080" max="4080" width="5.7109375" style="8" customWidth="1"/>
    <col min="4081" max="4081" width="20.7109375" style="8" customWidth="1"/>
    <col min="4082" max="4082" width="9.140625" style="8" customWidth="1"/>
    <col min="4083" max="4332" width="11.42578125" style="8"/>
    <col min="4333" max="4333" width="5.7109375" style="8" customWidth="1"/>
    <col min="4334" max="4334" width="8.7109375" style="8" customWidth="1"/>
    <col min="4335" max="4335" width="50.7109375" style="8" customWidth="1"/>
    <col min="4336" max="4336" width="5.7109375" style="8" customWidth="1"/>
    <col min="4337" max="4337" width="20.7109375" style="8" customWidth="1"/>
    <col min="4338" max="4338" width="9.140625" style="8" customWidth="1"/>
    <col min="4339" max="4588" width="11.42578125" style="8"/>
    <col min="4589" max="4589" width="5.7109375" style="8" customWidth="1"/>
    <col min="4590" max="4590" width="8.7109375" style="8" customWidth="1"/>
    <col min="4591" max="4591" width="50.7109375" style="8" customWidth="1"/>
    <col min="4592" max="4592" width="5.7109375" style="8" customWidth="1"/>
    <col min="4593" max="4593" width="20.7109375" style="8" customWidth="1"/>
    <col min="4594" max="4594" width="9.140625" style="8" customWidth="1"/>
    <col min="4595" max="4844" width="11.42578125" style="8"/>
    <col min="4845" max="4845" width="5.7109375" style="8" customWidth="1"/>
    <col min="4846" max="4846" width="8.7109375" style="8" customWidth="1"/>
    <col min="4847" max="4847" width="50.7109375" style="8" customWidth="1"/>
    <col min="4848" max="4848" width="5.7109375" style="8" customWidth="1"/>
    <col min="4849" max="4849" width="20.7109375" style="8" customWidth="1"/>
    <col min="4850" max="4850" width="9.140625" style="8" customWidth="1"/>
    <col min="4851" max="5100" width="11.42578125" style="8"/>
    <col min="5101" max="5101" width="5.7109375" style="8" customWidth="1"/>
    <col min="5102" max="5102" width="8.7109375" style="8" customWidth="1"/>
    <col min="5103" max="5103" width="50.7109375" style="8" customWidth="1"/>
    <col min="5104" max="5104" width="5.7109375" style="8" customWidth="1"/>
    <col min="5105" max="5105" width="20.7109375" style="8" customWidth="1"/>
    <col min="5106" max="5106" width="9.140625" style="8" customWidth="1"/>
    <col min="5107" max="5356" width="11.42578125" style="8"/>
    <col min="5357" max="5357" width="5.7109375" style="8" customWidth="1"/>
    <col min="5358" max="5358" width="8.7109375" style="8" customWidth="1"/>
    <col min="5359" max="5359" width="50.7109375" style="8" customWidth="1"/>
    <col min="5360" max="5360" width="5.7109375" style="8" customWidth="1"/>
    <col min="5361" max="5361" width="20.7109375" style="8" customWidth="1"/>
    <col min="5362" max="5362" width="9.140625" style="8" customWidth="1"/>
    <col min="5363" max="5612" width="11.42578125" style="8"/>
    <col min="5613" max="5613" width="5.7109375" style="8" customWidth="1"/>
    <col min="5614" max="5614" width="8.7109375" style="8" customWidth="1"/>
    <col min="5615" max="5615" width="50.7109375" style="8" customWidth="1"/>
    <col min="5616" max="5616" width="5.7109375" style="8" customWidth="1"/>
    <col min="5617" max="5617" width="20.7109375" style="8" customWidth="1"/>
    <col min="5618" max="5618" width="9.140625" style="8" customWidth="1"/>
    <col min="5619" max="5868" width="11.42578125" style="8"/>
    <col min="5869" max="5869" width="5.7109375" style="8" customWidth="1"/>
    <col min="5870" max="5870" width="8.7109375" style="8" customWidth="1"/>
    <col min="5871" max="5871" width="50.7109375" style="8" customWidth="1"/>
    <col min="5872" max="5872" width="5.7109375" style="8" customWidth="1"/>
    <col min="5873" max="5873" width="20.7109375" style="8" customWidth="1"/>
    <col min="5874" max="5874" width="9.140625" style="8" customWidth="1"/>
    <col min="5875" max="6124" width="11.42578125" style="8"/>
    <col min="6125" max="6125" width="5.7109375" style="8" customWidth="1"/>
    <col min="6126" max="6126" width="8.7109375" style="8" customWidth="1"/>
    <col min="6127" max="6127" width="50.7109375" style="8" customWidth="1"/>
    <col min="6128" max="6128" width="5.7109375" style="8" customWidth="1"/>
    <col min="6129" max="6129" width="20.7109375" style="8" customWidth="1"/>
    <col min="6130" max="6130" width="9.140625" style="8" customWidth="1"/>
    <col min="6131" max="6380" width="11.42578125" style="8"/>
    <col min="6381" max="6381" width="5.7109375" style="8" customWidth="1"/>
    <col min="6382" max="6382" width="8.7109375" style="8" customWidth="1"/>
    <col min="6383" max="6383" width="50.7109375" style="8" customWidth="1"/>
    <col min="6384" max="6384" width="5.7109375" style="8" customWidth="1"/>
    <col min="6385" max="6385" width="20.7109375" style="8" customWidth="1"/>
    <col min="6386" max="6386" width="9.140625" style="8" customWidth="1"/>
    <col min="6387" max="6636" width="11.42578125" style="8"/>
    <col min="6637" max="6637" width="5.7109375" style="8" customWidth="1"/>
    <col min="6638" max="6638" width="8.7109375" style="8" customWidth="1"/>
    <col min="6639" max="6639" width="50.7109375" style="8" customWidth="1"/>
    <col min="6640" max="6640" width="5.7109375" style="8" customWidth="1"/>
    <col min="6641" max="6641" width="20.7109375" style="8" customWidth="1"/>
    <col min="6642" max="6642" width="9.140625" style="8" customWidth="1"/>
    <col min="6643" max="6892" width="11.42578125" style="8"/>
    <col min="6893" max="6893" width="5.7109375" style="8" customWidth="1"/>
    <col min="6894" max="6894" width="8.7109375" style="8" customWidth="1"/>
    <col min="6895" max="6895" width="50.7109375" style="8" customWidth="1"/>
    <col min="6896" max="6896" width="5.7109375" style="8" customWidth="1"/>
    <col min="6897" max="6897" width="20.7109375" style="8" customWidth="1"/>
    <col min="6898" max="6898" width="9.140625" style="8" customWidth="1"/>
    <col min="6899" max="7148" width="11.42578125" style="8"/>
    <col min="7149" max="7149" width="5.7109375" style="8" customWidth="1"/>
    <col min="7150" max="7150" width="8.7109375" style="8" customWidth="1"/>
    <col min="7151" max="7151" width="50.7109375" style="8" customWidth="1"/>
    <col min="7152" max="7152" width="5.7109375" style="8" customWidth="1"/>
    <col min="7153" max="7153" width="20.7109375" style="8" customWidth="1"/>
    <col min="7154" max="7154" width="9.140625" style="8" customWidth="1"/>
    <col min="7155" max="7404" width="11.42578125" style="8"/>
    <col min="7405" max="7405" width="5.7109375" style="8" customWidth="1"/>
    <col min="7406" max="7406" width="8.7109375" style="8" customWidth="1"/>
    <col min="7407" max="7407" width="50.7109375" style="8" customWidth="1"/>
    <col min="7408" max="7408" width="5.7109375" style="8" customWidth="1"/>
    <col min="7409" max="7409" width="20.7109375" style="8" customWidth="1"/>
    <col min="7410" max="7410" width="9.140625" style="8" customWidth="1"/>
    <col min="7411" max="7660" width="11.42578125" style="8"/>
    <col min="7661" max="7661" width="5.7109375" style="8" customWidth="1"/>
    <col min="7662" max="7662" width="8.7109375" style="8" customWidth="1"/>
    <col min="7663" max="7663" width="50.7109375" style="8" customWidth="1"/>
    <col min="7664" max="7664" width="5.7109375" style="8" customWidth="1"/>
    <col min="7665" max="7665" width="20.7109375" style="8" customWidth="1"/>
    <col min="7666" max="7666" width="9.140625" style="8" customWidth="1"/>
    <col min="7667" max="7916" width="11.42578125" style="8"/>
    <col min="7917" max="7917" width="5.7109375" style="8" customWidth="1"/>
    <col min="7918" max="7918" width="8.7109375" style="8" customWidth="1"/>
    <col min="7919" max="7919" width="50.7109375" style="8" customWidth="1"/>
    <col min="7920" max="7920" width="5.7109375" style="8" customWidth="1"/>
    <col min="7921" max="7921" width="20.7109375" style="8" customWidth="1"/>
    <col min="7922" max="7922" width="9.140625" style="8" customWidth="1"/>
    <col min="7923" max="8172" width="11.42578125" style="8"/>
    <col min="8173" max="8173" width="5.7109375" style="8" customWidth="1"/>
    <col min="8174" max="8174" width="8.7109375" style="8" customWidth="1"/>
    <col min="8175" max="8175" width="50.7109375" style="8" customWidth="1"/>
    <col min="8176" max="8176" width="5.7109375" style="8" customWidth="1"/>
    <col min="8177" max="8177" width="20.7109375" style="8" customWidth="1"/>
    <col min="8178" max="8178" width="9.140625" style="8" customWidth="1"/>
    <col min="8179" max="8428" width="11.42578125" style="8"/>
    <col min="8429" max="8429" width="5.7109375" style="8" customWidth="1"/>
    <col min="8430" max="8430" width="8.7109375" style="8" customWidth="1"/>
    <col min="8431" max="8431" width="50.7109375" style="8" customWidth="1"/>
    <col min="8432" max="8432" width="5.7109375" style="8" customWidth="1"/>
    <col min="8433" max="8433" width="20.7109375" style="8" customWidth="1"/>
    <col min="8434" max="8434" width="9.140625" style="8" customWidth="1"/>
    <col min="8435" max="8684" width="11.42578125" style="8"/>
    <col min="8685" max="8685" width="5.7109375" style="8" customWidth="1"/>
    <col min="8686" max="8686" width="8.7109375" style="8" customWidth="1"/>
    <col min="8687" max="8687" width="50.7109375" style="8" customWidth="1"/>
    <col min="8688" max="8688" width="5.7109375" style="8" customWidth="1"/>
    <col min="8689" max="8689" width="20.7109375" style="8" customWidth="1"/>
    <col min="8690" max="8690" width="9.140625" style="8" customWidth="1"/>
    <col min="8691" max="8940" width="11.42578125" style="8"/>
    <col min="8941" max="8941" width="5.7109375" style="8" customWidth="1"/>
    <col min="8942" max="8942" width="8.7109375" style="8" customWidth="1"/>
    <col min="8943" max="8943" width="50.7109375" style="8" customWidth="1"/>
    <col min="8944" max="8944" width="5.7109375" style="8" customWidth="1"/>
    <col min="8945" max="8945" width="20.7109375" style="8" customWidth="1"/>
    <col min="8946" max="8946" width="9.140625" style="8" customWidth="1"/>
    <col min="8947" max="9196" width="11.42578125" style="8"/>
    <col min="9197" max="9197" width="5.7109375" style="8" customWidth="1"/>
    <col min="9198" max="9198" width="8.7109375" style="8" customWidth="1"/>
    <col min="9199" max="9199" width="50.7109375" style="8" customWidth="1"/>
    <col min="9200" max="9200" width="5.7109375" style="8" customWidth="1"/>
    <col min="9201" max="9201" width="20.7109375" style="8" customWidth="1"/>
    <col min="9202" max="9202" width="9.140625" style="8" customWidth="1"/>
    <col min="9203" max="9452" width="11.42578125" style="8"/>
    <col min="9453" max="9453" width="5.7109375" style="8" customWidth="1"/>
    <col min="9454" max="9454" width="8.7109375" style="8" customWidth="1"/>
    <col min="9455" max="9455" width="50.7109375" style="8" customWidth="1"/>
    <col min="9456" max="9456" width="5.7109375" style="8" customWidth="1"/>
    <col min="9457" max="9457" width="20.7109375" style="8" customWidth="1"/>
    <col min="9458" max="9458" width="9.140625" style="8" customWidth="1"/>
    <col min="9459" max="9708" width="11.42578125" style="8"/>
    <col min="9709" max="9709" width="5.7109375" style="8" customWidth="1"/>
    <col min="9710" max="9710" width="8.7109375" style="8" customWidth="1"/>
    <col min="9711" max="9711" width="50.7109375" style="8" customWidth="1"/>
    <col min="9712" max="9712" width="5.7109375" style="8" customWidth="1"/>
    <col min="9713" max="9713" width="20.7109375" style="8" customWidth="1"/>
    <col min="9714" max="9714" width="9.140625" style="8" customWidth="1"/>
    <col min="9715" max="9964" width="11.42578125" style="8"/>
    <col min="9965" max="9965" width="5.7109375" style="8" customWidth="1"/>
    <col min="9966" max="9966" width="8.7109375" style="8" customWidth="1"/>
    <col min="9967" max="9967" width="50.7109375" style="8" customWidth="1"/>
    <col min="9968" max="9968" width="5.7109375" style="8" customWidth="1"/>
    <col min="9969" max="9969" width="20.7109375" style="8" customWidth="1"/>
    <col min="9970" max="9970" width="9.140625" style="8" customWidth="1"/>
    <col min="9971" max="10220" width="11.42578125" style="8"/>
    <col min="10221" max="10221" width="5.7109375" style="8" customWidth="1"/>
    <col min="10222" max="10222" width="8.7109375" style="8" customWidth="1"/>
    <col min="10223" max="10223" width="50.7109375" style="8" customWidth="1"/>
    <col min="10224" max="10224" width="5.7109375" style="8" customWidth="1"/>
    <col min="10225" max="10225" width="20.7109375" style="8" customWidth="1"/>
    <col min="10226" max="10226" width="9.140625" style="8" customWidth="1"/>
    <col min="10227" max="10476" width="11.42578125" style="8"/>
    <col min="10477" max="10477" width="5.7109375" style="8" customWidth="1"/>
    <col min="10478" max="10478" width="8.7109375" style="8" customWidth="1"/>
    <col min="10479" max="10479" width="50.7109375" style="8" customWidth="1"/>
    <col min="10480" max="10480" width="5.7109375" style="8" customWidth="1"/>
    <col min="10481" max="10481" width="20.7109375" style="8" customWidth="1"/>
    <col min="10482" max="10482" width="9.140625" style="8" customWidth="1"/>
    <col min="10483" max="10732" width="11.42578125" style="8"/>
    <col min="10733" max="10733" width="5.7109375" style="8" customWidth="1"/>
    <col min="10734" max="10734" width="8.7109375" style="8" customWidth="1"/>
    <col min="10735" max="10735" width="50.7109375" style="8" customWidth="1"/>
    <col min="10736" max="10736" width="5.7109375" style="8" customWidth="1"/>
    <col min="10737" max="10737" width="20.7109375" style="8" customWidth="1"/>
    <col min="10738" max="10738" width="9.140625" style="8" customWidth="1"/>
    <col min="10739" max="10988" width="11.42578125" style="8"/>
    <col min="10989" max="10989" width="5.7109375" style="8" customWidth="1"/>
    <col min="10990" max="10990" width="8.7109375" style="8" customWidth="1"/>
    <col min="10991" max="10991" width="50.7109375" style="8" customWidth="1"/>
    <col min="10992" max="10992" width="5.7109375" style="8" customWidth="1"/>
    <col min="10993" max="10993" width="20.7109375" style="8" customWidth="1"/>
    <col min="10994" max="10994" width="9.140625" style="8" customWidth="1"/>
    <col min="10995" max="11244" width="11.42578125" style="8"/>
    <col min="11245" max="11245" width="5.7109375" style="8" customWidth="1"/>
    <col min="11246" max="11246" width="8.7109375" style="8" customWidth="1"/>
    <col min="11247" max="11247" width="50.7109375" style="8" customWidth="1"/>
    <col min="11248" max="11248" width="5.7109375" style="8" customWidth="1"/>
    <col min="11249" max="11249" width="20.7109375" style="8" customWidth="1"/>
    <col min="11250" max="11250" width="9.140625" style="8" customWidth="1"/>
    <col min="11251" max="11500" width="11.42578125" style="8"/>
    <col min="11501" max="11501" width="5.7109375" style="8" customWidth="1"/>
    <col min="11502" max="11502" width="8.7109375" style="8" customWidth="1"/>
    <col min="11503" max="11503" width="50.7109375" style="8" customWidth="1"/>
    <col min="11504" max="11504" width="5.7109375" style="8" customWidth="1"/>
    <col min="11505" max="11505" width="20.7109375" style="8" customWidth="1"/>
    <col min="11506" max="11506" width="9.140625" style="8" customWidth="1"/>
    <col min="11507" max="11756" width="11.42578125" style="8"/>
    <col min="11757" max="11757" width="5.7109375" style="8" customWidth="1"/>
    <col min="11758" max="11758" width="8.7109375" style="8" customWidth="1"/>
    <col min="11759" max="11759" width="50.7109375" style="8" customWidth="1"/>
    <col min="11760" max="11760" width="5.7109375" style="8" customWidth="1"/>
    <col min="11761" max="11761" width="20.7109375" style="8" customWidth="1"/>
    <col min="11762" max="11762" width="9.140625" style="8" customWidth="1"/>
    <col min="11763" max="12012" width="11.42578125" style="8"/>
    <col min="12013" max="12013" width="5.7109375" style="8" customWidth="1"/>
    <col min="12014" max="12014" width="8.7109375" style="8" customWidth="1"/>
    <col min="12015" max="12015" width="50.7109375" style="8" customWidth="1"/>
    <col min="12016" max="12016" width="5.7109375" style="8" customWidth="1"/>
    <col min="12017" max="12017" width="20.7109375" style="8" customWidth="1"/>
    <col min="12018" max="12018" width="9.140625" style="8" customWidth="1"/>
    <col min="12019" max="12268" width="11.42578125" style="8"/>
    <col min="12269" max="12269" width="5.7109375" style="8" customWidth="1"/>
    <col min="12270" max="12270" width="8.7109375" style="8" customWidth="1"/>
    <col min="12271" max="12271" width="50.7109375" style="8" customWidth="1"/>
    <col min="12272" max="12272" width="5.7109375" style="8" customWidth="1"/>
    <col min="12273" max="12273" width="20.7109375" style="8" customWidth="1"/>
    <col min="12274" max="12274" width="9.140625" style="8" customWidth="1"/>
    <col min="12275" max="12524" width="11.42578125" style="8"/>
    <col min="12525" max="12525" width="5.7109375" style="8" customWidth="1"/>
    <col min="12526" max="12526" width="8.7109375" style="8" customWidth="1"/>
    <col min="12527" max="12527" width="50.7109375" style="8" customWidth="1"/>
    <col min="12528" max="12528" width="5.7109375" style="8" customWidth="1"/>
    <col min="12529" max="12529" width="20.7109375" style="8" customWidth="1"/>
    <col min="12530" max="12530" width="9.140625" style="8" customWidth="1"/>
    <col min="12531" max="12780" width="11.42578125" style="8"/>
    <col min="12781" max="12781" width="5.7109375" style="8" customWidth="1"/>
    <col min="12782" max="12782" width="8.7109375" style="8" customWidth="1"/>
    <col min="12783" max="12783" width="50.7109375" style="8" customWidth="1"/>
    <col min="12784" max="12784" width="5.7109375" style="8" customWidth="1"/>
    <col min="12785" max="12785" width="20.7109375" style="8" customWidth="1"/>
    <col min="12786" max="12786" width="9.140625" style="8" customWidth="1"/>
    <col min="12787" max="13036" width="11.42578125" style="8"/>
    <col min="13037" max="13037" width="5.7109375" style="8" customWidth="1"/>
    <col min="13038" max="13038" width="8.7109375" style="8" customWidth="1"/>
    <col min="13039" max="13039" width="50.7109375" style="8" customWidth="1"/>
    <col min="13040" max="13040" width="5.7109375" style="8" customWidth="1"/>
    <col min="13041" max="13041" width="20.7109375" style="8" customWidth="1"/>
    <col min="13042" max="13042" width="9.140625" style="8" customWidth="1"/>
    <col min="13043" max="13292" width="11.42578125" style="8"/>
    <col min="13293" max="13293" width="5.7109375" style="8" customWidth="1"/>
    <col min="13294" max="13294" width="8.7109375" style="8" customWidth="1"/>
    <col min="13295" max="13295" width="50.7109375" style="8" customWidth="1"/>
    <col min="13296" max="13296" width="5.7109375" style="8" customWidth="1"/>
    <col min="13297" max="13297" width="20.7109375" style="8" customWidth="1"/>
    <col min="13298" max="13298" width="9.140625" style="8" customWidth="1"/>
    <col min="13299" max="13548" width="11.42578125" style="8"/>
    <col min="13549" max="13549" width="5.7109375" style="8" customWidth="1"/>
    <col min="13550" max="13550" width="8.7109375" style="8" customWidth="1"/>
    <col min="13551" max="13551" width="50.7109375" style="8" customWidth="1"/>
    <col min="13552" max="13552" width="5.7109375" style="8" customWidth="1"/>
    <col min="13553" max="13553" width="20.7109375" style="8" customWidth="1"/>
    <col min="13554" max="13554" width="9.140625" style="8" customWidth="1"/>
    <col min="13555" max="13804" width="11.42578125" style="8"/>
    <col min="13805" max="13805" width="5.7109375" style="8" customWidth="1"/>
    <col min="13806" max="13806" width="8.7109375" style="8" customWidth="1"/>
    <col min="13807" max="13807" width="50.7109375" style="8" customWidth="1"/>
    <col min="13808" max="13808" width="5.7109375" style="8" customWidth="1"/>
    <col min="13809" max="13809" width="20.7109375" style="8" customWidth="1"/>
    <col min="13810" max="13810" width="9.140625" style="8" customWidth="1"/>
    <col min="13811" max="14060" width="11.42578125" style="8"/>
    <col min="14061" max="14061" width="5.7109375" style="8" customWidth="1"/>
    <col min="14062" max="14062" width="8.7109375" style="8" customWidth="1"/>
    <col min="14063" max="14063" width="50.7109375" style="8" customWidth="1"/>
    <col min="14064" max="14064" width="5.7109375" style="8" customWidth="1"/>
    <col min="14065" max="14065" width="20.7109375" style="8" customWidth="1"/>
    <col min="14066" max="14066" width="9.140625" style="8" customWidth="1"/>
    <col min="14067" max="14316" width="11.42578125" style="8"/>
    <col min="14317" max="14317" width="5.7109375" style="8" customWidth="1"/>
    <col min="14318" max="14318" width="8.7109375" style="8" customWidth="1"/>
    <col min="14319" max="14319" width="50.7109375" style="8" customWidth="1"/>
    <col min="14320" max="14320" width="5.7109375" style="8" customWidth="1"/>
    <col min="14321" max="14321" width="20.7109375" style="8" customWidth="1"/>
    <col min="14322" max="14322" width="9.140625" style="8" customWidth="1"/>
    <col min="14323" max="14572" width="11.42578125" style="8"/>
    <col min="14573" max="14573" width="5.7109375" style="8" customWidth="1"/>
    <col min="14574" max="14574" width="8.7109375" style="8" customWidth="1"/>
    <col min="14575" max="14575" width="50.7109375" style="8" customWidth="1"/>
    <col min="14576" max="14576" width="5.7109375" style="8" customWidth="1"/>
    <col min="14577" max="14577" width="20.7109375" style="8" customWidth="1"/>
    <col min="14578" max="14578" width="9.140625" style="8" customWidth="1"/>
    <col min="14579" max="14828" width="11.42578125" style="8"/>
    <col min="14829" max="14829" width="5.7109375" style="8" customWidth="1"/>
    <col min="14830" max="14830" width="8.7109375" style="8" customWidth="1"/>
    <col min="14831" max="14831" width="50.7109375" style="8" customWidth="1"/>
    <col min="14832" max="14832" width="5.7109375" style="8" customWidth="1"/>
    <col min="14833" max="14833" width="20.7109375" style="8" customWidth="1"/>
    <col min="14834" max="14834" width="9.140625" style="8" customWidth="1"/>
    <col min="14835" max="15084" width="11.42578125" style="8"/>
    <col min="15085" max="15085" width="5.7109375" style="8" customWidth="1"/>
    <col min="15086" max="15086" width="8.7109375" style="8" customWidth="1"/>
    <col min="15087" max="15087" width="50.7109375" style="8" customWidth="1"/>
    <col min="15088" max="15088" width="5.7109375" style="8" customWidth="1"/>
    <col min="15089" max="15089" width="20.7109375" style="8" customWidth="1"/>
    <col min="15090" max="15090" width="9.140625" style="8" customWidth="1"/>
    <col min="15091" max="15340" width="11.42578125" style="8"/>
    <col min="15341" max="15341" width="5.7109375" style="8" customWidth="1"/>
    <col min="15342" max="15342" width="8.7109375" style="8" customWidth="1"/>
    <col min="15343" max="15343" width="50.7109375" style="8" customWidth="1"/>
    <col min="15344" max="15344" width="5.7109375" style="8" customWidth="1"/>
    <col min="15345" max="15345" width="20.7109375" style="8" customWidth="1"/>
    <col min="15346" max="15346" width="9.140625" style="8" customWidth="1"/>
    <col min="15347" max="15596" width="11.42578125" style="8"/>
    <col min="15597" max="15597" width="5.7109375" style="8" customWidth="1"/>
    <col min="15598" max="15598" width="8.7109375" style="8" customWidth="1"/>
    <col min="15599" max="15599" width="50.7109375" style="8" customWidth="1"/>
    <col min="15600" max="15600" width="5.7109375" style="8" customWidth="1"/>
    <col min="15601" max="15601" width="20.7109375" style="8" customWidth="1"/>
    <col min="15602" max="15602" width="9.140625" style="8" customWidth="1"/>
    <col min="15603" max="15852" width="11.42578125" style="8"/>
    <col min="15853" max="15853" width="5.7109375" style="8" customWidth="1"/>
    <col min="15854" max="15854" width="8.7109375" style="8" customWidth="1"/>
    <col min="15855" max="15855" width="50.7109375" style="8" customWidth="1"/>
    <col min="15856" max="15856" width="5.7109375" style="8" customWidth="1"/>
    <col min="15857" max="15857" width="20.7109375" style="8" customWidth="1"/>
    <col min="15858" max="15858" width="9.140625" style="8" customWidth="1"/>
    <col min="15859" max="16108" width="11.42578125" style="8"/>
    <col min="16109" max="16109" width="5.7109375" style="8" customWidth="1"/>
    <col min="16110" max="16110" width="8.7109375" style="8" customWidth="1"/>
    <col min="16111" max="16111" width="50.7109375" style="8" customWidth="1"/>
    <col min="16112" max="16112" width="5.7109375" style="8" customWidth="1"/>
    <col min="16113" max="16113" width="20.7109375" style="8" customWidth="1"/>
    <col min="16114" max="16114" width="9.140625" style="8" customWidth="1"/>
    <col min="16115" max="16384" width="11.42578125" style="8"/>
  </cols>
  <sheetData>
    <row r="1" spans="1:8" s="5" customFormat="1" ht="19.5" customHeight="1" thickBot="1" x14ac:dyDescent="0.3">
      <c r="A1" s="1"/>
      <c r="B1" s="1"/>
      <c r="C1" s="2"/>
      <c r="D1" s="1"/>
      <c r="E1" s="3"/>
      <c r="F1" s="4"/>
      <c r="H1" s="6"/>
    </row>
    <row r="2" spans="1:8" ht="27" customHeight="1" x14ac:dyDescent="0.25">
      <c r="A2" s="104" t="s">
        <v>21</v>
      </c>
      <c r="B2" s="105"/>
      <c r="C2" s="105"/>
      <c r="D2" s="105"/>
      <c r="E2" s="106"/>
      <c r="H2" s="6"/>
    </row>
    <row r="3" spans="1:8" ht="27" customHeight="1" thickBot="1" x14ac:dyDescent="0.3">
      <c r="A3" s="107"/>
      <c r="B3" s="108"/>
      <c r="C3" s="108"/>
      <c r="D3" s="108"/>
      <c r="E3" s="109"/>
      <c r="H3" s="6"/>
    </row>
    <row r="4" spans="1:8" s="5" customFormat="1" ht="16.5" customHeight="1" x14ac:dyDescent="0.25">
      <c r="A4" s="110" t="s">
        <v>59</v>
      </c>
      <c r="B4" s="110" t="s">
        <v>22</v>
      </c>
      <c r="C4" s="110" t="s">
        <v>2</v>
      </c>
      <c r="D4" s="110" t="s">
        <v>3</v>
      </c>
      <c r="E4" s="112" t="s">
        <v>4</v>
      </c>
      <c r="F4" s="4"/>
      <c r="H4" s="6"/>
    </row>
    <row r="5" spans="1:8" s="5" customFormat="1" ht="16.5" customHeight="1" thickBot="1" x14ac:dyDescent="0.3">
      <c r="A5" s="111"/>
      <c r="B5" s="111"/>
      <c r="C5" s="111"/>
      <c r="D5" s="111"/>
      <c r="E5" s="113"/>
      <c r="F5" s="4"/>
      <c r="G5" s="4"/>
      <c r="H5" s="6"/>
    </row>
    <row r="6" spans="1:8" s="5" customFormat="1" ht="17.100000000000001" customHeight="1" x14ac:dyDescent="0.25">
      <c r="A6" s="9"/>
      <c r="B6" s="15"/>
      <c r="C6" s="11"/>
      <c r="D6" s="12"/>
      <c r="E6" s="13"/>
      <c r="F6" s="4"/>
      <c r="H6" s="14"/>
    </row>
    <row r="7" spans="1:8" s="5" customFormat="1" ht="17.100000000000001" customHeight="1" x14ac:dyDescent="0.25">
      <c r="A7" s="9" t="s">
        <v>60</v>
      </c>
      <c r="B7" s="15" t="s">
        <v>23</v>
      </c>
      <c r="C7" s="40" t="s">
        <v>23</v>
      </c>
      <c r="D7" s="12" t="s">
        <v>29</v>
      </c>
      <c r="E7" s="13">
        <f>D.G.!F14</f>
        <v>0</v>
      </c>
      <c r="F7" s="4"/>
      <c r="G7" s="16"/>
      <c r="H7" s="17"/>
    </row>
    <row r="8" spans="1:8" s="5" customFormat="1" ht="17.100000000000001" customHeight="1" x14ac:dyDescent="0.25">
      <c r="A8" s="9" t="s">
        <v>60</v>
      </c>
      <c r="B8" s="15" t="s">
        <v>24</v>
      </c>
      <c r="C8" s="11" t="s">
        <v>27</v>
      </c>
      <c r="D8" s="12" t="s">
        <v>29</v>
      </c>
      <c r="E8" s="13">
        <f>'ST 1 - Parking 8 places'!F21</f>
        <v>0</v>
      </c>
      <c r="F8" s="4"/>
      <c r="G8" s="16"/>
    </row>
    <row r="9" spans="1:8" s="5" customFormat="1" ht="17.100000000000001" customHeight="1" x14ac:dyDescent="0.25">
      <c r="A9" s="9" t="s">
        <v>60</v>
      </c>
      <c r="B9" s="15" t="s">
        <v>25</v>
      </c>
      <c r="C9" s="11" t="s">
        <v>28</v>
      </c>
      <c r="D9" s="12" t="s">
        <v>29</v>
      </c>
      <c r="E9" s="13">
        <f>'ST 2 - trottoir piéton'!F21</f>
        <v>0</v>
      </c>
      <c r="F9" s="4"/>
      <c r="G9" s="16"/>
    </row>
    <row r="10" spans="1:8" s="5" customFormat="1" ht="17.100000000000001" customHeight="1" x14ac:dyDescent="0.25">
      <c r="A10" s="9" t="s">
        <v>74</v>
      </c>
      <c r="B10" s="15" t="s">
        <v>26</v>
      </c>
      <c r="C10" s="11" t="s">
        <v>61</v>
      </c>
      <c r="D10" s="12" t="s">
        <v>74</v>
      </c>
      <c r="E10" s="13">
        <f>'DQE ST3'!F29</f>
        <v>0</v>
      </c>
      <c r="F10" s="4"/>
      <c r="G10" s="16"/>
    </row>
    <row r="11" spans="1:8" s="5" customFormat="1" ht="17.100000000000001" customHeight="1" thickBot="1" x14ac:dyDescent="0.3">
      <c r="A11" s="9"/>
      <c r="B11" s="15"/>
      <c r="C11" s="11"/>
      <c r="D11" s="12"/>
      <c r="E11" s="19"/>
      <c r="F11" s="4"/>
      <c r="H11" s="6"/>
    </row>
    <row r="12" spans="1:8" s="5" customFormat="1" ht="19.5" customHeight="1" x14ac:dyDescent="0.25">
      <c r="A12" s="100" t="s">
        <v>30</v>
      </c>
      <c r="B12" s="101"/>
      <c r="C12" s="101"/>
      <c r="D12" s="101"/>
      <c r="E12" s="34">
        <f>SUM(E6:E11)</f>
        <v>0</v>
      </c>
      <c r="F12" s="4"/>
      <c r="H12" s="6"/>
    </row>
    <row r="13" spans="1:8" s="5" customFormat="1" ht="19.5" customHeight="1" x14ac:dyDescent="0.25">
      <c r="A13" s="102" t="s">
        <v>31</v>
      </c>
      <c r="B13" s="103"/>
      <c r="C13" s="103"/>
      <c r="D13" s="103"/>
      <c r="E13" s="35">
        <f>E12*1.06</f>
        <v>0</v>
      </c>
      <c r="F13" s="4"/>
      <c r="H13" s="6"/>
    </row>
    <row r="14" spans="1:8" s="5" customFormat="1" ht="19.5" customHeight="1" x14ac:dyDescent="0.25">
      <c r="A14" s="22"/>
      <c r="B14" s="1"/>
      <c r="C14" s="2"/>
      <c r="D14" s="1"/>
      <c r="E14" s="3"/>
      <c r="F14" s="4"/>
    </row>
    <row r="15" spans="1:8" s="5" customFormat="1" ht="17.100000000000001" customHeight="1" x14ac:dyDescent="0.25">
      <c r="A15" s="9"/>
      <c r="B15" s="23"/>
      <c r="C15" s="24"/>
      <c r="D15" s="12"/>
      <c r="E15" s="3"/>
      <c r="F15" s="4"/>
    </row>
    <row r="16" spans="1:8" ht="15.75" x14ac:dyDescent="0.25">
      <c r="A16" s="12"/>
      <c r="B16" s="25"/>
      <c r="C16" s="25"/>
      <c r="D16" s="26"/>
      <c r="E16" s="3"/>
    </row>
    <row r="17" spans="1:5" ht="15.75" x14ac:dyDescent="0.25">
      <c r="A17" s="12"/>
      <c r="B17" s="25"/>
      <c r="C17" s="25"/>
      <c r="D17" s="26"/>
      <c r="E17" s="3"/>
    </row>
    <row r="18" spans="1:5" ht="15.75" x14ac:dyDescent="0.25">
      <c r="A18" s="12"/>
      <c r="B18" s="23"/>
      <c r="C18" s="24"/>
      <c r="D18" s="26"/>
      <c r="E18" s="3"/>
    </row>
    <row r="19" spans="1:5" ht="15.75" x14ac:dyDescent="0.25">
      <c r="A19" s="12"/>
      <c r="B19" s="12"/>
      <c r="C19" s="24"/>
      <c r="D19" s="26"/>
      <c r="E19" s="3"/>
    </row>
    <row r="20" spans="1:5" ht="15.75" x14ac:dyDescent="0.25">
      <c r="A20" s="12"/>
      <c r="B20" s="12"/>
      <c r="C20" s="24"/>
      <c r="D20" s="26"/>
      <c r="E20" s="3"/>
    </row>
    <row r="21" spans="1:5" ht="15.75" x14ac:dyDescent="0.25">
      <c r="A21" s="12"/>
      <c r="B21" s="12"/>
      <c r="C21" s="24"/>
      <c r="D21" s="26"/>
      <c r="E21" s="3"/>
    </row>
    <row r="22" spans="1:5" ht="15.75" x14ac:dyDescent="0.25">
      <c r="A22" s="12"/>
      <c r="B22" s="12"/>
      <c r="C22" s="24"/>
      <c r="D22" s="26"/>
      <c r="E22" s="3"/>
    </row>
    <row r="23" spans="1:5" ht="15.75" x14ac:dyDescent="0.25">
      <c r="A23" s="12"/>
      <c r="B23" s="12"/>
      <c r="C23" s="24"/>
      <c r="D23" s="26"/>
      <c r="E23" s="3"/>
    </row>
    <row r="24" spans="1:5" ht="15.75" x14ac:dyDescent="0.25">
      <c r="A24" s="12"/>
      <c r="B24" s="12"/>
      <c r="C24" s="24"/>
      <c r="D24" s="26"/>
      <c r="E24" s="3"/>
    </row>
    <row r="25" spans="1:5" ht="15.75" x14ac:dyDescent="0.25">
      <c r="A25" s="12"/>
      <c r="B25" s="12"/>
      <c r="C25" s="24"/>
      <c r="D25" s="26"/>
      <c r="E25" s="3"/>
    </row>
    <row r="26" spans="1:5" ht="15.75" x14ac:dyDescent="0.25">
      <c r="A26" s="12"/>
      <c r="B26" s="23"/>
      <c r="C26" s="24"/>
      <c r="D26" s="26"/>
      <c r="E26" s="3"/>
    </row>
    <row r="27" spans="1:5" ht="15.75" x14ac:dyDescent="0.25">
      <c r="A27" s="12"/>
      <c r="B27" s="23"/>
      <c r="C27" s="24"/>
      <c r="D27" s="12"/>
      <c r="E27" s="3"/>
    </row>
    <row r="28" spans="1:5" ht="15.75" x14ac:dyDescent="0.25">
      <c r="A28" s="12"/>
      <c r="B28" s="23"/>
      <c r="C28" s="24"/>
      <c r="D28" s="12"/>
      <c r="E28" s="3"/>
    </row>
  </sheetData>
  <mergeCells count="8">
    <mergeCell ref="A12:D12"/>
    <mergeCell ref="A13:D13"/>
    <mergeCell ref="A2:E3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4" workbookViewId="0">
      <selection activeCell="B12" sqref="B12"/>
    </sheetView>
    <sheetView workbookViewId="1"/>
    <sheetView workbookViewId="2"/>
  </sheetViews>
  <sheetFormatPr baseColWidth="10" defaultRowHeight="12.75" x14ac:dyDescent="0.25"/>
  <cols>
    <col min="1" max="1" width="5.7109375" style="38" customWidth="1"/>
    <col min="2" max="2" width="18" style="28" bestFit="1" customWidth="1"/>
    <col min="3" max="3" width="67.140625" style="29" customWidth="1"/>
    <col min="4" max="4" width="6.7109375" style="38" customWidth="1"/>
    <col min="5" max="5" width="14.85546875" style="38" bestFit="1" customWidth="1"/>
    <col min="6" max="6" width="25.7109375" style="30" customWidth="1"/>
    <col min="7" max="7" width="19.7109375" style="7" customWidth="1"/>
    <col min="8" max="8" width="12.140625" style="8" bestFit="1" customWidth="1"/>
    <col min="9" max="9" width="14.28515625" style="8" bestFit="1" customWidth="1"/>
    <col min="10" max="237" width="11.42578125" style="8"/>
    <col min="238" max="238" width="5.7109375" style="8" customWidth="1"/>
    <col min="239" max="239" width="8.7109375" style="8" customWidth="1"/>
    <col min="240" max="240" width="50.7109375" style="8" customWidth="1"/>
    <col min="241" max="241" width="5.7109375" style="8" customWidth="1"/>
    <col min="242" max="242" width="20.7109375" style="8" customWidth="1"/>
    <col min="243" max="243" width="9.140625" style="8" customWidth="1"/>
    <col min="244" max="493" width="11.42578125" style="8"/>
    <col min="494" max="494" width="5.7109375" style="8" customWidth="1"/>
    <col min="495" max="495" width="8.7109375" style="8" customWidth="1"/>
    <col min="496" max="496" width="50.7109375" style="8" customWidth="1"/>
    <col min="497" max="497" width="5.7109375" style="8" customWidth="1"/>
    <col min="498" max="498" width="20.7109375" style="8" customWidth="1"/>
    <col min="499" max="499" width="9.140625" style="8" customWidth="1"/>
    <col min="500" max="749" width="11.42578125" style="8"/>
    <col min="750" max="750" width="5.7109375" style="8" customWidth="1"/>
    <col min="751" max="751" width="8.7109375" style="8" customWidth="1"/>
    <col min="752" max="752" width="50.7109375" style="8" customWidth="1"/>
    <col min="753" max="753" width="5.7109375" style="8" customWidth="1"/>
    <col min="754" max="754" width="20.7109375" style="8" customWidth="1"/>
    <col min="755" max="755" width="9.140625" style="8" customWidth="1"/>
    <col min="756" max="1005" width="11.42578125" style="8"/>
    <col min="1006" max="1006" width="5.7109375" style="8" customWidth="1"/>
    <col min="1007" max="1007" width="8.7109375" style="8" customWidth="1"/>
    <col min="1008" max="1008" width="50.7109375" style="8" customWidth="1"/>
    <col min="1009" max="1009" width="5.7109375" style="8" customWidth="1"/>
    <col min="1010" max="1010" width="20.7109375" style="8" customWidth="1"/>
    <col min="1011" max="1011" width="9.140625" style="8" customWidth="1"/>
    <col min="1012" max="1261" width="11.42578125" style="8"/>
    <col min="1262" max="1262" width="5.7109375" style="8" customWidth="1"/>
    <col min="1263" max="1263" width="8.7109375" style="8" customWidth="1"/>
    <col min="1264" max="1264" width="50.7109375" style="8" customWidth="1"/>
    <col min="1265" max="1265" width="5.7109375" style="8" customWidth="1"/>
    <col min="1266" max="1266" width="20.7109375" style="8" customWidth="1"/>
    <col min="1267" max="1267" width="9.140625" style="8" customWidth="1"/>
    <col min="1268" max="1517" width="11.42578125" style="8"/>
    <col min="1518" max="1518" width="5.7109375" style="8" customWidth="1"/>
    <col min="1519" max="1519" width="8.7109375" style="8" customWidth="1"/>
    <col min="1520" max="1520" width="50.7109375" style="8" customWidth="1"/>
    <col min="1521" max="1521" width="5.7109375" style="8" customWidth="1"/>
    <col min="1522" max="1522" width="20.7109375" style="8" customWidth="1"/>
    <col min="1523" max="1523" width="9.140625" style="8" customWidth="1"/>
    <col min="1524" max="1773" width="11.42578125" style="8"/>
    <col min="1774" max="1774" width="5.7109375" style="8" customWidth="1"/>
    <col min="1775" max="1775" width="8.7109375" style="8" customWidth="1"/>
    <col min="1776" max="1776" width="50.7109375" style="8" customWidth="1"/>
    <col min="1777" max="1777" width="5.7109375" style="8" customWidth="1"/>
    <col min="1778" max="1778" width="20.7109375" style="8" customWidth="1"/>
    <col min="1779" max="1779" width="9.140625" style="8" customWidth="1"/>
    <col min="1780" max="2029" width="11.42578125" style="8"/>
    <col min="2030" max="2030" width="5.7109375" style="8" customWidth="1"/>
    <col min="2031" max="2031" width="8.7109375" style="8" customWidth="1"/>
    <col min="2032" max="2032" width="50.7109375" style="8" customWidth="1"/>
    <col min="2033" max="2033" width="5.7109375" style="8" customWidth="1"/>
    <col min="2034" max="2034" width="20.7109375" style="8" customWidth="1"/>
    <col min="2035" max="2035" width="9.140625" style="8" customWidth="1"/>
    <col min="2036" max="2285" width="11.42578125" style="8"/>
    <col min="2286" max="2286" width="5.7109375" style="8" customWidth="1"/>
    <col min="2287" max="2287" width="8.7109375" style="8" customWidth="1"/>
    <col min="2288" max="2288" width="50.7109375" style="8" customWidth="1"/>
    <col min="2289" max="2289" width="5.7109375" style="8" customWidth="1"/>
    <col min="2290" max="2290" width="20.7109375" style="8" customWidth="1"/>
    <col min="2291" max="2291" width="9.140625" style="8" customWidth="1"/>
    <col min="2292" max="2541" width="11.42578125" style="8"/>
    <col min="2542" max="2542" width="5.7109375" style="8" customWidth="1"/>
    <col min="2543" max="2543" width="8.7109375" style="8" customWidth="1"/>
    <col min="2544" max="2544" width="50.7109375" style="8" customWidth="1"/>
    <col min="2545" max="2545" width="5.7109375" style="8" customWidth="1"/>
    <col min="2546" max="2546" width="20.7109375" style="8" customWidth="1"/>
    <col min="2547" max="2547" width="9.140625" style="8" customWidth="1"/>
    <col min="2548" max="2797" width="11.42578125" style="8"/>
    <col min="2798" max="2798" width="5.7109375" style="8" customWidth="1"/>
    <col min="2799" max="2799" width="8.7109375" style="8" customWidth="1"/>
    <col min="2800" max="2800" width="50.7109375" style="8" customWidth="1"/>
    <col min="2801" max="2801" width="5.7109375" style="8" customWidth="1"/>
    <col min="2802" max="2802" width="20.7109375" style="8" customWidth="1"/>
    <col min="2803" max="2803" width="9.140625" style="8" customWidth="1"/>
    <col min="2804" max="3053" width="11.42578125" style="8"/>
    <col min="3054" max="3054" width="5.7109375" style="8" customWidth="1"/>
    <col min="3055" max="3055" width="8.7109375" style="8" customWidth="1"/>
    <col min="3056" max="3056" width="50.7109375" style="8" customWidth="1"/>
    <col min="3057" max="3057" width="5.7109375" style="8" customWidth="1"/>
    <col min="3058" max="3058" width="20.7109375" style="8" customWidth="1"/>
    <col min="3059" max="3059" width="9.140625" style="8" customWidth="1"/>
    <col min="3060" max="3309" width="11.42578125" style="8"/>
    <col min="3310" max="3310" width="5.7109375" style="8" customWidth="1"/>
    <col min="3311" max="3311" width="8.7109375" style="8" customWidth="1"/>
    <col min="3312" max="3312" width="50.7109375" style="8" customWidth="1"/>
    <col min="3313" max="3313" width="5.7109375" style="8" customWidth="1"/>
    <col min="3314" max="3314" width="20.7109375" style="8" customWidth="1"/>
    <col min="3315" max="3315" width="9.140625" style="8" customWidth="1"/>
    <col min="3316" max="3565" width="11.42578125" style="8"/>
    <col min="3566" max="3566" width="5.7109375" style="8" customWidth="1"/>
    <col min="3567" max="3567" width="8.7109375" style="8" customWidth="1"/>
    <col min="3568" max="3568" width="50.7109375" style="8" customWidth="1"/>
    <col min="3569" max="3569" width="5.7109375" style="8" customWidth="1"/>
    <col min="3570" max="3570" width="20.7109375" style="8" customWidth="1"/>
    <col min="3571" max="3571" width="9.140625" style="8" customWidth="1"/>
    <col min="3572" max="3821" width="11.42578125" style="8"/>
    <col min="3822" max="3822" width="5.7109375" style="8" customWidth="1"/>
    <col min="3823" max="3823" width="8.7109375" style="8" customWidth="1"/>
    <col min="3824" max="3824" width="50.7109375" style="8" customWidth="1"/>
    <col min="3825" max="3825" width="5.7109375" style="8" customWidth="1"/>
    <col min="3826" max="3826" width="20.7109375" style="8" customWidth="1"/>
    <col min="3827" max="3827" width="9.140625" style="8" customWidth="1"/>
    <col min="3828" max="4077" width="11.42578125" style="8"/>
    <col min="4078" max="4078" width="5.7109375" style="8" customWidth="1"/>
    <col min="4079" max="4079" width="8.7109375" style="8" customWidth="1"/>
    <col min="4080" max="4080" width="50.7109375" style="8" customWidth="1"/>
    <col min="4081" max="4081" width="5.7109375" style="8" customWidth="1"/>
    <col min="4082" max="4082" width="20.7109375" style="8" customWidth="1"/>
    <col min="4083" max="4083" width="9.140625" style="8" customWidth="1"/>
    <col min="4084" max="4333" width="11.42578125" style="8"/>
    <col min="4334" max="4334" width="5.7109375" style="8" customWidth="1"/>
    <col min="4335" max="4335" width="8.7109375" style="8" customWidth="1"/>
    <col min="4336" max="4336" width="50.7109375" style="8" customWidth="1"/>
    <col min="4337" max="4337" width="5.7109375" style="8" customWidth="1"/>
    <col min="4338" max="4338" width="20.7109375" style="8" customWidth="1"/>
    <col min="4339" max="4339" width="9.140625" style="8" customWidth="1"/>
    <col min="4340" max="4589" width="11.42578125" style="8"/>
    <col min="4590" max="4590" width="5.7109375" style="8" customWidth="1"/>
    <col min="4591" max="4591" width="8.7109375" style="8" customWidth="1"/>
    <col min="4592" max="4592" width="50.7109375" style="8" customWidth="1"/>
    <col min="4593" max="4593" width="5.7109375" style="8" customWidth="1"/>
    <col min="4594" max="4594" width="20.7109375" style="8" customWidth="1"/>
    <col min="4595" max="4595" width="9.140625" style="8" customWidth="1"/>
    <col min="4596" max="4845" width="11.42578125" style="8"/>
    <col min="4846" max="4846" width="5.7109375" style="8" customWidth="1"/>
    <col min="4847" max="4847" width="8.7109375" style="8" customWidth="1"/>
    <col min="4848" max="4848" width="50.7109375" style="8" customWidth="1"/>
    <col min="4849" max="4849" width="5.7109375" style="8" customWidth="1"/>
    <col min="4850" max="4850" width="20.7109375" style="8" customWidth="1"/>
    <col min="4851" max="4851" width="9.140625" style="8" customWidth="1"/>
    <col min="4852" max="5101" width="11.42578125" style="8"/>
    <col min="5102" max="5102" width="5.7109375" style="8" customWidth="1"/>
    <col min="5103" max="5103" width="8.7109375" style="8" customWidth="1"/>
    <col min="5104" max="5104" width="50.7109375" style="8" customWidth="1"/>
    <col min="5105" max="5105" width="5.7109375" style="8" customWidth="1"/>
    <col min="5106" max="5106" width="20.7109375" style="8" customWidth="1"/>
    <col min="5107" max="5107" width="9.140625" style="8" customWidth="1"/>
    <col min="5108" max="5357" width="11.42578125" style="8"/>
    <col min="5358" max="5358" width="5.7109375" style="8" customWidth="1"/>
    <col min="5359" max="5359" width="8.7109375" style="8" customWidth="1"/>
    <col min="5360" max="5360" width="50.7109375" style="8" customWidth="1"/>
    <col min="5361" max="5361" width="5.7109375" style="8" customWidth="1"/>
    <col min="5362" max="5362" width="20.7109375" style="8" customWidth="1"/>
    <col min="5363" max="5363" width="9.140625" style="8" customWidth="1"/>
    <col min="5364" max="5613" width="11.42578125" style="8"/>
    <col min="5614" max="5614" width="5.7109375" style="8" customWidth="1"/>
    <col min="5615" max="5615" width="8.7109375" style="8" customWidth="1"/>
    <col min="5616" max="5616" width="50.7109375" style="8" customWidth="1"/>
    <col min="5617" max="5617" width="5.7109375" style="8" customWidth="1"/>
    <col min="5618" max="5618" width="20.7109375" style="8" customWidth="1"/>
    <col min="5619" max="5619" width="9.140625" style="8" customWidth="1"/>
    <col min="5620" max="5869" width="11.42578125" style="8"/>
    <col min="5870" max="5870" width="5.7109375" style="8" customWidth="1"/>
    <col min="5871" max="5871" width="8.7109375" style="8" customWidth="1"/>
    <col min="5872" max="5872" width="50.7109375" style="8" customWidth="1"/>
    <col min="5873" max="5873" width="5.7109375" style="8" customWidth="1"/>
    <col min="5874" max="5874" width="20.7109375" style="8" customWidth="1"/>
    <col min="5875" max="5875" width="9.140625" style="8" customWidth="1"/>
    <col min="5876" max="6125" width="11.42578125" style="8"/>
    <col min="6126" max="6126" width="5.7109375" style="8" customWidth="1"/>
    <col min="6127" max="6127" width="8.7109375" style="8" customWidth="1"/>
    <col min="6128" max="6128" width="50.7109375" style="8" customWidth="1"/>
    <col min="6129" max="6129" width="5.7109375" style="8" customWidth="1"/>
    <col min="6130" max="6130" width="20.7109375" style="8" customWidth="1"/>
    <col min="6131" max="6131" width="9.140625" style="8" customWidth="1"/>
    <col min="6132" max="6381" width="11.42578125" style="8"/>
    <col min="6382" max="6382" width="5.7109375" style="8" customWidth="1"/>
    <col min="6383" max="6383" width="8.7109375" style="8" customWidth="1"/>
    <col min="6384" max="6384" width="50.7109375" style="8" customWidth="1"/>
    <col min="6385" max="6385" width="5.7109375" style="8" customWidth="1"/>
    <col min="6386" max="6386" width="20.7109375" style="8" customWidth="1"/>
    <col min="6387" max="6387" width="9.140625" style="8" customWidth="1"/>
    <col min="6388" max="6637" width="11.42578125" style="8"/>
    <col min="6638" max="6638" width="5.7109375" style="8" customWidth="1"/>
    <col min="6639" max="6639" width="8.7109375" style="8" customWidth="1"/>
    <col min="6640" max="6640" width="50.7109375" style="8" customWidth="1"/>
    <col min="6641" max="6641" width="5.7109375" style="8" customWidth="1"/>
    <col min="6642" max="6642" width="20.7109375" style="8" customWidth="1"/>
    <col min="6643" max="6643" width="9.140625" style="8" customWidth="1"/>
    <col min="6644" max="6893" width="11.42578125" style="8"/>
    <col min="6894" max="6894" width="5.7109375" style="8" customWidth="1"/>
    <col min="6895" max="6895" width="8.7109375" style="8" customWidth="1"/>
    <col min="6896" max="6896" width="50.7109375" style="8" customWidth="1"/>
    <col min="6897" max="6897" width="5.7109375" style="8" customWidth="1"/>
    <col min="6898" max="6898" width="20.7109375" style="8" customWidth="1"/>
    <col min="6899" max="6899" width="9.140625" style="8" customWidth="1"/>
    <col min="6900" max="7149" width="11.42578125" style="8"/>
    <col min="7150" max="7150" width="5.7109375" style="8" customWidth="1"/>
    <col min="7151" max="7151" width="8.7109375" style="8" customWidth="1"/>
    <col min="7152" max="7152" width="50.7109375" style="8" customWidth="1"/>
    <col min="7153" max="7153" width="5.7109375" style="8" customWidth="1"/>
    <col min="7154" max="7154" width="20.7109375" style="8" customWidth="1"/>
    <col min="7155" max="7155" width="9.140625" style="8" customWidth="1"/>
    <col min="7156" max="7405" width="11.42578125" style="8"/>
    <col min="7406" max="7406" width="5.7109375" style="8" customWidth="1"/>
    <col min="7407" max="7407" width="8.7109375" style="8" customWidth="1"/>
    <col min="7408" max="7408" width="50.7109375" style="8" customWidth="1"/>
    <col min="7409" max="7409" width="5.7109375" style="8" customWidth="1"/>
    <col min="7410" max="7410" width="20.7109375" style="8" customWidth="1"/>
    <col min="7411" max="7411" width="9.140625" style="8" customWidth="1"/>
    <col min="7412" max="7661" width="11.42578125" style="8"/>
    <col min="7662" max="7662" width="5.7109375" style="8" customWidth="1"/>
    <col min="7663" max="7663" width="8.7109375" style="8" customWidth="1"/>
    <col min="7664" max="7664" width="50.7109375" style="8" customWidth="1"/>
    <col min="7665" max="7665" width="5.7109375" style="8" customWidth="1"/>
    <col min="7666" max="7666" width="20.7109375" style="8" customWidth="1"/>
    <col min="7667" max="7667" width="9.140625" style="8" customWidth="1"/>
    <col min="7668" max="7917" width="11.42578125" style="8"/>
    <col min="7918" max="7918" width="5.7109375" style="8" customWidth="1"/>
    <col min="7919" max="7919" width="8.7109375" style="8" customWidth="1"/>
    <col min="7920" max="7920" width="50.7109375" style="8" customWidth="1"/>
    <col min="7921" max="7921" width="5.7109375" style="8" customWidth="1"/>
    <col min="7922" max="7922" width="20.7109375" style="8" customWidth="1"/>
    <col min="7923" max="7923" width="9.140625" style="8" customWidth="1"/>
    <col min="7924" max="8173" width="11.42578125" style="8"/>
    <col min="8174" max="8174" width="5.7109375" style="8" customWidth="1"/>
    <col min="8175" max="8175" width="8.7109375" style="8" customWidth="1"/>
    <col min="8176" max="8176" width="50.7109375" style="8" customWidth="1"/>
    <col min="8177" max="8177" width="5.7109375" style="8" customWidth="1"/>
    <col min="8178" max="8178" width="20.7109375" style="8" customWidth="1"/>
    <col min="8179" max="8179" width="9.140625" style="8" customWidth="1"/>
    <col min="8180" max="8429" width="11.42578125" style="8"/>
    <col min="8430" max="8430" width="5.7109375" style="8" customWidth="1"/>
    <col min="8431" max="8431" width="8.7109375" style="8" customWidth="1"/>
    <col min="8432" max="8432" width="50.7109375" style="8" customWidth="1"/>
    <col min="8433" max="8433" width="5.7109375" style="8" customWidth="1"/>
    <col min="8434" max="8434" width="20.7109375" style="8" customWidth="1"/>
    <col min="8435" max="8435" width="9.140625" style="8" customWidth="1"/>
    <col min="8436" max="8685" width="11.42578125" style="8"/>
    <col min="8686" max="8686" width="5.7109375" style="8" customWidth="1"/>
    <col min="8687" max="8687" width="8.7109375" style="8" customWidth="1"/>
    <col min="8688" max="8688" width="50.7109375" style="8" customWidth="1"/>
    <col min="8689" max="8689" width="5.7109375" style="8" customWidth="1"/>
    <col min="8690" max="8690" width="20.7109375" style="8" customWidth="1"/>
    <col min="8691" max="8691" width="9.140625" style="8" customWidth="1"/>
    <col min="8692" max="8941" width="11.42578125" style="8"/>
    <col min="8942" max="8942" width="5.7109375" style="8" customWidth="1"/>
    <col min="8943" max="8943" width="8.7109375" style="8" customWidth="1"/>
    <col min="8944" max="8944" width="50.7109375" style="8" customWidth="1"/>
    <col min="8945" max="8945" width="5.7109375" style="8" customWidth="1"/>
    <col min="8946" max="8946" width="20.7109375" style="8" customWidth="1"/>
    <col min="8947" max="8947" width="9.140625" style="8" customWidth="1"/>
    <col min="8948" max="9197" width="11.42578125" style="8"/>
    <col min="9198" max="9198" width="5.7109375" style="8" customWidth="1"/>
    <col min="9199" max="9199" width="8.7109375" style="8" customWidth="1"/>
    <col min="9200" max="9200" width="50.7109375" style="8" customWidth="1"/>
    <col min="9201" max="9201" width="5.7109375" style="8" customWidth="1"/>
    <col min="9202" max="9202" width="20.7109375" style="8" customWidth="1"/>
    <col min="9203" max="9203" width="9.140625" style="8" customWidth="1"/>
    <col min="9204" max="9453" width="11.42578125" style="8"/>
    <col min="9454" max="9454" width="5.7109375" style="8" customWidth="1"/>
    <col min="9455" max="9455" width="8.7109375" style="8" customWidth="1"/>
    <col min="9456" max="9456" width="50.7109375" style="8" customWidth="1"/>
    <col min="9457" max="9457" width="5.7109375" style="8" customWidth="1"/>
    <col min="9458" max="9458" width="20.7109375" style="8" customWidth="1"/>
    <col min="9459" max="9459" width="9.140625" style="8" customWidth="1"/>
    <col min="9460" max="9709" width="11.42578125" style="8"/>
    <col min="9710" max="9710" width="5.7109375" style="8" customWidth="1"/>
    <col min="9711" max="9711" width="8.7109375" style="8" customWidth="1"/>
    <col min="9712" max="9712" width="50.7109375" style="8" customWidth="1"/>
    <col min="9713" max="9713" width="5.7109375" style="8" customWidth="1"/>
    <col min="9714" max="9714" width="20.7109375" style="8" customWidth="1"/>
    <col min="9715" max="9715" width="9.140625" style="8" customWidth="1"/>
    <col min="9716" max="9965" width="11.42578125" style="8"/>
    <col min="9966" max="9966" width="5.7109375" style="8" customWidth="1"/>
    <col min="9967" max="9967" width="8.7109375" style="8" customWidth="1"/>
    <col min="9968" max="9968" width="50.7109375" style="8" customWidth="1"/>
    <col min="9969" max="9969" width="5.7109375" style="8" customWidth="1"/>
    <col min="9970" max="9970" width="20.7109375" style="8" customWidth="1"/>
    <col min="9971" max="9971" width="9.140625" style="8" customWidth="1"/>
    <col min="9972" max="10221" width="11.42578125" style="8"/>
    <col min="10222" max="10222" width="5.7109375" style="8" customWidth="1"/>
    <col min="10223" max="10223" width="8.7109375" style="8" customWidth="1"/>
    <col min="10224" max="10224" width="50.7109375" style="8" customWidth="1"/>
    <col min="10225" max="10225" width="5.7109375" style="8" customWidth="1"/>
    <col min="10226" max="10226" width="20.7109375" style="8" customWidth="1"/>
    <col min="10227" max="10227" width="9.140625" style="8" customWidth="1"/>
    <col min="10228" max="10477" width="11.42578125" style="8"/>
    <col min="10478" max="10478" width="5.7109375" style="8" customWidth="1"/>
    <col min="10479" max="10479" width="8.7109375" style="8" customWidth="1"/>
    <col min="10480" max="10480" width="50.7109375" style="8" customWidth="1"/>
    <col min="10481" max="10481" width="5.7109375" style="8" customWidth="1"/>
    <col min="10482" max="10482" width="20.7109375" style="8" customWidth="1"/>
    <col min="10483" max="10483" width="9.140625" style="8" customWidth="1"/>
    <col min="10484" max="10733" width="11.42578125" style="8"/>
    <col min="10734" max="10734" width="5.7109375" style="8" customWidth="1"/>
    <col min="10735" max="10735" width="8.7109375" style="8" customWidth="1"/>
    <col min="10736" max="10736" width="50.7109375" style="8" customWidth="1"/>
    <col min="10737" max="10737" width="5.7109375" style="8" customWidth="1"/>
    <col min="10738" max="10738" width="20.7109375" style="8" customWidth="1"/>
    <col min="10739" max="10739" width="9.140625" style="8" customWidth="1"/>
    <col min="10740" max="10989" width="11.42578125" style="8"/>
    <col min="10990" max="10990" width="5.7109375" style="8" customWidth="1"/>
    <col min="10991" max="10991" width="8.7109375" style="8" customWidth="1"/>
    <col min="10992" max="10992" width="50.7109375" style="8" customWidth="1"/>
    <col min="10993" max="10993" width="5.7109375" style="8" customWidth="1"/>
    <col min="10994" max="10994" width="20.7109375" style="8" customWidth="1"/>
    <col min="10995" max="10995" width="9.140625" style="8" customWidth="1"/>
    <col min="10996" max="11245" width="11.42578125" style="8"/>
    <col min="11246" max="11246" width="5.7109375" style="8" customWidth="1"/>
    <col min="11247" max="11247" width="8.7109375" style="8" customWidth="1"/>
    <col min="11248" max="11248" width="50.7109375" style="8" customWidth="1"/>
    <col min="11249" max="11249" width="5.7109375" style="8" customWidth="1"/>
    <col min="11250" max="11250" width="20.7109375" style="8" customWidth="1"/>
    <col min="11251" max="11251" width="9.140625" style="8" customWidth="1"/>
    <col min="11252" max="11501" width="11.42578125" style="8"/>
    <col min="11502" max="11502" width="5.7109375" style="8" customWidth="1"/>
    <col min="11503" max="11503" width="8.7109375" style="8" customWidth="1"/>
    <col min="11504" max="11504" width="50.7109375" style="8" customWidth="1"/>
    <col min="11505" max="11505" width="5.7109375" style="8" customWidth="1"/>
    <col min="11506" max="11506" width="20.7109375" style="8" customWidth="1"/>
    <col min="11507" max="11507" width="9.140625" style="8" customWidth="1"/>
    <col min="11508" max="11757" width="11.42578125" style="8"/>
    <col min="11758" max="11758" width="5.7109375" style="8" customWidth="1"/>
    <col min="11759" max="11759" width="8.7109375" style="8" customWidth="1"/>
    <col min="11760" max="11760" width="50.7109375" style="8" customWidth="1"/>
    <col min="11761" max="11761" width="5.7109375" style="8" customWidth="1"/>
    <col min="11762" max="11762" width="20.7109375" style="8" customWidth="1"/>
    <col min="11763" max="11763" width="9.140625" style="8" customWidth="1"/>
    <col min="11764" max="12013" width="11.42578125" style="8"/>
    <col min="12014" max="12014" width="5.7109375" style="8" customWidth="1"/>
    <col min="12015" max="12015" width="8.7109375" style="8" customWidth="1"/>
    <col min="12016" max="12016" width="50.7109375" style="8" customWidth="1"/>
    <col min="12017" max="12017" width="5.7109375" style="8" customWidth="1"/>
    <col min="12018" max="12018" width="20.7109375" style="8" customWidth="1"/>
    <col min="12019" max="12019" width="9.140625" style="8" customWidth="1"/>
    <col min="12020" max="12269" width="11.42578125" style="8"/>
    <col min="12270" max="12270" width="5.7109375" style="8" customWidth="1"/>
    <col min="12271" max="12271" width="8.7109375" style="8" customWidth="1"/>
    <col min="12272" max="12272" width="50.7109375" style="8" customWidth="1"/>
    <col min="12273" max="12273" width="5.7109375" style="8" customWidth="1"/>
    <col min="12274" max="12274" width="20.7109375" style="8" customWidth="1"/>
    <col min="12275" max="12275" width="9.140625" style="8" customWidth="1"/>
    <col min="12276" max="12525" width="11.42578125" style="8"/>
    <col min="12526" max="12526" width="5.7109375" style="8" customWidth="1"/>
    <col min="12527" max="12527" width="8.7109375" style="8" customWidth="1"/>
    <col min="12528" max="12528" width="50.7109375" style="8" customWidth="1"/>
    <col min="12529" max="12529" width="5.7109375" style="8" customWidth="1"/>
    <col min="12530" max="12530" width="20.7109375" style="8" customWidth="1"/>
    <col min="12531" max="12531" width="9.140625" style="8" customWidth="1"/>
    <col min="12532" max="12781" width="11.42578125" style="8"/>
    <col min="12782" max="12782" width="5.7109375" style="8" customWidth="1"/>
    <col min="12783" max="12783" width="8.7109375" style="8" customWidth="1"/>
    <col min="12784" max="12784" width="50.7109375" style="8" customWidth="1"/>
    <col min="12785" max="12785" width="5.7109375" style="8" customWidth="1"/>
    <col min="12786" max="12786" width="20.7109375" style="8" customWidth="1"/>
    <col min="12787" max="12787" width="9.140625" style="8" customWidth="1"/>
    <col min="12788" max="13037" width="11.42578125" style="8"/>
    <col min="13038" max="13038" width="5.7109375" style="8" customWidth="1"/>
    <col min="13039" max="13039" width="8.7109375" style="8" customWidth="1"/>
    <col min="13040" max="13040" width="50.7109375" style="8" customWidth="1"/>
    <col min="13041" max="13041" width="5.7109375" style="8" customWidth="1"/>
    <col min="13042" max="13042" width="20.7109375" style="8" customWidth="1"/>
    <col min="13043" max="13043" width="9.140625" style="8" customWidth="1"/>
    <col min="13044" max="13293" width="11.42578125" style="8"/>
    <col min="13294" max="13294" width="5.7109375" style="8" customWidth="1"/>
    <col min="13295" max="13295" width="8.7109375" style="8" customWidth="1"/>
    <col min="13296" max="13296" width="50.7109375" style="8" customWidth="1"/>
    <col min="13297" max="13297" width="5.7109375" style="8" customWidth="1"/>
    <col min="13298" max="13298" width="20.7109375" style="8" customWidth="1"/>
    <col min="13299" max="13299" width="9.140625" style="8" customWidth="1"/>
    <col min="13300" max="13549" width="11.42578125" style="8"/>
    <col min="13550" max="13550" width="5.7109375" style="8" customWidth="1"/>
    <col min="13551" max="13551" width="8.7109375" style="8" customWidth="1"/>
    <col min="13552" max="13552" width="50.7109375" style="8" customWidth="1"/>
    <col min="13553" max="13553" width="5.7109375" style="8" customWidth="1"/>
    <col min="13554" max="13554" width="20.7109375" style="8" customWidth="1"/>
    <col min="13555" max="13555" width="9.140625" style="8" customWidth="1"/>
    <col min="13556" max="13805" width="11.42578125" style="8"/>
    <col min="13806" max="13806" width="5.7109375" style="8" customWidth="1"/>
    <col min="13807" max="13807" width="8.7109375" style="8" customWidth="1"/>
    <col min="13808" max="13808" width="50.7109375" style="8" customWidth="1"/>
    <col min="13809" max="13809" width="5.7109375" style="8" customWidth="1"/>
    <col min="13810" max="13810" width="20.7109375" style="8" customWidth="1"/>
    <col min="13811" max="13811" width="9.140625" style="8" customWidth="1"/>
    <col min="13812" max="14061" width="11.42578125" style="8"/>
    <col min="14062" max="14062" width="5.7109375" style="8" customWidth="1"/>
    <col min="14063" max="14063" width="8.7109375" style="8" customWidth="1"/>
    <col min="14064" max="14064" width="50.7109375" style="8" customWidth="1"/>
    <col min="14065" max="14065" width="5.7109375" style="8" customWidth="1"/>
    <col min="14066" max="14066" width="20.7109375" style="8" customWidth="1"/>
    <col min="14067" max="14067" width="9.140625" style="8" customWidth="1"/>
    <col min="14068" max="14317" width="11.42578125" style="8"/>
    <col min="14318" max="14318" width="5.7109375" style="8" customWidth="1"/>
    <col min="14319" max="14319" width="8.7109375" style="8" customWidth="1"/>
    <col min="14320" max="14320" width="50.7109375" style="8" customWidth="1"/>
    <col min="14321" max="14321" width="5.7109375" style="8" customWidth="1"/>
    <col min="14322" max="14322" width="20.7109375" style="8" customWidth="1"/>
    <col min="14323" max="14323" width="9.140625" style="8" customWidth="1"/>
    <col min="14324" max="14573" width="11.42578125" style="8"/>
    <col min="14574" max="14574" width="5.7109375" style="8" customWidth="1"/>
    <col min="14575" max="14575" width="8.7109375" style="8" customWidth="1"/>
    <col min="14576" max="14576" width="50.7109375" style="8" customWidth="1"/>
    <col min="14577" max="14577" width="5.7109375" style="8" customWidth="1"/>
    <col min="14578" max="14578" width="20.7109375" style="8" customWidth="1"/>
    <col min="14579" max="14579" width="9.140625" style="8" customWidth="1"/>
    <col min="14580" max="14829" width="11.42578125" style="8"/>
    <col min="14830" max="14830" width="5.7109375" style="8" customWidth="1"/>
    <col min="14831" max="14831" width="8.7109375" style="8" customWidth="1"/>
    <col min="14832" max="14832" width="50.7109375" style="8" customWidth="1"/>
    <col min="14833" max="14833" width="5.7109375" style="8" customWidth="1"/>
    <col min="14834" max="14834" width="20.7109375" style="8" customWidth="1"/>
    <col min="14835" max="14835" width="9.140625" style="8" customWidth="1"/>
    <col min="14836" max="15085" width="11.42578125" style="8"/>
    <col min="15086" max="15086" width="5.7109375" style="8" customWidth="1"/>
    <col min="15087" max="15087" width="8.7109375" style="8" customWidth="1"/>
    <col min="15088" max="15088" width="50.7109375" style="8" customWidth="1"/>
    <col min="15089" max="15089" width="5.7109375" style="8" customWidth="1"/>
    <col min="15090" max="15090" width="20.7109375" style="8" customWidth="1"/>
    <col min="15091" max="15091" width="9.140625" style="8" customWidth="1"/>
    <col min="15092" max="15341" width="11.42578125" style="8"/>
    <col min="15342" max="15342" width="5.7109375" style="8" customWidth="1"/>
    <col min="15343" max="15343" width="8.7109375" style="8" customWidth="1"/>
    <col min="15344" max="15344" width="50.7109375" style="8" customWidth="1"/>
    <col min="15345" max="15345" width="5.7109375" style="8" customWidth="1"/>
    <col min="15346" max="15346" width="20.7109375" style="8" customWidth="1"/>
    <col min="15347" max="15347" width="9.140625" style="8" customWidth="1"/>
    <col min="15348" max="15597" width="11.42578125" style="8"/>
    <col min="15598" max="15598" width="5.7109375" style="8" customWidth="1"/>
    <col min="15599" max="15599" width="8.7109375" style="8" customWidth="1"/>
    <col min="15600" max="15600" width="50.7109375" style="8" customWidth="1"/>
    <col min="15601" max="15601" width="5.7109375" style="8" customWidth="1"/>
    <col min="15602" max="15602" width="20.7109375" style="8" customWidth="1"/>
    <col min="15603" max="15603" width="9.140625" style="8" customWidth="1"/>
    <col min="15604" max="15853" width="11.42578125" style="8"/>
    <col min="15854" max="15854" width="5.7109375" style="8" customWidth="1"/>
    <col min="15855" max="15855" width="8.7109375" style="8" customWidth="1"/>
    <col min="15856" max="15856" width="50.7109375" style="8" customWidth="1"/>
    <col min="15857" max="15857" width="5.7109375" style="8" customWidth="1"/>
    <col min="15858" max="15858" width="20.7109375" style="8" customWidth="1"/>
    <col min="15859" max="15859" width="9.140625" style="8" customWidth="1"/>
    <col min="15860" max="16109" width="11.42578125" style="8"/>
    <col min="16110" max="16110" width="5.7109375" style="8" customWidth="1"/>
    <col min="16111" max="16111" width="8.7109375" style="8" customWidth="1"/>
    <col min="16112" max="16112" width="50.7109375" style="8" customWidth="1"/>
    <col min="16113" max="16113" width="5.7109375" style="8" customWidth="1"/>
    <col min="16114" max="16114" width="20.7109375" style="8" customWidth="1"/>
    <col min="16115" max="16115" width="9.140625" style="8" customWidth="1"/>
    <col min="16116" max="16384" width="11.42578125" style="8"/>
  </cols>
  <sheetData>
    <row r="1" spans="1:11" s="5" customFormat="1" ht="19.5" customHeight="1" thickBot="1" x14ac:dyDescent="0.3">
      <c r="A1" s="1"/>
      <c r="B1" s="1"/>
      <c r="C1" s="2"/>
      <c r="D1" s="1"/>
      <c r="E1" s="1"/>
      <c r="F1" s="3"/>
      <c r="G1" s="4"/>
      <c r="I1" s="6"/>
    </row>
    <row r="2" spans="1:11" ht="27" customHeight="1" x14ac:dyDescent="0.25">
      <c r="A2" s="104" t="s">
        <v>58</v>
      </c>
      <c r="B2" s="105"/>
      <c r="C2" s="105"/>
      <c r="D2" s="105"/>
      <c r="E2" s="105"/>
      <c r="F2" s="106"/>
      <c r="I2" s="6"/>
    </row>
    <row r="3" spans="1:11" ht="27" customHeight="1" thickBot="1" x14ac:dyDescent="0.3">
      <c r="A3" s="107"/>
      <c r="B3" s="108"/>
      <c r="C3" s="108"/>
      <c r="D3" s="108"/>
      <c r="E3" s="108"/>
      <c r="F3" s="109"/>
      <c r="I3" s="6"/>
    </row>
    <row r="4" spans="1:11" s="5" customFormat="1" ht="16.5" customHeight="1" x14ac:dyDescent="0.25">
      <c r="A4" s="110" t="s">
        <v>0</v>
      </c>
      <c r="B4" s="110" t="s">
        <v>1</v>
      </c>
      <c r="C4" s="110" t="s">
        <v>2</v>
      </c>
      <c r="D4" s="110" t="s">
        <v>3</v>
      </c>
      <c r="E4" s="110" t="s">
        <v>9</v>
      </c>
      <c r="F4" s="112" t="s">
        <v>4</v>
      </c>
      <c r="G4" s="4"/>
      <c r="I4" s="6"/>
    </row>
    <row r="5" spans="1:11" s="5" customFormat="1" ht="16.5" customHeight="1" thickBot="1" x14ac:dyDescent="0.3">
      <c r="A5" s="111"/>
      <c r="B5" s="111"/>
      <c r="C5" s="111"/>
      <c r="D5" s="111"/>
      <c r="E5" s="111"/>
      <c r="F5" s="113"/>
      <c r="G5" s="4"/>
      <c r="H5" s="4"/>
      <c r="I5" s="6"/>
    </row>
    <row r="6" spans="1:11" s="5" customFormat="1" ht="17.100000000000001" customHeight="1" x14ac:dyDescent="0.25">
      <c r="A6" s="9"/>
      <c r="B6" s="10"/>
      <c r="C6" s="11"/>
      <c r="D6" s="12"/>
      <c r="E6" s="12"/>
      <c r="F6" s="13"/>
      <c r="G6" s="4"/>
      <c r="I6" s="14"/>
    </row>
    <row r="7" spans="1:11" s="5" customFormat="1" ht="17.100000000000001" customHeight="1" x14ac:dyDescent="0.25">
      <c r="A7" s="9"/>
      <c r="B7" s="15"/>
      <c r="C7" s="11"/>
      <c r="D7" s="12"/>
      <c r="E7" s="12"/>
      <c r="F7" s="13"/>
      <c r="G7" s="4"/>
      <c r="I7" s="14"/>
    </row>
    <row r="8" spans="1:11" s="5" customFormat="1" ht="17.100000000000001" customHeight="1" x14ac:dyDescent="0.25">
      <c r="A8" s="9">
        <v>1</v>
      </c>
      <c r="B8" s="15" t="s">
        <v>62</v>
      </c>
      <c r="C8" s="42" t="s">
        <v>63</v>
      </c>
      <c r="D8" s="43" t="s">
        <v>64</v>
      </c>
      <c r="E8" s="31"/>
      <c r="F8" s="13">
        <f>E8</f>
        <v>0</v>
      </c>
      <c r="G8" s="4"/>
      <c r="H8" s="16"/>
      <c r="I8" s="17"/>
    </row>
    <row r="9" spans="1:11" s="5" customFormat="1" ht="17.100000000000001" customHeight="1" x14ac:dyDescent="0.25">
      <c r="A9" s="9">
        <v>2</v>
      </c>
      <c r="B9" s="15" t="s">
        <v>97</v>
      </c>
      <c r="C9" s="44" t="s">
        <v>65</v>
      </c>
      <c r="D9" s="12" t="s">
        <v>64</v>
      </c>
      <c r="E9" s="31"/>
      <c r="F9" s="13">
        <f t="shared" ref="F9:F12" si="0">E9</f>
        <v>0</v>
      </c>
      <c r="G9" s="4"/>
      <c r="H9" s="16"/>
      <c r="I9" s="17"/>
    </row>
    <row r="10" spans="1:11" s="5" customFormat="1" ht="17.100000000000001" customHeight="1" x14ac:dyDescent="0.25">
      <c r="A10" s="9">
        <v>3</v>
      </c>
      <c r="B10" s="15" t="s">
        <v>97</v>
      </c>
      <c r="C10" s="44" t="s">
        <v>67</v>
      </c>
      <c r="D10" s="12" t="s">
        <v>64</v>
      </c>
      <c r="E10" s="31"/>
      <c r="F10" s="13">
        <f t="shared" si="0"/>
        <v>0</v>
      </c>
      <c r="G10" s="4"/>
      <c r="H10" s="16"/>
      <c r="I10" s="17"/>
    </row>
    <row r="11" spans="1:11" s="5" customFormat="1" ht="17.100000000000001" customHeight="1" x14ac:dyDescent="0.25">
      <c r="A11" s="9">
        <v>4</v>
      </c>
      <c r="B11" s="15" t="s">
        <v>66</v>
      </c>
      <c r="C11" s="44" t="s">
        <v>68</v>
      </c>
      <c r="D11" s="45" t="s">
        <v>64</v>
      </c>
      <c r="E11" s="31"/>
      <c r="F11" s="13">
        <f t="shared" si="0"/>
        <v>0</v>
      </c>
      <c r="G11" s="4"/>
      <c r="H11" s="16"/>
      <c r="I11" s="17"/>
    </row>
    <row r="12" spans="1:11" s="5" customFormat="1" ht="17.100000000000001" customHeight="1" x14ac:dyDescent="0.25">
      <c r="A12" s="9">
        <v>5</v>
      </c>
      <c r="B12" s="15" t="s">
        <v>98</v>
      </c>
      <c r="C12" s="11" t="s">
        <v>69</v>
      </c>
      <c r="D12" s="12" t="s">
        <v>64</v>
      </c>
      <c r="E12" s="31"/>
      <c r="F12" s="13">
        <f t="shared" si="0"/>
        <v>0</v>
      </c>
      <c r="G12" s="4"/>
      <c r="H12" s="16"/>
    </row>
    <row r="13" spans="1:11" s="5" customFormat="1" ht="17.100000000000001" customHeight="1" thickBot="1" x14ac:dyDescent="0.3">
      <c r="A13" s="9"/>
      <c r="B13" s="18"/>
      <c r="C13" s="11"/>
      <c r="D13" s="12"/>
      <c r="E13" s="12"/>
      <c r="F13" s="19"/>
      <c r="G13" s="4"/>
      <c r="I13" s="6"/>
    </row>
    <row r="14" spans="1:11" s="5" customFormat="1" ht="19.5" customHeight="1" thickBot="1" x14ac:dyDescent="0.3">
      <c r="A14" s="114" t="s">
        <v>70</v>
      </c>
      <c r="B14" s="115"/>
      <c r="C14" s="115"/>
      <c r="D14" s="115"/>
      <c r="E14" s="39" t="s">
        <v>13</v>
      </c>
      <c r="F14" s="33">
        <f>SUM(F6:F13)</f>
        <v>0</v>
      </c>
      <c r="G14" s="4"/>
      <c r="I14" s="116"/>
      <c r="J14" s="116"/>
      <c r="K14" s="8"/>
    </row>
    <row r="15" spans="1:11" s="5" customFormat="1" ht="19.5" customHeight="1" thickBot="1" x14ac:dyDescent="0.3">
      <c r="A15" s="37"/>
      <c r="B15" s="21"/>
      <c r="C15" s="20"/>
      <c r="D15" s="21"/>
      <c r="E15" s="21" t="s">
        <v>14</v>
      </c>
      <c r="F15" s="36">
        <f>F14*1.06</f>
        <v>0</v>
      </c>
      <c r="G15" s="4"/>
      <c r="H15" s="4"/>
      <c r="I15" s="8"/>
      <c r="J15" s="30"/>
      <c r="K15" s="8"/>
    </row>
    <row r="16" spans="1:11" s="5" customFormat="1" ht="19.5" customHeight="1" x14ac:dyDescent="0.25">
      <c r="A16" s="22"/>
      <c r="B16" s="1"/>
      <c r="C16" s="2"/>
      <c r="D16" s="1"/>
      <c r="E16" s="1"/>
      <c r="F16" s="3"/>
      <c r="G16" s="4"/>
      <c r="I16" s="8"/>
      <c r="J16" s="8"/>
      <c r="K16" s="32"/>
    </row>
    <row r="17" spans="1:11" s="5" customFormat="1" ht="17.100000000000001" customHeight="1" x14ac:dyDescent="0.25">
      <c r="A17" s="9"/>
      <c r="B17" s="23"/>
      <c r="C17" s="24"/>
      <c r="D17" s="12"/>
      <c r="E17" s="12"/>
      <c r="F17" s="3"/>
      <c r="G17" s="4"/>
    </row>
    <row r="18" spans="1:11" ht="15.75" x14ac:dyDescent="0.25">
      <c r="A18" s="12"/>
      <c r="B18" s="25"/>
      <c r="C18" s="25"/>
      <c r="D18" s="26"/>
      <c r="E18" s="26"/>
      <c r="F18" s="3"/>
    </row>
    <row r="19" spans="1:11" ht="15.75" x14ac:dyDescent="0.25">
      <c r="A19" s="12"/>
      <c r="B19" s="25"/>
      <c r="C19" s="25"/>
      <c r="D19" s="26"/>
      <c r="E19" s="26"/>
      <c r="F19" s="3"/>
    </row>
    <row r="20" spans="1:11" ht="15.75" x14ac:dyDescent="0.25">
      <c r="A20" s="12"/>
      <c r="B20" s="23"/>
      <c r="C20" s="24"/>
      <c r="D20" s="26"/>
      <c r="E20" s="26"/>
      <c r="F20" s="3"/>
      <c r="I20" s="116"/>
      <c r="J20" s="116"/>
    </row>
    <row r="21" spans="1:11" ht="16.5" customHeight="1" x14ac:dyDescent="0.25">
      <c r="A21" s="12"/>
      <c r="B21" s="12"/>
      <c r="C21" s="24"/>
      <c r="D21" s="26"/>
      <c r="E21" s="26"/>
      <c r="F21" s="3"/>
      <c r="J21" s="30"/>
    </row>
    <row r="22" spans="1:11" ht="30" customHeight="1" x14ac:dyDescent="0.25">
      <c r="A22" s="12"/>
      <c r="B22" s="12"/>
      <c r="C22" s="24"/>
      <c r="D22" s="26"/>
      <c r="E22" s="26"/>
      <c r="F22" s="3"/>
      <c r="I22" s="29"/>
    </row>
    <row r="23" spans="1:11" ht="30" customHeight="1" x14ac:dyDescent="0.25">
      <c r="A23" s="12"/>
      <c r="B23" s="12"/>
      <c r="C23" s="24"/>
      <c r="D23" s="26"/>
      <c r="E23" s="26"/>
      <c r="F23" s="3"/>
      <c r="K23" s="32"/>
    </row>
    <row r="24" spans="1:11" ht="15.75" x14ac:dyDescent="0.25">
      <c r="A24" s="12"/>
      <c r="B24" s="12"/>
      <c r="C24" s="24"/>
      <c r="D24" s="26"/>
      <c r="E24" s="26"/>
      <c r="F24" s="3"/>
    </row>
    <row r="25" spans="1:11" ht="15.75" x14ac:dyDescent="0.25">
      <c r="A25" s="12"/>
      <c r="B25" s="12"/>
      <c r="C25" s="24"/>
      <c r="D25" s="26"/>
      <c r="E25" s="26"/>
      <c r="F25" s="3"/>
    </row>
    <row r="26" spans="1:11" ht="15.75" x14ac:dyDescent="0.25">
      <c r="A26" s="12"/>
      <c r="B26" s="12"/>
      <c r="C26" s="24"/>
      <c r="D26" s="26"/>
      <c r="E26" s="26"/>
      <c r="F26" s="3"/>
      <c r="I26" s="116"/>
      <c r="J26" s="116"/>
    </row>
    <row r="27" spans="1:11" ht="15.75" x14ac:dyDescent="0.25">
      <c r="A27" s="12"/>
      <c r="B27" s="12"/>
      <c r="C27" s="24"/>
      <c r="D27" s="26"/>
      <c r="E27" s="26"/>
      <c r="F27" s="3"/>
      <c r="J27" s="30"/>
    </row>
    <row r="28" spans="1:11" ht="15.75" x14ac:dyDescent="0.25">
      <c r="A28" s="12"/>
      <c r="B28" s="23"/>
      <c r="C28" s="24"/>
      <c r="D28" s="26"/>
      <c r="E28" s="26"/>
      <c r="F28" s="3"/>
      <c r="I28" s="29"/>
    </row>
    <row r="29" spans="1:11" ht="15.75" x14ac:dyDescent="0.25">
      <c r="A29" s="12"/>
      <c r="B29" s="23"/>
      <c r="C29" s="24"/>
      <c r="D29" s="12"/>
      <c r="E29" s="12"/>
      <c r="F29" s="3"/>
      <c r="K29" s="32"/>
    </row>
    <row r="30" spans="1:11" ht="15.75" x14ac:dyDescent="0.25">
      <c r="A30" s="12"/>
      <c r="B30" s="23"/>
      <c r="C30" s="24"/>
      <c r="D30" s="12"/>
      <c r="E30" s="12"/>
      <c r="F30" s="3"/>
    </row>
    <row r="32" spans="1:11" x14ac:dyDescent="0.25">
      <c r="I32" s="116"/>
      <c r="J32" s="116"/>
    </row>
    <row r="33" spans="9:11" x14ac:dyDescent="0.25">
      <c r="J33" s="30"/>
    </row>
    <row r="34" spans="9:11" x14ac:dyDescent="0.25">
      <c r="I34" s="29"/>
    </row>
    <row r="35" spans="9:11" x14ac:dyDescent="0.25">
      <c r="K35" s="32"/>
    </row>
  </sheetData>
  <mergeCells count="12">
    <mergeCell ref="A14:D14"/>
    <mergeCell ref="I14:J14"/>
    <mergeCell ref="I20:J20"/>
    <mergeCell ref="I26:J26"/>
    <mergeCell ref="I32:J32"/>
    <mergeCell ref="A2:F3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15" zoomScaleNormal="115" workbookViewId="0">
      <selection activeCell="C15" sqref="C15"/>
    </sheetView>
    <sheetView workbookViewId="1"/>
    <sheetView workbookViewId="2"/>
  </sheetViews>
  <sheetFormatPr baseColWidth="10" defaultRowHeight="12.75" x14ac:dyDescent="0.25"/>
  <cols>
    <col min="1" max="1" width="5.7109375" style="27" customWidth="1"/>
    <col min="2" max="2" width="24.42578125" style="28" customWidth="1"/>
    <col min="3" max="3" width="67.140625" style="29" customWidth="1"/>
    <col min="4" max="4" width="6.7109375" style="27" customWidth="1"/>
    <col min="5" max="5" width="13.28515625" style="27" bestFit="1" customWidth="1"/>
    <col min="6" max="6" width="25.7109375" style="30" customWidth="1"/>
    <col min="7" max="7" width="19.7109375" style="7" customWidth="1"/>
    <col min="8" max="8" width="11.42578125" style="8"/>
    <col min="9" max="9" width="14.28515625" style="8" bestFit="1" customWidth="1"/>
    <col min="10" max="237" width="11.42578125" style="8"/>
    <col min="238" max="238" width="5.7109375" style="8" customWidth="1"/>
    <col min="239" max="239" width="8.7109375" style="8" customWidth="1"/>
    <col min="240" max="240" width="50.7109375" style="8" customWidth="1"/>
    <col min="241" max="241" width="5.7109375" style="8" customWidth="1"/>
    <col min="242" max="242" width="20.7109375" style="8" customWidth="1"/>
    <col min="243" max="243" width="9.140625" style="8" customWidth="1"/>
    <col min="244" max="493" width="11.42578125" style="8"/>
    <col min="494" max="494" width="5.7109375" style="8" customWidth="1"/>
    <col min="495" max="495" width="8.7109375" style="8" customWidth="1"/>
    <col min="496" max="496" width="50.7109375" style="8" customWidth="1"/>
    <col min="497" max="497" width="5.7109375" style="8" customWidth="1"/>
    <col min="498" max="498" width="20.7109375" style="8" customWidth="1"/>
    <col min="499" max="499" width="9.140625" style="8" customWidth="1"/>
    <col min="500" max="749" width="11.42578125" style="8"/>
    <col min="750" max="750" width="5.7109375" style="8" customWidth="1"/>
    <col min="751" max="751" width="8.7109375" style="8" customWidth="1"/>
    <col min="752" max="752" width="50.7109375" style="8" customWidth="1"/>
    <col min="753" max="753" width="5.7109375" style="8" customWidth="1"/>
    <col min="754" max="754" width="20.7109375" style="8" customWidth="1"/>
    <col min="755" max="755" width="9.140625" style="8" customWidth="1"/>
    <col min="756" max="1005" width="11.42578125" style="8"/>
    <col min="1006" max="1006" width="5.7109375" style="8" customWidth="1"/>
    <col min="1007" max="1007" width="8.7109375" style="8" customWidth="1"/>
    <col min="1008" max="1008" width="50.7109375" style="8" customWidth="1"/>
    <col min="1009" max="1009" width="5.7109375" style="8" customWidth="1"/>
    <col min="1010" max="1010" width="20.7109375" style="8" customWidth="1"/>
    <col min="1011" max="1011" width="9.140625" style="8" customWidth="1"/>
    <col min="1012" max="1261" width="11.42578125" style="8"/>
    <col min="1262" max="1262" width="5.7109375" style="8" customWidth="1"/>
    <col min="1263" max="1263" width="8.7109375" style="8" customWidth="1"/>
    <col min="1264" max="1264" width="50.7109375" style="8" customWidth="1"/>
    <col min="1265" max="1265" width="5.7109375" style="8" customWidth="1"/>
    <col min="1266" max="1266" width="20.7109375" style="8" customWidth="1"/>
    <col min="1267" max="1267" width="9.140625" style="8" customWidth="1"/>
    <col min="1268" max="1517" width="11.42578125" style="8"/>
    <col min="1518" max="1518" width="5.7109375" style="8" customWidth="1"/>
    <col min="1519" max="1519" width="8.7109375" style="8" customWidth="1"/>
    <col min="1520" max="1520" width="50.7109375" style="8" customWidth="1"/>
    <col min="1521" max="1521" width="5.7109375" style="8" customWidth="1"/>
    <col min="1522" max="1522" width="20.7109375" style="8" customWidth="1"/>
    <col min="1523" max="1523" width="9.140625" style="8" customWidth="1"/>
    <col min="1524" max="1773" width="11.42578125" style="8"/>
    <col min="1774" max="1774" width="5.7109375" style="8" customWidth="1"/>
    <col min="1775" max="1775" width="8.7109375" style="8" customWidth="1"/>
    <col min="1776" max="1776" width="50.7109375" style="8" customWidth="1"/>
    <col min="1777" max="1777" width="5.7109375" style="8" customWidth="1"/>
    <col min="1778" max="1778" width="20.7109375" style="8" customWidth="1"/>
    <col min="1779" max="1779" width="9.140625" style="8" customWidth="1"/>
    <col min="1780" max="2029" width="11.42578125" style="8"/>
    <col min="2030" max="2030" width="5.7109375" style="8" customWidth="1"/>
    <col min="2031" max="2031" width="8.7109375" style="8" customWidth="1"/>
    <col min="2032" max="2032" width="50.7109375" style="8" customWidth="1"/>
    <col min="2033" max="2033" width="5.7109375" style="8" customWidth="1"/>
    <col min="2034" max="2034" width="20.7109375" style="8" customWidth="1"/>
    <col min="2035" max="2035" width="9.140625" style="8" customWidth="1"/>
    <col min="2036" max="2285" width="11.42578125" style="8"/>
    <col min="2286" max="2286" width="5.7109375" style="8" customWidth="1"/>
    <col min="2287" max="2287" width="8.7109375" style="8" customWidth="1"/>
    <col min="2288" max="2288" width="50.7109375" style="8" customWidth="1"/>
    <col min="2289" max="2289" width="5.7109375" style="8" customWidth="1"/>
    <col min="2290" max="2290" width="20.7109375" style="8" customWidth="1"/>
    <col min="2291" max="2291" width="9.140625" style="8" customWidth="1"/>
    <col min="2292" max="2541" width="11.42578125" style="8"/>
    <col min="2542" max="2542" width="5.7109375" style="8" customWidth="1"/>
    <col min="2543" max="2543" width="8.7109375" style="8" customWidth="1"/>
    <col min="2544" max="2544" width="50.7109375" style="8" customWidth="1"/>
    <col min="2545" max="2545" width="5.7109375" style="8" customWidth="1"/>
    <col min="2546" max="2546" width="20.7109375" style="8" customWidth="1"/>
    <col min="2547" max="2547" width="9.140625" style="8" customWidth="1"/>
    <col min="2548" max="2797" width="11.42578125" style="8"/>
    <col min="2798" max="2798" width="5.7109375" style="8" customWidth="1"/>
    <col min="2799" max="2799" width="8.7109375" style="8" customWidth="1"/>
    <col min="2800" max="2800" width="50.7109375" style="8" customWidth="1"/>
    <col min="2801" max="2801" width="5.7109375" style="8" customWidth="1"/>
    <col min="2802" max="2802" width="20.7109375" style="8" customWidth="1"/>
    <col min="2803" max="2803" width="9.140625" style="8" customWidth="1"/>
    <col min="2804" max="3053" width="11.42578125" style="8"/>
    <col min="3054" max="3054" width="5.7109375" style="8" customWidth="1"/>
    <col min="3055" max="3055" width="8.7109375" style="8" customWidth="1"/>
    <col min="3056" max="3056" width="50.7109375" style="8" customWidth="1"/>
    <col min="3057" max="3057" width="5.7109375" style="8" customWidth="1"/>
    <col min="3058" max="3058" width="20.7109375" style="8" customWidth="1"/>
    <col min="3059" max="3059" width="9.140625" style="8" customWidth="1"/>
    <col min="3060" max="3309" width="11.42578125" style="8"/>
    <col min="3310" max="3310" width="5.7109375" style="8" customWidth="1"/>
    <col min="3311" max="3311" width="8.7109375" style="8" customWidth="1"/>
    <col min="3312" max="3312" width="50.7109375" style="8" customWidth="1"/>
    <col min="3313" max="3313" width="5.7109375" style="8" customWidth="1"/>
    <col min="3314" max="3314" width="20.7109375" style="8" customWidth="1"/>
    <col min="3315" max="3315" width="9.140625" style="8" customWidth="1"/>
    <col min="3316" max="3565" width="11.42578125" style="8"/>
    <col min="3566" max="3566" width="5.7109375" style="8" customWidth="1"/>
    <col min="3567" max="3567" width="8.7109375" style="8" customWidth="1"/>
    <col min="3568" max="3568" width="50.7109375" style="8" customWidth="1"/>
    <col min="3569" max="3569" width="5.7109375" style="8" customWidth="1"/>
    <col min="3570" max="3570" width="20.7109375" style="8" customWidth="1"/>
    <col min="3571" max="3571" width="9.140625" style="8" customWidth="1"/>
    <col min="3572" max="3821" width="11.42578125" style="8"/>
    <col min="3822" max="3822" width="5.7109375" style="8" customWidth="1"/>
    <col min="3823" max="3823" width="8.7109375" style="8" customWidth="1"/>
    <col min="3824" max="3824" width="50.7109375" style="8" customWidth="1"/>
    <col min="3825" max="3825" width="5.7109375" style="8" customWidth="1"/>
    <col min="3826" max="3826" width="20.7109375" style="8" customWidth="1"/>
    <col min="3827" max="3827" width="9.140625" style="8" customWidth="1"/>
    <col min="3828" max="4077" width="11.42578125" style="8"/>
    <col min="4078" max="4078" width="5.7109375" style="8" customWidth="1"/>
    <col min="4079" max="4079" width="8.7109375" style="8" customWidth="1"/>
    <col min="4080" max="4080" width="50.7109375" style="8" customWidth="1"/>
    <col min="4081" max="4081" width="5.7109375" style="8" customWidth="1"/>
    <col min="4082" max="4082" width="20.7109375" style="8" customWidth="1"/>
    <col min="4083" max="4083" width="9.140625" style="8" customWidth="1"/>
    <col min="4084" max="4333" width="11.42578125" style="8"/>
    <col min="4334" max="4334" width="5.7109375" style="8" customWidth="1"/>
    <col min="4335" max="4335" width="8.7109375" style="8" customWidth="1"/>
    <col min="4336" max="4336" width="50.7109375" style="8" customWidth="1"/>
    <col min="4337" max="4337" width="5.7109375" style="8" customWidth="1"/>
    <col min="4338" max="4338" width="20.7109375" style="8" customWidth="1"/>
    <col min="4339" max="4339" width="9.140625" style="8" customWidth="1"/>
    <col min="4340" max="4589" width="11.42578125" style="8"/>
    <col min="4590" max="4590" width="5.7109375" style="8" customWidth="1"/>
    <col min="4591" max="4591" width="8.7109375" style="8" customWidth="1"/>
    <col min="4592" max="4592" width="50.7109375" style="8" customWidth="1"/>
    <col min="4593" max="4593" width="5.7109375" style="8" customWidth="1"/>
    <col min="4594" max="4594" width="20.7109375" style="8" customWidth="1"/>
    <col min="4595" max="4595" width="9.140625" style="8" customWidth="1"/>
    <col min="4596" max="4845" width="11.42578125" style="8"/>
    <col min="4846" max="4846" width="5.7109375" style="8" customWidth="1"/>
    <col min="4847" max="4847" width="8.7109375" style="8" customWidth="1"/>
    <col min="4848" max="4848" width="50.7109375" style="8" customWidth="1"/>
    <col min="4849" max="4849" width="5.7109375" style="8" customWidth="1"/>
    <col min="4850" max="4850" width="20.7109375" style="8" customWidth="1"/>
    <col min="4851" max="4851" width="9.140625" style="8" customWidth="1"/>
    <col min="4852" max="5101" width="11.42578125" style="8"/>
    <col min="5102" max="5102" width="5.7109375" style="8" customWidth="1"/>
    <col min="5103" max="5103" width="8.7109375" style="8" customWidth="1"/>
    <col min="5104" max="5104" width="50.7109375" style="8" customWidth="1"/>
    <col min="5105" max="5105" width="5.7109375" style="8" customWidth="1"/>
    <col min="5106" max="5106" width="20.7109375" style="8" customWidth="1"/>
    <col min="5107" max="5107" width="9.140625" style="8" customWidth="1"/>
    <col min="5108" max="5357" width="11.42578125" style="8"/>
    <col min="5358" max="5358" width="5.7109375" style="8" customWidth="1"/>
    <col min="5359" max="5359" width="8.7109375" style="8" customWidth="1"/>
    <col min="5360" max="5360" width="50.7109375" style="8" customWidth="1"/>
    <col min="5361" max="5361" width="5.7109375" style="8" customWidth="1"/>
    <col min="5362" max="5362" width="20.7109375" style="8" customWidth="1"/>
    <col min="5363" max="5363" width="9.140625" style="8" customWidth="1"/>
    <col min="5364" max="5613" width="11.42578125" style="8"/>
    <col min="5614" max="5614" width="5.7109375" style="8" customWidth="1"/>
    <col min="5615" max="5615" width="8.7109375" style="8" customWidth="1"/>
    <col min="5616" max="5616" width="50.7109375" style="8" customWidth="1"/>
    <col min="5617" max="5617" width="5.7109375" style="8" customWidth="1"/>
    <col min="5618" max="5618" width="20.7109375" style="8" customWidth="1"/>
    <col min="5619" max="5619" width="9.140625" style="8" customWidth="1"/>
    <col min="5620" max="5869" width="11.42578125" style="8"/>
    <col min="5870" max="5870" width="5.7109375" style="8" customWidth="1"/>
    <col min="5871" max="5871" width="8.7109375" style="8" customWidth="1"/>
    <col min="5872" max="5872" width="50.7109375" style="8" customWidth="1"/>
    <col min="5873" max="5873" width="5.7109375" style="8" customWidth="1"/>
    <col min="5874" max="5874" width="20.7109375" style="8" customWidth="1"/>
    <col min="5875" max="5875" width="9.140625" style="8" customWidth="1"/>
    <col min="5876" max="6125" width="11.42578125" style="8"/>
    <col min="6126" max="6126" width="5.7109375" style="8" customWidth="1"/>
    <col min="6127" max="6127" width="8.7109375" style="8" customWidth="1"/>
    <col min="6128" max="6128" width="50.7109375" style="8" customWidth="1"/>
    <col min="6129" max="6129" width="5.7109375" style="8" customWidth="1"/>
    <col min="6130" max="6130" width="20.7109375" style="8" customWidth="1"/>
    <col min="6131" max="6131" width="9.140625" style="8" customWidth="1"/>
    <col min="6132" max="6381" width="11.42578125" style="8"/>
    <col min="6382" max="6382" width="5.7109375" style="8" customWidth="1"/>
    <col min="6383" max="6383" width="8.7109375" style="8" customWidth="1"/>
    <col min="6384" max="6384" width="50.7109375" style="8" customWidth="1"/>
    <col min="6385" max="6385" width="5.7109375" style="8" customWidth="1"/>
    <col min="6386" max="6386" width="20.7109375" style="8" customWidth="1"/>
    <col min="6387" max="6387" width="9.140625" style="8" customWidth="1"/>
    <col min="6388" max="6637" width="11.42578125" style="8"/>
    <col min="6638" max="6638" width="5.7109375" style="8" customWidth="1"/>
    <col min="6639" max="6639" width="8.7109375" style="8" customWidth="1"/>
    <col min="6640" max="6640" width="50.7109375" style="8" customWidth="1"/>
    <col min="6641" max="6641" width="5.7109375" style="8" customWidth="1"/>
    <col min="6642" max="6642" width="20.7109375" style="8" customWidth="1"/>
    <col min="6643" max="6643" width="9.140625" style="8" customWidth="1"/>
    <col min="6644" max="6893" width="11.42578125" style="8"/>
    <col min="6894" max="6894" width="5.7109375" style="8" customWidth="1"/>
    <col min="6895" max="6895" width="8.7109375" style="8" customWidth="1"/>
    <col min="6896" max="6896" width="50.7109375" style="8" customWidth="1"/>
    <col min="6897" max="6897" width="5.7109375" style="8" customWidth="1"/>
    <col min="6898" max="6898" width="20.7109375" style="8" customWidth="1"/>
    <col min="6899" max="6899" width="9.140625" style="8" customWidth="1"/>
    <col min="6900" max="7149" width="11.42578125" style="8"/>
    <col min="7150" max="7150" width="5.7109375" style="8" customWidth="1"/>
    <col min="7151" max="7151" width="8.7109375" style="8" customWidth="1"/>
    <col min="7152" max="7152" width="50.7109375" style="8" customWidth="1"/>
    <col min="7153" max="7153" width="5.7109375" style="8" customWidth="1"/>
    <col min="7154" max="7154" width="20.7109375" style="8" customWidth="1"/>
    <col min="7155" max="7155" width="9.140625" style="8" customWidth="1"/>
    <col min="7156" max="7405" width="11.42578125" style="8"/>
    <col min="7406" max="7406" width="5.7109375" style="8" customWidth="1"/>
    <col min="7407" max="7407" width="8.7109375" style="8" customWidth="1"/>
    <col min="7408" max="7408" width="50.7109375" style="8" customWidth="1"/>
    <col min="7409" max="7409" width="5.7109375" style="8" customWidth="1"/>
    <col min="7410" max="7410" width="20.7109375" style="8" customWidth="1"/>
    <col min="7411" max="7411" width="9.140625" style="8" customWidth="1"/>
    <col min="7412" max="7661" width="11.42578125" style="8"/>
    <col min="7662" max="7662" width="5.7109375" style="8" customWidth="1"/>
    <col min="7663" max="7663" width="8.7109375" style="8" customWidth="1"/>
    <col min="7664" max="7664" width="50.7109375" style="8" customWidth="1"/>
    <col min="7665" max="7665" width="5.7109375" style="8" customWidth="1"/>
    <col min="7666" max="7666" width="20.7109375" style="8" customWidth="1"/>
    <col min="7667" max="7667" width="9.140625" style="8" customWidth="1"/>
    <col min="7668" max="7917" width="11.42578125" style="8"/>
    <col min="7918" max="7918" width="5.7109375" style="8" customWidth="1"/>
    <col min="7919" max="7919" width="8.7109375" style="8" customWidth="1"/>
    <col min="7920" max="7920" width="50.7109375" style="8" customWidth="1"/>
    <col min="7921" max="7921" width="5.7109375" style="8" customWidth="1"/>
    <col min="7922" max="7922" width="20.7109375" style="8" customWidth="1"/>
    <col min="7923" max="7923" width="9.140625" style="8" customWidth="1"/>
    <col min="7924" max="8173" width="11.42578125" style="8"/>
    <col min="8174" max="8174" width="5.7109375" style="8" customWidth="1"/>
    <col min="8175" max="8175" width="8.7109375" style="8" customWidth="1"/>
    <col min="8176" max="8176" width="50.7109375" style="8" customWidth="1"/>
    <col min="8177" max="8177" width="5.7109375" style="8" customWidth="1"/>
    <col min="8178" max="8178" width="20.7109375" style="8" customWidth="1"/>
    <col min="8179" max="8179" width="9.140625" style="8" customWidth="1"/>
    <col min="8180" max="8429" width="11.42578125" style="8"/>
    <col min="8430" max="8430" width="5.7109375" style="8" customWidth="1"/>
    <col min="8431" max="8431" width="8.7109375" style="8" customWidth="1"/>
    <col min="8432" max="8432" width="50.7109375" style="8" customWidth="1"/>
    <col min="8433" max="8433" width="5.7109375" style="8" customWidth="1"/>
    <col min="8434" max="8434" width="20.7109375" style="8" customWidth="1"/>
    <col min="8435" max="8435" width="9.140625" style="8" customWidth="1"/>
    <col min="8436" max="8685" width="11.42578125" style="8"/>
    <col min="8686" max="8686" width="5.7109375" style="8" customWidth="1"/>
    <col min="8687" max="8687" width="8.7109375" style="8" customWidth="1"/>
    <col min="8688" max="8688" width="50.7109375" style="8" customWidth="1"/>
    <col min="8689" max="8689" width="5.7109375" style="8" customWidth="1"/>
    <col min="8690" max="8690" width="20.7109375" style="8" customWidth="1"/>
    <col min="8691" max="8691" width="9.140625" style="8" customWidth="1"/>
    <col min="8692" max="8941" width="11.42578125" style="8"/>
    <col min="8942" max="8942" width="5.7109375" style="8" customWidth="1"/>
    <col min="8943" max="8943" width="8.7109375" style="8" customWidth="1"/>
    <col min="8944" max="8944" width="50.7109375" style="8" customWidth="1"/>
    <col min="8945" max="8945" width="5.7109375" style="8" customWidth="1"/>
    <col min="8946" max="8946" width="20.7109375" style="8" customWidth="1"/>
    <col min="8947" max="8947" width="9.140625" style="8" customWidth="1"/>
    <col min="8948" max="9197" width="11.42578125" style="8"/>
    <col min="9198" max="9198" width="5.7109375" style="8" customWidth="1"/>
    <col min="9199" max="9199" width="8.7109375" style="8" customWidth="1"/>
    <col min="9200" max="9200" width="50.7109375" style="8" customWidth="1"/>
    <col min="9201" max="9201" width="5.7109375" style="8" customWidth="1"/>
    <col min="9202" max="9202" width="20.7109375" style="8" customWidth="1"/>
    <col min="9203" max="9203" width="9.140625" style="8" customWidth="1"/>
    <col min="9204" max="9453" width="11.42578125" style="8"/>
    <col min="9454" max="9454" width="5.7109375" style="8" customWidth="1"/>
    <col min="9455" max="9455" width="8.7109375" style="8" customWidth="1"/>
    <col min="9456" max="9456" width="50.7109375" style="8" customWidth="1"/>
    <col min="9457" max="9457" width="5.7109375" style="8" customWidth="1"/>
    <col min="9458" max="9458" width="20.7109375" style="8" customWidth="1"/>
    <col min="9459" max="9459" width="9.140625" style="8" customWidth="1"/>
    <col min="9460" max="9709" width="11.42578125" style="8"/>
    <col min="9710" max="9710" width="5.7109375" style="8" customWidth="1"/>
    <col min="9711" max="9711" width="8.7109375" style="8" customWidth="1"/>
    <col min="9712" max="9712" width="50.7109375" style="8" customWidth="1"/>
    <col min="9713" max="9713" width="5.7109375" style="8" customWidth="1"/>
    <col min="9714" max="9714" width="20.7109375" style="8" customWidth="1"/>
    <col min="9715" max="9715" width="9.140625" style="8" customWidth="1"/>
    <col min="9716" max="9965" width="11.42578125" style="8"/>
    <col min="9966" max="9966" width="5.7109375" style="8" customWidth="1"/>
    <col min="9967" max="9967" width="8.7109375" style="8" customWidth="1"/>
    <col min="9968" max="9968" width="50.7109375" style="8" customWidth="1"/>
    <col min="9969" max="9969" width="5.7109375" style="8" customWidth="1"/>
    <col min="9970" max="9970" width="20.7109375" style="8" customWidth="1"/>
    <col min="9971" max="9971" width="9.140625" style="8" customWidth="1"/>
    <col min="9972" max="10221" width="11.42578125" style="8"/>
    <col min="10222" max="10222" width="5.7109375" style="8" customWidth="1"/>
    <col min="10223" max="10223" width="8.7109375" style="8" customWidth="1"/>
    <col min="10224" max="10224" width="50.7109375" style="8" customWidth="1"/>
    <col min="10225" max="10225" width="5.7109375" style="8" customWidth="1"/>
    <col min="10226" max="10226" width="20.7109375" style="8" customWidth="1"/>
    <col min="10227" max="10227" width="9.140625" style="8" customWidth="1"/>
    <col min="10228" max="10477" width="11.42578125" style="8"/>
    <col min="10478" max="10478" width="5.7109375" style="8" customWidth="1"/>
    <col min="10479" max="10479" width="8.7109375" style="8" customWidth="1"/>
    <col min="10480" max="10480" width="50.7109375" style="8" customWidth="1"/>
    <col min="10481" max="10481" width="5.7109375" style="8" customWidth="1"/>
    <col min="10482" max="10482" width="20.7109375" style="8" customWidth="1"/>
    <col min="10483" max="10483" width="9.140625" style="8" customWidth="1"/>
    <col min="10484" max="10733" width="11.42578125" style="8"/>
    <col min="10734" max="10734" width="5.7109375" style="8" customWidth="1"/>
    <col min="10735" max="10735" width="8.7109375" style="8" customWidth="1"/>
    <col min="10736" max="10736" width="50.7109375" style="8" customWidth="1"/>
    <col min="10737" max="10737" width="5.7109375" style="8" customWidth="1"/>
    <col min="10738" max="10738" width="20.7109375" style="8" customWidth="1"/>
    <col min="10739" max="10739" width="9.140625" style="8" customWidth="1"/>
    <col min="10740" max="10989" width="11.42578125" style="8"/>
    <col min="10990" max="10990" width="5.7109375" style="8" customWidth="1"/>
    <col min="10991" max="10991" width="8.7109375" style="8" customWidth="1"/>
    <col min="10992" max="10992" width="50.7109375" style="8" customWidth="1"/>
    <col min="10993" max="10993" width="5.7109375" style="8" customWidth="1"/>
    <col min="10994" max="10994" width="20.7109375" style="8" customWidth="1"/>
    <col min="10995" max="10995" width="9.140625" style="8" customWidth="1"/>
    <col min="10996" max="11245" width="11.42578125" style="8"/>
    <col min="11246" max="11246" width="5.7109375" style="8" customWidth="1"/>
    <col min="11247" max="11247" width="8.7109375" style="8" customWidth="1"/>
    <col min="11248" max="11248" width="50.7109375" style="8" customWidth="1"/>
    <col min="11249" max="11249" width="5.7109375" style="8" customWidth="1"/>
    <col min="11250" max="11250" width="20.7109375" style="8" customWidth="1"/>
    <col min="11251" max="11251" width="9.140625" style="8" customWidth="1"/>
    <col min="11252" max="11501" width="11.42578125" style="8"/>
    <col min="11502" max="11502" width="5.7109375" style="8" customWidth="1"/>
    <col min="11503" max="11503" width="8.7109375" style="8" customWidth="1"/>
    <col min="11504" max="11504" width="50.7109375" style="8" customWidth="1"/>
    <col min="11505" max="11505" width="5.7109375" style="8" customWidth="1"/>
    <col min="11506" max="11506" width="20.7109375" style="8" customWidth="1"/>
    <col min="11507" max="11507" width="9.140625" style="8" customWidth="1"/>
    <col min="11508" max="11757" width="11.42578125" style="8"/>
    <col min="11758" max="11758" width="5.7109375" style="8" customWidth="1"/>
    <col min="11759" max="11759" width="8.7109375" style="8" customWidth="1"/>
    <col min="11760" max="11760" width="50.7109375" style="8" customWidth="1"/>
    <col min="11761" max="11761" width="5.7109375" style="8" customWidth="1"/>
    <col min="11762" max="11762" width="20.7109375" style="8" customWidth="1"/>
    <col min="11763" max="11763" width="9.140625" style="8" customWidth="1"/>
    <col min="11764" max="12013" width="11.42578125" style="8"/>
    <col min="12014" max="12014" width="5.7109375" style="8" customWidth="1"/>
    <col min="12015" max="12015" width="8.7109375" style="8" customWidth="1"/>
    <col min="12016" max="12016" width="50.7109375" style="8" customWidth="1"/>
    <col min="12017" max="12017" width="5.7109375" style="8" customWidth="1"/>
    <col min="12018" max="12018" width="20.7109375" style="8" customWidth="1"/>
    <col min="12019" max="12019" width="9.140625" style="8" customWidth="1"/>
    <col min="12020" max="12269" width="11.42578125" style="8"/>
    <col min="12270" max="12270" width="5.7109375" style="8" customWidth="1"/>
    <col min="12271" max="12271" width="8.7109375" style="8" customWidth="1"/>
    <col min="12272" max="12272" width="50.7109375" style="8" customWidth="1"/>
    <col min="12273" max="12273" width="5.7109375" style="8" customWidth="1"/>
    <col min="12274" max="12274" width="20.7109375" style="8" customWidth="1"/>
    <col min="12275" max="12275" width="9.140625" style="8" customWidth="1"/>
    <col min="12276" max="12525" width="11.42578125" style="8"/>
    <col min="12526" max="12526" width="5.7109375" style="8" customWidth="1"/>
    <col min="12527" max="12527" width="8.7109375" style="8" customWidth="1"/>
    <col min="12528" max="12528" width="50.7109375" style="8" customWidth="1"/>
    <col min="12529" max="12529" width="5.7109375" style="8" customWidth="1"/>
    <col min="12530" max="12530" width="20.7109375" style="8" customWidth="1"/>
    <col min="12531" max="12531" width="9.140625" style="8" customWidth="1"/>
    <col min="12532" max="12781" width="11.42578125" style="8"/>
    <col min="12782" max="12782" width="5.7109375" style="8" customWidth="1"/>
    <col min="12783" max="12783" width="8.7109375" style="8" customWidth="1"/>
    <col min="12784" max="12784" width="50.7109375" style="8" customWidth="1"/>
    <col min="12785" max="12785" width="5.7109375" style="8" customWidth="1"/>
    <col min="12786" max="12786" width="20.7109375" style="8" customWidth="1"/>
    <col min="12787" max="12787" width="9.140625" style="8" customWidth="1"/>
    <col min="12788" max="13037" width="11.42578125" style="8"/>
    <col min="13038" max="13038" width="5.7109375" style="8" customWidth="1"/>
    <col min="13039" max="13039" width="8.7109375" style="8" customWidth="1"/>
    <col min="13040" max="13040" width="50.7109375" style="8" customWidth="1"/>
    <col min="13041" max="13041" width="5.7109375" style="8" customWidth="1"/>
    <col min="13042" max="13042" width="20.7109375" style="8" customWidth="1"/>
    <col min="13043" max="13043" width="9.140625" style="8" customWidth="1"/>
    <col min="13044" max="13293" width="11.42578125" style="8"/>
    <col min="13294" max="13294" width="5.7109375" style="8" customWidth="1"/>
    <col min="13295" max="13295" width="8.7109375" style="8" customWidth="1"/>
    <col min="13296" max="13296" width="50.7109375" style="8" customWidth="1"/>
    <col min="13297" max="13297" width="5.7109375" style="8" customWidth="1"/>
    <col min="13298" max="13298" width="20.7109375" style="8" customWidth="1"/>
    <col min="13299" max="13299" width="9.140625" style="8" customWidth="1"/>
    <col min="13300" max="13549" width="11.42578125" style="8"/>
    <col min="13550" max="13550" width="5.7109375" style="8" customWidth="1"/>
    <col min="13551" max="13551" width="8.7109375" style="8" customWidth="1"/>
    <col min="13552" max="13552" width="50.7109375" style="8" customWidth="1"/>
    <col min="13553" max="13553" width="5.7109375" style="8" customWidth="1"/>
    <col min="13554" max="13554" width="20.7109375" style="8" customWidth="1"/>
    <col min="13555" max="13555" width="9.140625" style="8" customWidth="1"/>
    <col min="13556" max="13805" width="11.42578125" style="8"/>
    <col min="13806" max="13806" width="5.7109375" style="8" customWidth="1"/>
    <col min="13807" max="13807" width="8.7109375" style="8" customWidth="1"/>
    <col min="13808" max="13808" width="50.7109375" style="8" customWidth="1"/>
    <col min="13809" max="13809" width="5.7109375" style="8" customWidth="1"/>
    <col min="13810" max="13810" width="20.7109375" style="8" customWidth="1"/>
    <col min="13811" max="13811" width="9.140625" style="8" customWidth="1"/>
    <col min="13812" max="14061" width="11.42578125" style="8"/>
    <col min="14062" max="14062" width="5.7109375" style="8" customWidth="1"/>
    <col min="14063" max="14063" width="8.7109375" style="8" customWidth="1"/>
    <col min="14064" max="14064" width="50.7109375" style="8" customWidth="1"/>
    <col min="14065" max="14065" width="5.7109375" style="8" customWidth="1"/>
    <col min="14066" max="14066" width="20.7109375" style="8" customWidth="1"/>
    <col min="14067" max="14067" width="9.140625" style="8" customWidth="1"/>
    <col min="14068" max="14317" width="11.42578125" style="8"/>
    <col min="14318" max="14318" width="5.7109375" style="8" customWidth="1"/>
    <col min="14319" max="14319" width="8.7109375" style="8" customWidth="1"/>
    <col min="14320" max="14320" width="50.7109375" style="8" customWidth="1"/>
    <col min="14321" max="14321" width="5.7109375" style="8" customWidth="1"/>
    <col min="14322" max="14322" width="20.7109375" style="8" customWidth="1"/>
    <col min="14323" max="14323" width="9.140625" style="8" customWidth="1"/>
    <col min="14324" max="14573" width="11.42578125" style="8"/>
    <col min="14574" max="14574" width="5.7109375" style="8" customWidth="1"/>
    <col min="14575" max="14575" width="8.7109375" style="8" customWidth="1"/>
    <col min="14576" max="14576" width="50.7109375" style="8" customWidth="1"/>
    <col min="14577" max="14577" width="5.7109375" style="8" customWidth="1"/>
    <col min="14578" max="14578" width="20.7109375" style="8" customWidth="1"/>
    <col min="14579" max="14579" width="9.140625" style="8" customWidth="1"/>
    <col min="14580" max="14829" width="11.42578125" style="8"/>
    <col min="14830" max="14830" width="5.7109375" style="8" customWidth="1"/>
    <col min="14831" max="14831" width="8.7109375" style="8" customWidth="1"/>
    <col min="14832" max="14832" width="50.7109375" style="8" customWidth="1"/>
    <col min="14833" max="14833" width="5.7109375" style="8" customWidth="1"/>
    <col min="14834" max="14834" width="20.7109375" style="8" customWidth="1"/>
    <col min="14835" max="14835" width="9.140625" style="8" customWidth="1"/>
    <col min="14836" max="15085" width="11.42578125" style="8"/>
    <col min="15086" max="15086" width="5.7109375" style="8" customWidth="1"/>
    <col min="15087" max="15087" width="8.7109375" style="8" customWidth="1"/>
    <col min="15088" max="15088" width="50.7109375" style="8" customWidth="1"/>
    <col min="15089" max="15089" width="5.7109375" style="8" customWidth="1"/>
    <col min="15090" max="15090" width="20.7109375" style="8" customWidth="1"/>
    <col min="15091" max="15091" width="9.140625" style="8" customWidth="1"/>
    <col min="15092" max="15341" width="11.42578125" style="8"/>
    <col min="15342" max="15342" width="5.7109375" style="8" customWidth="1"/>
    <col min="15343" max="15343" width="8.7109375" style="8" customWidth="1"/>
    <col min="15344" max="15344" width="50.7109375" style="8" customWidth="1"/>
    <col min="15345" max="15345" width="5.7109375" style="8" customWidth="1"/>
    <col min="15346" max="15346" width="20.7109375" style="8" customWidth="1"/>
    <col min="15347" max="15347" width="9.140625" style="8" customWidth="1"/>
    <col min="15348" max="15597" width="11.42578125" style="8"/>
    <col min="15598" max="15598" width="5.7109375" style="8" customWidth="1"/>
    <col min="15599" max="15599" width="8.7109375" style="8" customWidth="1"/>
    <col min="15600" max="15600" width="50.7109375" style="8" customWidth="1"/>
    <col min="15601" max="15601" width="5.7109375" style="8" customWidth="1"/>
    <col min="15602" max="15602" width="20.7109375" style="8" customWidth="1"/>
    <col min="15603" max="15603" width="9.140625" style="8" customWidth="1"/>
    <col min="15604" max="15853" width="11.42578125" style="8"/>
    <col min="15854" max="15854" width="5.7109375" style="8" customWidth="1"/>
    <col min="15855" max="15855" width="8.7109375" style="8" customWidth="1"/>
    <col min="15856" max="15856" width="50.7109375" style="8" customWidth="1"/>
    <col min="15857" max="15857" width="5.7109375" style="8" customWidth="1"/>
    <col min="15858" max="15858" width="20.7109375" style="8" customWidth="1"/>
    <col min="15859" max="15859" width="9.140625" style="8" customWidth="1"/>
    <col min="15860" max="16109" width="11.42578125" style="8"/>
    <col min="16110" max="16110" width="5.7109375" style="8" customWidth="1"/>
    <col min="16111" max="16111" width="8.7109375" style="8" customWidth="1"/>
    <col min="16112" max="16112" width="50.7109375" style="8" customWidth="1"/>
    <col min="16113" max="16113" width="5.7109375" style="8" customWidth="1"/>
    <col min="16114" max="16114" width="20.7109375" style="8" customWidth="1"/>
    <col min="16115" max="16115" width="9.140625" style="8" customWidth="1"/>
    <col min="16116" max="16384" width="11.42578125" style="8"/>
  </cols>
  <sheetData>
    <row r="1" spans="1:9" s="5" customFormat="1" ht="19.5" customHeight="1" thickBot="1" x14ac:dyDescent="0.3">
      <c r="A1" s="1"/>
      <c r="B1" s="1"/>
      <c r="C1" s="2"/>
      <c r="D1" s="1"/>
      <c r="E1" s="1"/>
      <c r="F1" s="3"/>
      <c r="G1" s="4"/>
      <c r="I1" s="6"/>
    </row>
    <row r="2" spans="1:9" ht="27" customHeight="1" x14ac:dyDescent="0.25">
      <c r="A2" s="104" t="s">
        <v>57</v>
      </c>
      <c r="B2" s="105"/>
      <c r="C2" s="105"/>
      <c r="D2" s="105"/>
      <c r="E2" s="105"/>
      <c r="F2" s="106"/>
      <c r="I2" s="6"/>
    </row>
    <row r="3" spans="1:9" ht="27" customHeight="1" thickBot="1" x14ac:dyDescent="0.3">
      <c r="A3" s="117"/>
      <c r="B3" s="118"/>
      <c r="C3" s="118"/>
      <c r="D3" s="118"/>
      <c r="E3" s="118"/>
      <c r="F3" s="119"/>
      <c r="I3" s="6"/>
    </row>
    <row r="4" spans="1:9" s="5" customFormat="1" ht="16.5" customHeight="1" x14ac:dyDescent="0.25">
      <c r="A4" s="120" t="s">
        <v>0</v>
      </c>
      <c r="B4" s="110" t="s">
        <v>1</v>
      </c>
      <c r="C4" s="122" t="s">
        <v>2</v>
      </c>
      <c r="D4" s="110" t="s">
        <v>3</v>
      </c>
      <c r="E4" s="110" t="s">
        <v>9</v>
      </c>
      <c r="F4" s="112" t="s">
        <v>4</v>
      </c>
      <c r="G4" s="4"/>
      <c r="I4" s="6"/>
    </row>
    <row r="5" spans="1:9" s="5" customFormat="1" ht="16.5" customHeight="1" thickBot="1" x14ac:dyDescent="0.3">
      <c r="A5" s="121"/>
      <c r="B5" s="111"/>
      <c r="C5" s="123"/>
      <c r="D5" s="111"/>
      <c r="E5" s="111"/>
      <c r="F5" s="113"/>
      <c r="G5" s="4"/>
      <c r="H5" s="4"/>
      <c r="I5" s="6"/>
    </row>
    <row r="6" spans="1:9" s="5" customFormat="1" ht="17.100000000000001" customHeight="1" x14ac:dyDescent="0.25">
      <c r="A6" s="46"/>
      <c r="B6" s="10"/>
      <c r="C6" s="11"/>
      <c r="D6" s="12"/>
      <c r="E6" s="12"/>
      <c r="F6" s="13"/>
      <c r="G6" s="4"/>
      <c r="I6" s="14"/>
    </row>
    <row r="7" spans="1:9" s="5" customFormat="1" ht="17.100000000000001" customHeight="1" x14ac:dyDescent="0.25">
      <c r="A7" s="9">
        <v>6</v>
      </c>
      <c r="B7" s="15" t="s">
        <v>36</v>
      </c>
      <c r="C7" s="11" t="s">
        <v>38</v>
      </c>
      <c r="D7" s="12" t="s">
        <v>29</v>
      </c>
      <c r="E7" s="31"/>
      <c r="F7" s="13">
        <f>E7</f>
        <v>0</v>
      </c>
      <c r="G7" s="4"/>
      <c r="H7" s="16"/>
      <c r="I7" s="17"/>
    </row>
    <row r="8" spans="1:9" s="5" customFormat="1" ht="17.100000000000001" customHeight="1" x14ac:dyDescent="0.25">
      <c r="A8" s="9">
        <v>7</v>
      </c>
      <c r="B8" s="15" t="s">
        <v>36</v>
      </c>
      <c r="C8" s="11" t="s">
        <v>16</v>
      </c>
      <c r="D8" s="12" t="s">
        <v>29</v>
      </c>
      <c r="E8" s="31"/>
      <c r="F8" s="13">
        <f t="shared" ref="F8:F19" si="0">E8</f>
        <v>0</v>
      </c>
      <c r="G8" s="4"/>
      <c r="H8" s="16"/>
    </row>
    <row r="9" spans="1:9" s="5" customFormat="1" ht="17.100000000000001" customHeight="1" x14ac:dyDescent="0.25">
      <c r="A9" s="9">
        <v>8</v>
      </c>
      <c r="B9" s="15" t="s">
        <v>40</v>
      </c>
      <c r="C9" s="11" t="s">
        <v>15</v>
      </c>
      <c r="D9" s="12" t="s">
        <v>29</v>
      </c>
      <c r="E9" s="31"/>
      <c r="F9" s="13">
        <f t="shared" si="0"/>
        <v>0</v>
      </c>
      <c r="G9" s="31"/>
      <c r="H9" s="16"/>
    </row>
    <row r="10" spans="1:9" s="5" customFormat="1" ht="17.100000000000001" customHeight="1" x14ac:dyDescent="0.25">
      <c r="A10" s="9">
        <v>9</v>
      </c>
      <c r="B10" s="15" t="s">
        <v>41</v>
      </c>
      <c r="C10" s="11" t="s">
        <v>77</v>
      </c>
      <c r="D10" s="12" t="s">
        <v>29</v>
      </c>
      <c r="E10" s="31"/>
      <c r="F10" s="13">
        <f t="shared" si="0"/>
        <v>0</v>
      </c>
      <c r="G10" s="31"/>
      <c r="H10" s="16"/>
    </row>
    <row r="11" spans="1:9" s="5" customFormat="1" ht="17.100000000000001" customHeight="1" x14ac:dyDescent="0.25">
      <c r="A11" s="9">
        <v>10</v>
      </c>
      <c r="B11" s="15" t="s">
        <v>75</v>
      </c>
      <c r="C11" s="11" t="s">
        <v>78</v>
      </c>
      <c r="D11" s="12" t="s">
        <v>29</v>
      </c>
      <c r="E11" s="31"/>
      <c r="F11" s="13">
        <f t="shared" si="0"/>
        <v>0</v>
      </c>
      <c r="G11" s="4"/>
      <c r="H11" s="16"/>
    </row>
    <row r="12" spans="1:9" s="5" customFormat="1" ht="17.100000000000001" customHeight="1" x14ac:dyDescent="0.25">
      <c r="A12" s="9">
        <v>11</v>
      </c>
      <c r="B12" s="15" t="s">
        <v>76</v>
      </c>
      <c r="C12" s="11" t="s">
        <v>79</v>
      </c>
      <c r="D12" s="12" t="s">
        <v>29</v>
      </c>
      <c r="E12" s="31"/>
      <c r="F12" s="13">
        <f t="shared" si="0"/>
        <v>0</v>
      </c>
      <c r="G12" s="4"/>
      <c r="H12" s="16"/>
    </row>
    <row r="13" spans="1:9" s="5" customFormat="1" ht="17.100000000000001" customHeight="1" x14ac:dyDescent="0.25">
      <c r="A13" s="9">
        <v>12</v>
      </c>
      <c r="B13" s="15" t="s">
        <v>80</v>
      </c>
      <c r="C13" s="11" t="s">
        <v>81</v>
      </c>
      <c r="D13" s="12" t="s">
        <v>29</v>
      </c>
      <c r="E13" s="31"/>
      <c r="F13" s="13">
        <f t="shared" si="0"/>
        <v>0</v>
      </c>
      <c r="G13" s="4"/>
      <c r="H13" s="16"/>
    </row>
    <row r="14" spans="1:9" s="5" customFormat="1" ht="17.100000000000001" customHeight="1" x14ac:dyDescent="0.25">
      <c r="A14" s="9">
        <v>13</v>
      </c>
      <c r="B14" s="15" t="s">
        <v>42</v>
      </c>
      <c r="C14" s="11" t="s">
        <v>55</v>
      </c>
      <c r="D14" s="12" t="s">
        <v>29</v>
      </c>
      <c r="E14" s="31"/>
      <c r="F14" s="13">
        <f t="shared" si="0"/>
        <v>0</v>
      </c>
      <c r="G14" s="4"/>
      <c r="H14" s="16"/>
    </row>
    <row r="15" spans="1:9" s="5" customFormat="1" ht="17.100000000000001" customHeight="1" x14ac:dyDescent="0.25">
      <c r="A15" s="9">
        <v>14</v>
      </c>
      <c r="B15" s="15" t="s">
        <v>42</v>
      </c>
      <c r="C15" s="11" t="s">
        <v>85</v>
      </c>
      <c r="D15" s="12" t="s">
        <v>29</v>
      </c>
      <c r="E15" s="31"/>
      <c r="F15" s="13">
        <f t="shared" si="0"/>
        <v>0</v>
      </c>
      <c r="G15" s="4"/>
      <c r="H15" s="16"/>
    </row>
    <row r="16" spans="1:9" s="5" customFormat="1" ht="17.100000000000001" customHeight="1" x14ac:dyDescent="0.25">
      <c r="A16" s="9">
        <v>15</v>
      </c>
      <c r="B16" s="15" t="s">
        <v>43</v>
      </c>
      <c r="C16" s="11" t="s">
        <v>39</v>
      </c>
      <c r="D16" s="12" t="s">
        <v>29</v>
      </c>
      <c r="E16" s="31"/>
      <c r="F16" s="13">
        <f t="shared" si="0"/>
        <v>0</v>
      </c>
      <c r="G16" s="4"/>
      <c r="H16" s="16"/>
    </row>
    <row r="17" spans="1:11" s="5" customFormat="1" ht="17.100000000000001" customHeight="1" x14ac:dyDescent="0.25">
      <c r="A17" s="9">
        <v>16</v>
      </c>
      <c r="B17" s="15" t="s">
        <v>43</v>
      </c>
      <c r="C17" s="11" t="s">
        <v>35</v>
      </c>
      <c r="D17" s="12" t="s">
        <v>29</v>
      </c>
      <c r="E17" s="31"/>
      <c r="F17" s="13">
        <f t="shared" si="0"/>
        <v>0</v>
      </c>
      <c r="G17" s="4"/>
      <c r="I17" s="6"/>
    </row>
    <row r="18" spans="1:11" s="5" customFormat="1" ht="19.5" customHeight="1" x14ac:dyDescent="0.25">
      <c r="A18" s="9">
        <v>17</v>
      </c>
      <c r="B18" s="15" t="s">
        <v>44</v>
      </c>
      <c r="C18" s="11" t="s">
        <v>33</v>
      </c>
      <c r="D18" s="12" t="s">
        <v>29</v>
      </c>
      <c r="E18" s="31"/>
      <c r="F18" s="13">
        <f t="shared" si="0"/>
        <v>0</v>
      </c>
      <c r="G18" s="4"/>
      <c r="I18" s="116"/>
      <c r="J18" s="116"/>
      <c r="K18" s="8"/>
    </row>
    <row r="19" spans="1:11" s="5" customFormat="1" ht="19.5" customHeight="1" x14ac:dyDescent="0.25">
      <c r="A19" s="9">
        <v>18</v>
      </c>
      <c r="B19" s="15" t="s">
        <v>44</v>
      </c>
      <c r="C19" s="11" t="s">
        <v>34</v>
      </c>
      <c r="D19" s="12" t="s">
        <v>29</v>
      </c>
      <c r="E19" s="31"/>
      <c r="F19" s="13">
        <f t="shared" si="0"/>
        <v>0</v>
      </c>
      <c r="G19" s="4"/>
      <c r="I19" s="8"/>
      <c r="J19" s="30"/>
      <c r="K19" s="8"/>
    </row>
    <row r="20" spans="1:11" s="5" customFormat="1" ht="19.5" customHeight="1" thickBot="1" x14ac:dyDescent="0.3">
      <c r="A20" s="22"/>
      <c r="B20" s="15"/>
      <c r="C20" s="11"/>
      <c r="D20" s="12"/>
      <c r="E20" s="12"/>
      <c r="F20" s="19"/>
      <c r="G20" s="4"/>
      <c r="I20" s="8"/>
      <c r="J20" s="8"/>
      <c r="K20" s="32"/>
    </row>
    <row r="21" spans="1:11" s="5" customFormat="1" ht="17.100000000000001" customHeight="1" thickBot="1" x14ac:dyDescent="0.3">
      <c r="A21" s="52"/>
      <c r="B21" s="53"/>
      <c r="C21" s="53"/>
      <c r="D21" s="53"/>
      <c r="E21" s="54" t="s">
        <v>13</v>
      </c>
      <c r="F21" s="47">
        <f>SUM(F6:F20)</f>
        <v>0</v>
      </c>
      <c r="G21" s="4"/>
    </row>
    <row r="22" spans="1:11" ht="16.5" thickBot="1" x14ac:dyDescent="0.3">
      <c r="A22" s="51"/>
      <c r="B22" s="41"/>
      <c r="C22" s="55"/>
      <c r="D22" s="41"/>
      <c r="E22" s="49" t="s">
        <v>14</v>
      </c>
      <c r="F22" s="48">
        <f>F21*1.06</f>
        <v>0</v>
      </c>
    </row>
    <row r="23" spans="1:11" ht="15.75" x14ac:dyDescent="0.25">
      <c r="A23" s="12"/>
      <c r="B23" s="1"/>
      <c r="C23" s="2"/>
      <c r="D23" s="1"/>
      <c r="E23" s="1"/>
      <c r="F23" s="3"/>
    </row>
    <row r="24" spans="1:11" ht="15.75" x14ac:dyDescent="0.25">
      <c r="A24" s="12"/>
      <c r="B24" s="23"/>
      <c r="C24" s="24"/>
      <c r="D24" s="12"/>
      <c r="E24" s="12"/>
      <c r="F24" s="3"/>
      <c r="I24" s="116"/>
      <c r="J24" s="116"/>
    </row>
    <row r="25" spans="1:11" ht="16.5" customHeight="1" x14ac:dyDescent="0.25">
      <c r="A25" s="12"/>
      <c r="B25" s="25"/>
      <c r="C25" s="25"/>
      <c r="D25" s="26"/>
      <c r="E25" s="26"/>
      <c r="F25" s="3"/>
      <c r="J25" s="30"/>
    </row>
    <row r="26" spans="1:11" ht="30" customHeight="1" x14ac:dyDescent="0.25">
      <c r="A26" s="12"/>
      <c r="B26" s="25"/>
      <c r="C26" s="25"/>
      <c r="D26" s="26"/>
      <c r="E26" s="26"/>
      <c r="F26" s="3"/>
      <c r="I26" s="29"/>
    </row>
    <row r="27" spans="1:11" ht="30" customHeight="1" x14ac:dyDescent="0.25">
      <c r="A27" s="12"/>
      <c r="B27" s="23"/>
      <c r="C27" s="24"/>
      <c r="D27" s="26"/>
      <c r="E27" s="26"/>
      <c r="F27" s="3"/>
      <c r="K27" s="32"/>
    </row>
    <row r="28" spans="1:11" ht="15.75" x14ac:dyDescent="0.25">
      <c r="A28" s="12"/>
      <c r="B28" s="12"/>
      <c r="C28" s="24"/>
      <c r="D28" s="26"/>
      <c r="E28" s="26"/>
      <c r="F28" s="3"/>
    </row>
    <row r="29" spans="1:11" ht="15.75" x14ac:dyDescent="0.25">
      <c r="A29" s="12"/>
      <c r="B29" s="12"/>
      <c r="C29" s="24"/>
      <c r="D29" s="26"/>
      <c r="E29" s="26"/>
      <c r="F29" s="3"/>
    </row>
    <row r="30" spans="1:11" ht="15.75" x14ac:dyDescent="0.25">
      <c r="A30" s="12"/>
      <c r="B30" s="12"/>
      <c r="C30" s="24"/>
      <c r="D30" s="26"/>
      <c r="E30" s="26"/>
      <c r="F30" s="3"/>
      <c r="I30" s="116"/>
      <c r="J30" s="116"/>
    </row>
    <row r="31" spans="1:11" ht="15.75" x14ac:dyDescent="0.25">
      <c r="A31" s="12"/>
      <c r="B31" s="12"/>
      <c r="C31" s="24"/>
      <c r="D31" s="26"/>
      <c r="E31" s="26"/>
      <c r="F31" s="3"/>
      <c r="J31" s="30"/>
    </row>
    <row r="32" spans="1:11" ht="15.75" x14ac:dyDescent="0.25">
      <c r="A32" s="12"/>
      <c r="B32" s="12"/>
      <c r="C32" s="24"/>
      <c r="D32" s="26"/>
      <c r="E32" s="26"/>
      <c r="F32" s="3"/>
      <c r="I32" s="29"/>
    </row>
    <row r="33" spans="1:11" ht="15.75" x14ac:dyDescent="0.25">
      <c r="A33" s="12"/>
      <c r="B33" s="12"/>
      <c r="C33" s="24"/>
      <c r="D33" s="26"/>
      <c r="E33" s="26"/>
      <c r="F33" s="3"/>
      <c r="K33" s="32"/>
    </row>
    <row r="34" spans="1:11" ht="15.75" x14ac:dyDescent="0.25">
      <c r="A34" s="12"/>
      <c r="B34" s="12"/>
      <c r="C34" s="24"/>
      <c r="D34" s="26"/>
      <c r="E34" s="26"/>
      <c r="F34" s="3"/>
    </row>
    <row r="35" spans="1:11" ht="15.75" x14ac:dyDescent="0.25">
      <c r="B35" s="23"/>
      <c r="C35" s="24"/>
      <c r="D35" s="26"/>
      <c r="E35" s="26"/>
      <c r="F35" s="3"/>
    </row>
    <row r="36" spans="1:11" ht="15.75" x14ac:dyDescent="0.25">
      <c r="B36" s="23"/>
      <c r="C36" s="24"/>
      <c r="D36" s="12"/>
      <c r="E36" s="12"/>
      <c r="F36" s="3"/>
      <c r="I36" s="116"/>
      <c r="J36" s="116"/>
    </row>
    <row r="37" spans="1:11" ht="15.75" x14ac:dyDescent="0.25">
      <c r="B37" s="23"/>
      <c r="C37" s="24"/>
      <c r="D37" s="12"/>
      <c r="E37" s="12"/>
      <c r="F37" s="3"/>
      <c r="J37" s="30"/>
    </row>
    <row r="38" spans="1:11" x14ac:dyDescent="0.25">
      <c r="I38" s="29"/>
    </row>
    <row r="39" spans="1:11" x14ac:dyDescent="0.25">
      <c r="K39" s="32"/>
    </row>
  </sheetData>
  <mergeCells count="11">
    <mergeCell ref="I30:J30"/>
    <mergeCell ref="I36:J36"/>
    <mergeCell ref="A2:F3"/>
    <mergeCell ref="F4:F5"/>
    <mergeCell ref="I18:J18"/>
    <mergeCell ref="I24:J24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15" zoomScaleNormal="115" workbookViewId="0">
      <selection activeCell="C17" sqref="C17"/>
    </sheetView>
    <sheetView workbookViewId="1"/>
    <sheetView tabSelected="1" workbookViewId="2"/>
  </sheetViews>
  <sheetFormatPr baseColWidth="10" defaultRowHeight="12.75" x14ac:dyDescent="0.25"/>
  <cols>
    <col min="1" max="1" width="5.7109375" style="27" customWidth="1"/>
    <col min="2" max="2" width="18" style="28" bestFit="1" customWidth="1"/>
    <col min="3" max="3" width="67.140625" style="29" customWidth="1"/>
    <col min="4" max="4" width="6.7109375" style="27" customWidth="1"/>
    <col min="5" max="5" width="12.7109375" style="27" customWidth="1"/>
    <col min="6" max="6" width="25.7109375" style="30" customWidth="1"/>
    <col min="7" max="7" width="19.7109375" style="7" customWidth="1"/>
    <col min="8" max="8" width="11.42578125" style="8"/>
    <col min="9" max="9" width="14.28515625" style="8" bestFit="1" customWidth="1"/>
    <col min="10" max="237" width="11.42578125" style="8"/>
    <col min="238" max="238" width="5.7109375" style="8" customWidth="1"/>
    <col min="239" max="239" width="8.7109375" style="8" customWidth="1"/>
    <col min="240" max="240" width="50.7109375" style="8" customWidth="1"/>
    <col min="241" max="241" width="5.7109375" style="8" customWidth="1"/>
    <col min="242" max="242" width="20.7109375" style="8" customWidth="1"/>
    <col min="243" max="243" width="9.140625" style="8" customWidth="1"/>
    <col min="244" max="493" width="11.42578125" style="8"/>
    <col min="494" max="494" width="5.7109375" style="8" customWidth="1"/>
    <col min="495" max="495" width="8.7109375" style="8" customWidth="1"/>
    <col min="496" max="496" width="50.7109375" style="8" customWidth="1"/>
    <col min="497" max="497" width="5.7109375" style="8" customWidth="1"/>
    <col min="498" max="498" width="20.7109375" style="8" customWidth="1"/>
    <col min="499" max="499" width="9.140625" style="8" customWidth="1"/>
    <col min="500" max="749" width="11.42578125" style="8"/>
    <col min="750" max="750" width="5.7109375" style="8" customWidth="1"/>
    <col min="751" max="751" width="8.7109375" style="8" customWidth="1"/>
    <col min="752" max="752" width="50.7109375" style="8" customWidth="1"/>
    <col min="753" max="753" width="5.7109375" style="8" customWidth="1"/>
    <col min="754" max="754" width="20.7109375" style="8" customWidth="1"/>
    <col min="755" max="755" width="9.140625" style="8" customWidth="1"/>
    <col min="756" max="1005" width="11.42578125" style="8"/>
    <col min="1006" max="1006" width="5.7109375" style="8" customWidth="1"/>
    <col min="1007" max="1007" width="8.7109375" style="8" customWidth="1"/>
    <col min="1008" max="1008" width="50.7109375" style="8" customWidth="1"/>
    <col min="1009" max="1009" width="5.7109375" style="8" customWidth="1"/>
    <col min="1010" max="1010" width="20.7109375" style="8" customWidth="1"/>
    <col min="1011" max="1011" width="9.140625" style="8" customWidth="1"/>
    <col min="1012" max="1261" width="11.42578125" style="8"/>
    <col min="1262" max="1262" width="5.7109375" style="8" customWidth="1"/>
    <col min="1263" max="1263" width="8.7109375" style="8" customWidth="1"/>
    <col min="1264" max="1264" width="50.7109375" style="8" customWidth="1"/>
    <col min="1265" max="1265" width="5.7109375" style="8" customWidth="1"/>
    <col min="1266" max="1266" width="20.7109375" style="8" customWidth="1"/>
    <col min="1267" max="1267" width="9.140625" style="8" customWidth="1"/>
    <col min="1268" max="1517" width="11.42578125" style="8"/>
    <col min="1518" max="1518" width="5.7109375" style="8" customWidth="1"/>
    <col min="1519" max="1519" width="8.7109375" style="8" customWidth="1"/>
    <col min="1520" max="1520" width="50.7109375" style="8" customWidth="1"/>
    <col min="1521" max="1521" width="5.7109375" style="8" customWidth="1"/>
    <col min="1522" max="1522" width="20.7109375" style="8" customWidth="1"/>
    <col min="1523" max="1523" width="9.140625" style="8" customWidth="1"/>
    <col min="1524" max="1773" width="11.42578125" style="8"/>
    <col min="1774" max="1774" width="5.7109375" style="8" customWidth="1"/>
    <col min="1775" max="1775" width="8.7109375" style="8" customWidth="1"/>
    <col min="1776" max="1776" width="50.7109375" style="8" customWidth="1"/>
    <col min="1777" max="1777" width="5.7109375" style="8" customWidth="1"/>
    <col min="1778" max="1778" width="20.7109375" style="8" customWidth="1"/>
    <col min="1779" max="1779" width="9.140625" style="8" customWidth="1"/>
    <col min="1780" max="2029" width="11.42578125" style="8"/>
    <col min="2030" max="2030" width="5.7109375" style="8" customWidth="1"/>
    <col min="2031" max="2031" width="8.7109375" style="8" customWidth="1"/>
    <col min="2032" max="2032" width="50.7109375" style="8" customWidth="1"/>
    <col min="2033" max="2033" width="5.7109375" style="8" customWidth="1"/>
    <col min="2034" max="2034" width="20.7109375" style="8" customWidth="1"/>
    <col min="2035" max="2035" width="9.140625" style="8" customWidth="1"/>
    <col min="2036" max="2285" width="11.42578125" style="8"/>
    <col min="2286" max="2286" width="5.7109375" style="8" customWidth="1"/>
    <col min="2287" max="2287" width="8.7109375" style="8" customWidth="1"/>
    <col min="2288" max="2288" width="50.7109375" style="8" customWidth="1"/>
    <col min="2289" max="2289" width="5.7109375" style="8" customWidth="1"/>
    <col min="2290" max="2290" width="20.7109375" style="8" customWidth="1"/>
    <col min="2291" max="2291" width="9.140625" style="8" customWidth="1"/>
    <col min="2292" max="2541" width="11.42578125" style="8"/>
    <col min="2542" max="2542" width="5.7109375" style="8" customWidth="1"/>
    <col min="2543" max="2543" width="8.7109375" style="8" customWidth="1"/>
    <col min="2544" max="2544" width="50.7109375" style="8" customWidth="1"/>
    <col min="2545" max="2545" width="5.7109375" style="8" customWidth="1"/>
    <col min="2546" max="2546" width="20.7109375" style="8" customWidth="1"/>
    <col min="2547" max="2547" width="9.140625" style="8" customWidth="1"/>
    <col min="2548" max="2797" width="11.42578125" style="8"/>
    <col min="2798" max="2798" width="5.7109375" style="8" customWidth="1"/>
    <col min="2799" max="2799" width="8.7109375" style="8" customWidth="1"/>
    <col min="2800" max="2800" width="50.7109375" style="8" customWidth="1"/>
    <col min="2801" max="2801" width="5.7109375" style="8" customWidth="1"/>
    <col min="2802" max="2802" width="20.7109375" style="8" customWidth="1"/>
    <col min="2803" max="2803" width="9.140625" style="8" customWidth="1"/>
    <col min="2804" max="3053" width="11.42578125" style="8"/>
    <col min="3054" max="3054" width="5.7109375" style="8" customWidth="1"/>
    <col min="3055" max="3055" width="8.7109375" style="8" customWidth="1"/>
    <col min="3056" max="3056" width="50.7109375" style="8" customWidth="1"/>
    <col min="3057" max="3057" width="5.7109375" style="8" customWidth="1"/>
    <col min="3058" max="3058" width="20.7109375" style="8" customWidth="1"/>
    <col min="3059" max="3059" width="9.140625" style="8" customWidth="1"/>
    <col min="3060" max="3309" width="11.42578125" style="8"/>
    <col min="3310" max="3310" width="5.7109375" style="8" customWidth="1"/>
    <col min="3311" max="3311" width="8.7109375" style="8" customWidth="1"/>
    <col min="3312" max="3312" width="50.7109375" style="8" customWidth="1"/>
    <col min="3313" max="3313" width="5.7109375" style="8" customWidth="1"/>
    <col min="3314" max="3314" width="20.7109375" style="8" customWidth="1"/>
    <col min="3315" max="3315" width="9.140625" style="8" customWidth="1"/>
    <col min="3316" max="3565" width="11.42578125" style="8"/>
    <col min="3566" max="3566" width="5.7109375" style="8" customWidth="1"/>
    <col min="3567" max="3567" width="8.7109375" style="8" customWidth="1"/>
    <col min="3568" max="3568" width="50.7109375" style="8" customWidth="1"/>
    <col min="3569" max="3569" width="5.7109375" style="8" customWidth="1"/>
    <col min="3570" max="3570" width="20.7109375" style="8" customWidth="1"/>
    <col min="3571" max="3571" width="9.140625" style="8" customWidth="1"/>
    <col min="3572" max="3821" width="11.42578125" style="8"/>
    <col min="3822" max="3822" width="5.7109375" style="8" customWidth="1"/>
    <col min="3823" max="3823" width="8.7109375" style="8" customWidth="1"/>
    <col min="3824" max="3824" width="50.7109375" style="8" customWidth="1"/>
    <col min="3825" max="3825" width="5.7109375" style="8" customWidth="1"/>
    <col min="3826" max="3826" width="20.7109375" style="8" customWidth="1"/>
    <col min="3827" max="3827" width="9.140625" style="8" customWidth="1"/>
    <col min="3828" max="4077" width="11.42578125" style="8"/>
    <col min="4078" max="4078" width="5.7109375" style="8" customWidth="1"/>
    <col min="4079" max="4079" width="8.7109375" style="8" customWidth="1"/>
    <col min="4080" max="4080" width="50.7109375" style="8" customWidth="1"/>
    <col min="4081" max="4081" width="5.7109375" style="8" customWidth="1"/>
    <col min="4082" max="4082" width="20.7109375" style="8" customWidth="1"/>
    <col min="4083" max="4083" width="9.140625" style="8" customWidth="1"/>
    <col min="4084" max="4333" width="11.42578125" style="8"/>
    <col min="4334" max="4334" width="5.7109375" style="8" customWidth="1"/>
    <col min="4335" max="4335" width="8.7109375" style="8" customWidth="1"/>
    <col min="4336" max="4336" width="50.7109375" style="8" customWidth="1"/>
    <col min="4337" max="4337" width="5.7109375" style="8" customWidth="1"/>
    <col min="4338" max="4338" width="20.7109375" style="8" customWidth="1"/>
    <col min="4339" max="4339" width="9.140625" style="8" customWidth="1"/>
    <col min="4340" max="4589" width="11.42578125" style="8"/>
    <col min="4590" max="4590" width="5.7109375" style="8" customWidth="1"/>
    <col min="4591" max="4591" width="8.7109375" style="8" customWidth="1"/>
    <col min="4592" max="4592" width="50.7109375" style="8" customWidth="1"/>
    <col min="4593" max="4593" width="5.7109375" style="8" customWidth="1"/>
    <col min="4594" max="4594" width="20.7109375" style="8" customWidth="1"/>
    <col min="4595" max="4595" width="9.140625" style="8" customWidth="1"/>
    <col min="4596" max="4845" width="11.42578125" style="8"/>
    <col min="4846" max="4846" width="5.7109375" style="8" customWidth="1"/>
    <col min="4847" max="4847" width="8.7109375" style="8" customWidth="1"/>
    <col min="4848" max="4848" width="50.7109375" style="8" customWidth="1"/>
    <col min="4849" max="4849" width="5.7109375" style="8" customWidth="1"/>
    <col min="4850" max="4850" width="20.7109375" style="8" customWidth="1"/>
    <col min="4851" max="4851" width="9.140625" style="8" customWidth="1"/>
    <col min="4852" max="5101" width="11.42578125" style="8"/>
    <col min="5102" max="5102" width="5.7109375" style="8" customWidth="1"/>
    <col min="5103" max="5103" width="8.7109375" style="8" customWidth="1"/>
    <col min="5104" max="5104" width="50.7109375" style="8" customWidth="1"/>
    <col min="5105" max="5105" width="5.7109375" style="8" customWidth="1"/>
    <col min="5106" max="5106" width="20.7109375" style="8" customWidth="1"/>
    <col min="5107" max="5107" width="9.140625" style="8" customWidth="1"/>
    <col min="5108" max="5357" width="11.42578125" style="8"/>
    <col min="5358" max="5358" width="5.7109375" style="8" customWidth="1"/>
    <col min="5359" max="5359" width="8.7109375" style="8" customWidth="1"/>
    <col min="5360" max="5360" width="50.7109375" style="8" customWidth="1"/>
    <col min="5361" max="5361" width="5.7109375" style="8" customWidth="1"/>
    <col min="5362" max="5362" width="20.7109375" style="8" customWidth="1"/>
    <col min="5363" max="5363" width="9.140625" style="8" customWidth="1"/>
    <col min="5364" max="5613" width="11.42578125" style="8"/>
    <col min="5614" max="5614" width="5.7109375" style="8" customWidth="1"/>
    <col min="5615" max="5615" width="8.7109375" style="8" customWidth="1"/>
    <col min="5616" max="5616" width="50.7109375" style="8" customWidth="1"/>
    <col min="5617" max="5617" width="5.7109375" style="8" customWidth="1"/>
    <col min="5618" max="5618" width="20.7109375" style="8" customWidth="1"/>
    <col min="5619" max="5619" width="9.140625" style="8" customWidth="1"/>
    <col min="5620" max="5869" width="11.42578125" style="8"/>
    <col min="5870" max="5870" width="5.7109375" style="8" customWidth="1"/>
    <col min="5871" max="5871" width="8.7109375" style="8" customWidth="1"/>
    <col min="5872" max="5872" width="50.7109375" style="8" customWidth="1"/>
    <col min="5873" max="5873" width="5.7109375" style="8" customWidth="1"/>
    <col min="5874" max="5874" width="20.7109375" style="8" customWidth="1"/>
    <col min="5875" max="5875" width="9.140625" style="8" customWidth="1"/>
    <col min="5876" max="6125" width="11.42578125" style="8"/>
    <col min="6126" max="6126" width="5.7109375" style="8" customWidth="1"/>
    <col min="6127" max="6127" width="8.7109375" style="8" customWidth="1"/>
    <col min="6128" max="6128" width="50.7109375" style="8" customWidth="1"/>
    <col min="6129" max="6129" width="5.7109375" style="8" customWidth="1"/>
    <col min="6130" max="6130" width="20.7109375" style="8" customWidth="1"/>
    <col min="6131" max="6131" width="9.140625" style="8" customWidth="1"/>
    <col min="6132" max="6381" width="11.42578125" style="8"/>
    <col min="6382" max="6382" width="5.7109375" style="8" customWidth="1"/>
    <col min="6383" max="6383" width="8.7109375" style="8" customWidth="1"/>
    <col min="6384" max="6384" width="50.7109375" style="8" customWidth="1"/>
    <col min="6385" max="6385" width="5.7109375" style="8" customWidth="1"/>
    <col min="6386" max="6386" width="20.7109375" style="8" customWidth="1"/>
    <col min="6387" max="6387" width="9.140625" style="8" customWidth="1"/>
    <col min="6388" max="6637" width="11.42578125" style="8"/>
    <col min="6638" max="6638" width="5.7109375" style="8" customWidth="1"/>
    <col min="6639" max="6639" width="8.7109375" style="8" customWidth="1"/>
    <col min="6640" max="6640" width="50.7109375" style="8" customWidth="1"/>
    <col min="6641" max="6641" width="5.7109375" style="8" customWidth="1"/>
    <col min="6642" max="6642" width="20.7109375" style="8" customWidth="1"/>
    <col min="6643" max="6643" width="9.140625" style="8" customWidth="1"/>
    <col min="6644" max="6893" width="11.42578125" style="8"/>
    <col min="6894" max="6894" width="5.7109375" style="8" customWidth="1"/>
    <col min="6895" max="6895" width="8.7109375" style="8" customWidth="1"/>
    <col min="6896" max="6896" width="50.7109375" style="8" customWidth="1"/>
    <col min="6897" max="6897" width="5.7109375" style="8" customWidth="1"/>
    <col min="6898" max="6898" width="20.7109375" style="8" customWidth="1"/>
    <col min="6899" max="6899" width="9.140625" style="8" customWidth="1"/>
    <col min="6900" max="7149" width="11.42578125" style="8"/>
    <col min="7150" max="7150" width="5.7109375" style="8" customWidth="1"/>
    <col min="7151" max="7151" width="8.7109375" style="8" customWidth="1"/>
    <col min="7152" max="7152" width="50.7109375" style="8" customWidth="1"/>
    <col min="7153" max="7153" width="5.7109375" style="8" customWidth="1"/>
    <col min="7154" max="7154" width="20.7109375" style="8" customWidth="1"/>
    <col min="7155" max="7155" width="9.140625" style="8" customWidth="1"/>
    <col min="7156" max="7405" width="11.42578125" style="8"/>
    <col min="7406" max="7406" width="5.7109375" style="8" customWidth="1"/>
    <col min="7407" max="7407" width="8.7109375" style="8" customWidth="1"/>
    <col min="7408" max="7408" width="50.7109375" style="8" customWidth="1"/>
    <col min="7409" max="7409" width="5.7109375" style="8" customWidth="1"/>
    <col min="7410" max="7410" width="20.7109375" style="8" customWidth="1"/>
    <col min="7411" max="7411" width="9.140625" style="8" customWidth="1"/>
    <col min="7412" max="7661" width="11.42578125" style="8"/>
    <col min="7662" max="7662" width="5.7109375" style="8" customWidth="1"/>
    <col min="7663" max="7663" width="8.7109375" style="8" customWidth="1"/>
    <col min="7664" max="7664" width="50.7109375" style="8" customWidth="1"/>
    <col min="7665" max="7665" width="5.7109375" style="8" customWidth="1"/>
    <col min="7666" max="7666" width="20.7109375" style="8" customWidth="1"/>
    <col min="7667" max="7667" width="9.140625" style="8" customWidth="1"/>
    <col min="7668" max="7917" width="11.42578125" style="8"/>
    <col min="7918" max="7918" width="5.7109375" style="8" customWidth="1"/>
    <col min="7919" max="7919" width="8.7109375" style="8" customWidth="1"/>
    <col min="7920" max="7920" width="50.7109375" style="8" customWidth="1"/>
    <col min="7921" max="7921" width="5.7109375" style="8" customWidth="1"/>
    <col min="7922" max="7922" width="20.7109375" style="8" customWidth="1"/>
    <col min="7923" max="7923" width="9.140625" style="8" customWidth="1"/>
    <col min="7924" max="8173" width="11.42578125" style="8"/>
    <col min="8174" max="8174" width="5.7109375" style="8" customWidth="1"/>
    <col min="8175" max="8175" width="8.7109375" style="8" customWidth="1"/>
    <col min="8176" max="8176" width="50.7109375" style="8" customWidth="1"/>
    <col min="8177" max="8177" width="5.7109375" style="8" customWidth="1"/>
    <col min="8178" max="8178" width="20.7109375" style="8" customWidth="1"/>
    <col min="8179" max="8179" width="9.140625" style="8" customWidth="1"/>
    <col min="8180" max="8429" width="11.42578125" style="8"/>
    <col min="8430" max="8430" width="5.7109375" style="8" customWidth="1"/>
    <col min="8431" max="8431" width="8.7109375" style="8" customWidth="1"/>
    <col min="8432" max="8432" width="50.7109375" style="8" customWidth="1"/>
    <col min="8433" max="8433" width="5.7109375" style="8" customWidth="1"/>
    <col min="8434" max="8434" width="20.7109375" style="8" customWidth="1"/>
    <col min="8435" max="8435" width="9.140625" style="8" customWidth="1"/>
    <col min="8436" max="8685" width="11.42578125" style="8"/>
    <col min="8686" max="8686" width="5.7109375" style="8" customWidth="1"/>
    <col min="8687" max="8687" width="8.7109375" style="8" customWidth="1"/>
    <col min="8688" max="8688" width="50.7109375" style="8" customWidth="1"/>
    <col min="8689" max="8689" width="5.7109375" style="8" customWidth="1"/>
    <col min="8690" max="8690" width="20.7109375" style="8" customWidth="1"/>
    <col min="8691" max="8691" width="9.140625" style="8" customWidth="1"/>
    <col min="8692" max="8941" width="11.42578125" style="8"/>
    <col min="8942" max="8942" width="5.7109375" style="8" customWidth="1"/>
    <col min="8943" max="8943" width="8.7109375" style="8" customWidth="1"/>
    <col min="8944" max="8944" width="50.7109375" style="8" customWidth="1"/>
    <col min="8945" max="8945" width="5.7109375" style="8" customWidth="1"/>
    <col min="8946" max="8946" width="20.7109375" style="8" customWidth="1"/>
    <col min="8947" max="8947" width="9.140625" style="8" customWidth="1"/>
    <col min="8948" max="9197" width="11.42578125" style="8"/>
    <col min="9198" max="9198" width="5.7109375" style="8" customWidth="1"/>
    <col min="9199" max="9199" width="8.7109375" style="8" customWidth="1"/>
    <col min="9200" max="9200" width="50.7109375" style="8" customWidth="1"/>
    <col min="9201" max="9201" width="5.7109375" style="8" customWidth="1"/>
    <col min="9202" max="9202" width="20.7109375" style="8" customWidth="1"/>
    <col min="9203" max="9203" width="9.140625" style="8" customWidth="1"/>
    <col min="9204" max="9453" width="11.42578125" style="8"/>
    <col min="9454" max="9454" width="5.7109375" style="8" customWidth="1"/>
    <col min="9455" max="9455" width="8.7109375" style="8" customWidth="1"/>
    <col min="9456" max="9456" width="50.7109375" style="8" customWidth="1"/>
    <col min="9457" max="9457" width="5.7109375" style="8" customWidth="1"/>
    <col min="9458" max="9458" width="20.7109375" style="8" customWidth="1"/>
    <col min="9459" max="9459" width="9.140625" style="8" customWidth="1"/>
    <col min="9460" max="9709" width="11.42578125" style="8"/>
    <col min="9710" max="9710" width="5.7109375" style="8" customWidth="1"/>
    <col min="9711" max="9711" width="8.7109375" style="8" customWidth="1"/>
    <col min="9712" max="9712" width="50.7109375" style="8" customWidth="1"/>
    <col min="9713" max="9713" width="5.7109375" style="8" customWidth="1"/>
    <col min="9714" max="9714" width="20.7109375" style="8" customWidth="1"/>
    <col min="9715" max="9715" width="9.140625" style="8" customWidth="1"/>
    <col min="9716" max="9965" width="11.42578125" style="8"/>
    <col min="9966" max="9966" width="5.7109375" style="8" customWidth="1"/>
    <col min="9967" max="9967" width="8.7109375" style="8" customWidth="1"/>
    <col min="9968" max="9968" width="50.7109375" style="8" customWidth="1"/>
    <col min="9969" max="9969" width="5.7109375" style="8" customWidth="1"/>
    <col min="9970" max="9970" width="20.7109375" style="8" customWidth="1"/>
    <col min="9971" max="9971" width="9.140625" style="8" customWidth="1"/>
    <col min="9972" max="10221" width="11.42578125" style="8"/>
    <col min="10222" max="10222" width="5.7109375" style="8" customWidth="1"/>
    <col min="10223" max="10223" width="8.7109375" style="8" customWidth="1"/>
    <col min="10224" max="10224" width="50.7109375" style="8" customWidth="1"/>
    <col min="10225" max="10225" width="5.7109375" style="8" customWidth="1"/>
    <col min="10226" max="10226" width="20.7109375" style="8" customWidth="1"/>
    <col min="10227" max="10227" width="9.140625" style="8" customWidth="1"/>
    <col min="10228" max="10477" width="11.42578125" style="8"/>
    <col min="10478" max="10478" width="5.7109375" style="8" customWidth="1"/>
    <col min="10479" max="10479" width="8.7109375" style="8" customWidth="1"/>
    <col min="10480" max="10480" width="50.7109375" style="8" customWidth="1"/>
    <col min="10481" max="10481" width="5.7109375" style="8" customWidth="1"/>
    <col min="10482" max="10482" width="20.7109375" style="8" customWidth="1"/>
    <col min="10483" max="10483" width="9.140625" style="8" customWidth="1"/>
    <col min="10484" max="10733" width="11.42578125" style="8"/>
    <col min="10734" max="10734" width="5.7109375" style="8" customWidth="1"/>
    <col min="10735" max="10735" width="8.7109375" style="8" customWidth="1"/>
    <col min="10736" max="10736" width="50.7109375" style="8" customWidth="1"/>
    <col min="10737" max="10737" width="5.7109375" style="8" customWidth="1"/>
    <col min="10738" max="10738" width="20.7109375" style="8" customWidth="1"/>
    <col min="10739" max="10739" width="9.140625" style="8" customWidth="1"/>
    <col min="10740" max="10989" width="11.42578125" style="8"/>
    <col min="10990" max="10990" width="5.7109375" style="8" customWidth="1"/>
    <col min="10991" max="10991" width="8.7109375" style="8" customWidth="1"/>
    <col min="10992" max="10992" width="50.7109375" style="8" customWidth="1"/>
    <col min="10993" max="10993" width="5.7109375" style="8" customWidth="1"/>
    <col min="10994" max="10994" width="20.7109375" style="8" customWidth="1"/>
    <col min="10995" max="10995" width="9.140625" style="8" customWidth="1"/>
    <col min="10996" max="11245" width="11.42578125" style="8"/>
    <col min="11246" max="11246" width="5.7109375" style="8" customWidth="1"/>
    <col min="11247" max="11247" width="8.7109375" style="8" customWidth="1"/>
    <col min="11248" max="11248" width="50.7109375" style="8" customWidth="1"/>
    <col min="11249" max="11249" width="5.7109375" style="8" customWidth="1"/>
    <col min="11250" max="11250" width="20.7109375" style="8" customWidth="1"/>
    <col min="11251" max="11251" width="9.140625" style="8" customWidth="1"/>
    <col min="11252" max="11501" width="11.42578125" style="8"/>
    <col min="11502" max="11502" width="5.7109375" style="8" customWidth="1"/>
    <col min="11503" max="11503" width="8.7109375" style="8" customWidth="1"/>
    <col min="11504" max="11504" width="50.7109375" style="8" customWidth="1"/>
    <col min="11505" max="11505" width="5.7109375" style="8" customWidth="1"/>
    <col min="11506" max="11506" width="20.7109375" style="8" customWidth="1"/>
    <col min="11507" max="11507" width="9.140625" style="8" customWidth="1"/>
    <col min="11508" max="11757" width="11.42578125" style="8"/>
    <col min="11758" max="11758" width="5.7109375" style="8" customWidth="1"/>
    <col min="11759" max="11759" width="8.7109375" style="8" customWidth="1"/>
    <col min="11760" max="11760" width="50.7109375" style="8" customWidth="1"/>
    <col min="11761" max="11761" width="5.7109375" style="8" customWidth="1"/>
    <col min="11762" max="11762" width="20.7109375" style="8" customWidth="1"/>
    <col min="11763" max="11763" width="9.140625" style="8" customWidth="1"/>
    <col min="11764" max="12013" width="11.42578125" style="8"/>
    <col min="12014" max="12014" width="5.7109375" style="8" customWidth="1"/>
    <col min="12015" max="12015" width="8.7109375" style="8" customWidth="1"/>
    <col min="12016" max="12016" width="50.7109375" style="8" customWidth="1"/>
    <col min="12017" max="12017" width="5.7109375" style="8" customWidth="1"/>
    <col min="12018" max="12018" width="20.7109375" style="8" customWidth="1"/>
    <col min="12019" max="12019" width="9.140625" style="8" customWidth="1"/>
    <col min="12020" max="12269" width="11.42578125" style="8"/>
    <col min="12270" max="12270" width="5.7109375" style="8" customWidth="1"/>
    <col min="12271" max="12271" width="8.7109375" style="8" customWidth="1"/>
    <col min="12272" max="12272" width="50.7109375" style="8" customWidth="1"/>
    <col min="12273" max="12273" width="5.7109375" style="8" customWidth="1"/>
    <col min="12274" max="12274" width="20.7109375" style="8" customWidth="1"/>
    <col min="12275" max="12275" width="9.140625" style="8" customWidth="1"/>
    <col min="12276" max="12525" width="11.42578125" style="8"/>
    <col min="12526" max="12526" width="5.7109375" style="8" customWidth="1"/>
    <col min="12527" max="12527" width="8.7109375" style="8" customWidth="1"/>
    <col min="12528" max="12528" width="50.7109375" style="8" customWidth="1"/>
    <col min="12529" max="12529" width="5.7109375" style="8" customWidth="1"/>
    <col min="12530" max="12530" width="20.7109375" style="8" customWidth="1"/>
    <col min="12531" max="12531" width="9.140625" style="8" customWidth="1"/>
    <col min="12532" max="12781" width="11.42578125" style="8"/>
    <col min="12782" max="12782" width="5.7109375" style="8" customWidth="1"/>
    <col min="12783" max="12783" width="8.7109375" style="8" customWidth="1"/>
    <col min="12784" max="12784" width="50.7109375" style="8" customWidth="1"/>
    <col min="12785" max="12785" width="5.7109375" style="8" customWidth="1"/>
    <col min="12786" max="12786" width="20.7109375" style="8" customWidth="1"/>
    <col min="12787" max="12787" width="9.140625" style="8" customWidth="1"/>
    <col min="12788" max="13037" width="11.42578125" style="8"/>
    <col min="13038" max="13038" width="5.7109375" style="8" customWidth="1"/>
    <col min="13039" max="13039" width="8.7109375" style="8" customWidth="1"/>
    <col min="13040" max="13040" width="50.7109375" style="8" customWidth="1"/>
    <col min="13041" max="13041" width="5.7109375" style="8" customWidth="1"/>
    <col min="13042" max="13042" width="20.7109375" style="8" customWidth="1"/>
    <col min="13043" max="13043" width="9.140625" style="8" customWidth="1"/>
    <col min="13044" max="13293" width="11.42578125" style="8"/>
    <col min="13294" max="13294" width="5.7109375" style="8" customWidth="1"/>
    <col min="13295" max="13295" width="8.7109375" style="8" customWidth="1"/>
    <col min="13296" max="13296" width="50.7109375" style="8" customWidth="1"/>
    <col min="13297" max="13297" width="5.7109375" style="8" customWidth="1"/>
    <col min="13298" max="13298" width="20.7109375" style="8" customWidth="1"/>
    <col min="13299" max="13299" width="9.140625" style="8" customWidth="1"/>
    <col min="13300" max="13549" width="11.42578125" style="8"/>
    <col min="13550" max="13550" width="5.7109375" style="8" customWidth="1"/>
    <col min="13551" max="13551" width="8.7109375" style="8" customWidth="1"/>
    <col min="13552" max="13552" width="50.7109375" style="8" customWidth="1"/>
    <col min="13553" max="13553" width="5.7109375" style="8" customWidth="1"/>
    <col min="13554" max="13554" width="20.7109375" style="8" customWidth="1"/>
    <col min="13555" max="13555" width="9.140625" style="8" customWidth="1"/>
    <col min="13556" max="13805" width="11.42578125" style="8"/>
    <col min="13806" max="13806" width="5.7109375" style="8" customWidth="1"/>
    <col min="13807" max="13807" width="8.7109375" style="8" customWidth="1"/>
    <col min="13808" max="13808" width="50.7109375" style="8" customWidth="1"/>
    <col min="13809" max="13809" width="5.7109375" style="8" customWidth="1"/>
    <col min="13810" max="13810" width="20.7109375" style="8" customWidth="1"/>
    <col min="13811" max="13811" width="9.140625" style="8" customWidth="1"/>
    <col min="13812" max="14061" width="11.42578125" style="8"/>
    <col min="14062" max="14062" width="5.7109375" style="8" customWidth="1"/>
    <col min="14063" max="14063" width="8.7109375" style="8" customWidth="1"/>
    <col min="14064" max="14064" width="50.7109375" style="8" customWidth="1"/>
    <col min="14065" max="14065" width="5.7109375" style="8" customWidth="1"/>
    <col min="14066" max="14066" width="20.7109375" style="8" customWidth="1"/>
    <col min="14067" max="14067" width="9.140625" style="8" customWidth="1"/>
    <col min="14068" max="14317" width="11.42578125" style="8"/>
    <col min="14318" max="14318" width="5.7109375" style="8" customWidth="1"/>
    <col min="14319" max="14319" width="8.7109375" style="8" customWidth="1"/>
    <col min="14320" max="14320" width="50.7109375" style="8" customWidth="1"/>
    <col min="14321" max="14321" width="5.7109375" style="8" customWidth="1"/>
    <col min="14322" max="14322" width="20.7109375" style="8" customWidth="1"/>
    <col min="14323" max="14323" width="9.140625" style="8" customWidth="1"/>
    <col min="14324" max="14573" width="11.42578125" style="8"/>
    <col min="14574" max="14574" width="5.7109375" style="8" customWidth="1"/>
    <col min="14575" max="14575" width="8.7109375" style="8" customWidth="1"/>
    <col min="14576" max="14576" width="50.7109375" style="8" customWidth="1"/>
    <col min="14577" max="14577" width="5.7109375" style="8" customWidth="1"/>
    <col min="14578" max="14578" width="20.7109375" style="8" customWidth="1"/>
    <col min="14579" max="14579" width="9.140625" style="8" customWidth="1"/>
    <col min="14580" max="14829" width="11.42578125" style="8"/>
    <col min="14830" max="14830" width="5.7109375" style="8" customWidth="1"/>
    <col min="14831" max="14831" width="8.7109375" style="8" customWidth="1"/>
    <col min="14832" max="14832" width="50.7109375" style="8" customWidth="1"/>
    <col min="14833" max="14833" width="5.7109375" style="8" customWidth="1"/>
    <col min="14834" max="14834" width="20.7109375" style="8" customWidth="1"/>
    <col min="14835" max="14835" width="9.140625" style="8" customWidth="1"/>
    <col min="14836" max="15085" width="11.42578125" style="8"/>
    <col min="15086" max="15086" width="5.7109375" style="8" customWidth="1"/>
    <col min="15087" max="15087" width="8.7109375" style="8" customWidth="1"/>
    <col min="15088" max="15088" width="50.7109375" style="8" customWidth="1"/>
    <col min="15089" max="15089" width="5.7109375" style="8" customWidth="1"/>
    <col min="15090" max="15090" width="20.7109375" style="8" customWidth="1"/>
    <col min="15091" max="15091" width="9.140625" style="8" customWidth="1"/>
    <col min="15092" max="15341" width="11.42578125" style="8"/>
    <col min="15342" max="15342" width="5.7109375" style="8" customWidth="1"/>
    <col min="15343" max="15343" width="8.7109375" style="8" customWidth="1"/>
    <col min="15344" max="15344" width="50.7109375" style="8" customWidth="1"/>
    <col min="15345" max="15345" width="5.7109375" style="8" customWidth="1"/>
    <col min="15346" max="15346" width="20.7109375" style="8" customWidth="1"/>
    <col min="15347" max="15347" width="9.140625" style="8" customWidth="1"/>
    <col min="15348" max="15597" width="11.42578125" style="8"/>
    <col min="15598" max="15598" width="5.7109375" style="8" customWidth="1"/>
    <col min="15599" max="15599" width="8.7109375" style="8" customWidth="1"/>
    <col min="15600" max="15600" width="50.7109375" style="8" customWidth="1"/>
    <col min="15601" max="15601" width="5.7109375" style="8" customWidth="1"/>
    <col min="15602" max="15602" width="20.7109375" style="8" customWidth="1"/>
    <col min="15603" max="15603" width="9.140625" style="8" customWidth="1"/>
    <col min="15604" max="15853" width="11.42578125" style="8"/>
    <col min="15854" max="15854" width="5.7109375" style="8" customWidth="1"/>
    <col min="15855" max="15855" width="8.7109375" style="8" customWidth="1"/>
    <col min="15856" max="15856" width="50.7109375" style="8" customWidth="1"/>
    <col min="15857" max="15857" width="5.7109375" style="8" customWidth="1"/>
    <col min="15858" max="15858" width="20.7109375" style="8" customWidth="1"/>
    <col min="15859" max="15859" width="9.140625" style="8" customWidth="1"/>
    <col min="15860" max="16109" width="11.42578125" style="8"/>
    <col min="16110" max="16110" width="5.7109375" style="8" customWidth="1"/>
    <col min="16111" max="16111" width="8.7109375" style="8" customWidth="1"/>
    <col min="16112" max="16112" width="50.7109375" style="8" customWidth="1"/>
    <col min="16113" max="16113" width="5.7109375" style="8" customWidth="1"/>
    <col min="16114" max="16114" width="20.7109375" style="8" customWidth="1"/>
    <col min="16115" max="16115" width="9.140625" style="8" customWidth="1"/>
    <col min="16116" max="16384" width="11.42578125" style="8"/>
  </cols>
  <sheetData>
    <row r="1" spans="1:9" s="5" customFormat="1" ht="19.5" customHeight="1" thickBot="1" x14ac:dyDescent="0.3">
      <c r="A1" s="1"/>
      <c r="B1" s="1"/>
      <c r="C1" s="2"/>
      <c r="D1" s="1"/>
      <c r="E1" s="1"/>
      <c r="F1" s="3"/>
      <c r="G1" s="4"/>
      <c r="I1" s="6"/>
    </row>
    <row r="2" spans="1:9" ht="27" customHeight="1" x14ac:dyDescent="0.25">
      <c r="A2" s="104" t="s">
        <v>56</v>
      </c>
      <c r="B2" s="105"/>
      <c r="C2" s="105"/>
      <c r="D2" s="105"/>
      <c r="E2" s="105"/>
      <c r="F2" s="106"/>
      <c r="I2" s="6"/>
    </row>
    <row r="3" spans="1:9" ht="27" customHeight="1" thickBot="1" x14ac:dyDescent="0.3">
      <c r="A3" s="107"/>
      <c r="B3" s="108"/>
      <c r="C3" s="108"/>
      <c r="D3" s="108"/>
      <c r="E3" s="108"/>
      <c r="F3" s="109"/>
      <c r="I3" s="6"/>
    </row>
    <row r="4" spans="1:9" s="5" customFormat="1" ht="16.5" customHeight="1" x14ac:dyDescent="0.25">
      <c r="A4" s="110" t="s">
        <v>0</v>
      </c>
      <c r="B4" s="110" t="s">
        <v>1</v>
      </c>
      <c r="C4" s="110" t="s">
        <v>2</v>
      </c>
      <c r="D4" s="110" t="s">
        <v>3</v>
      </c>
      <c r="E4" s="110" t="s">
        <v>9</v>
      </c>
      <c r="F4" s="112" t="s">
        <v>4</v>
      </c>
      <c r="G4" s="4"/>
      <c r="I4" s="6"/>
    </row>
    <row r="5" spans="1:9" s="5" customFormat="1" ht="16.5" customHeight="1" thickBot="1" x14ac:dyDescent="0.3">
      <c r="A5" s="111"/>
      <c r="B5" s="111"/>
      <c r="C5" s="111"/>
      <c r="D5" s="111"/>
      <c r="E5" s="111"/>
      <c r="F5" s="113"/>
      <c r="G5" s="4"/>
      <c r="H5" s="4"/>
      <c r="I5" s="6"/>
    </row>
    <row r="6" spans="1:9" s="5" customFormat="1" ht="17.100000000000001" customHeight="1" x14ac:dyDescent="0.25">
      <c r="A6" s="9"/>
      <c r="B6" s="10"/>
      <c r="C6" s="11"/>
      <c r="D6" s="12"/>
      <c r="E6" s="12"/>
      <c r="F6" s="13"/>
      <c r="G6" s="4"/>
      <c r="I6" s="14"/>
    </row>
    <row r="7" spans="1:9" s="5" customFormat="1" ht="17.100000000000001" customHeight="1" x14ac:dyDescent="0.25">
      <c r="A7" s="9"/>
      <c r="B7" s="15"/>
      <c r="C7" s="11"/>
      <c r="D7" s="12"/>
      <c r="E7" s="12"/>
      <c r="F7" s="13"/>
      <c r="G7" s="4"/>
      <c r="I7" s="14"/>
    </row>
    <row r="8" spans="1:9" s="5" customFormat="1" ht="17.100000000000001" customHeight="1" x14ac:dyDescent="0.25">
      <c r="A8" s="9">
        <v>19</v>
      </c>
      <c r="B8" s="15" t="s">
        <v>45</v>
      </c>
      <c r="C8" s="11" t="s">
        <v>16</v>
      </c>
      <c r="D8" s="12" t="s">
        <v>29</v>
      </c>
      <c r="E8" s="31"/>
      <c r="F8" s="13">
        <f>E8</f>
        <v>0</v>
      </c>
      <c r="G8" s="4"/>
      <c r="H8" s="16"/>
      <c r="I8" s="17"/>
    </row>
    <row r="9" spans="1:9" s="5" customFormat="1" ht="17.100000000000001" customHeight="1" x14ac:dyDescent="0.25">
      <c r="A9" s="9">
        <v>20</v>
      </c>
      <c r="B9" s="15" t="s">
        <v>45</v>
      </c>
      <c r="C9" s="11" t="s">
        <v>17</v>
      </c>
      <c r="D9" s="12" t="s">
        <v>29</v>
      </c>
      <c r="E9" s="31"/>
      <c r="F9" s="13">
        <f t="shared" ref="F9:F19" si="0">E9</f>
        <v>0</v>
      </c>
      <c r="G9" s="4"/>
      <c r="H9" s="16"/>
      <c r="I9" s="17"/>
    </row>
    <row r="10" spans="1:9" s="5" customFormat="1" ht="17.100000000000001" customHeight="1" x14ac:dyDescent="0.25">
      <c r="A10" s="9">
        <v>21</v>
      </c>
      <c r="B10" s="15" t="s">
        <v>45</v>
      </c>
      <c r="C10" s="11" t="s">
        <v>18</v>
      </c>
      <c r="D10" s="12" t="s">
        <v>29</v>
      </c>
      <c r="E10" s="31"/>
      <c r="F10" s="13">
        <f t="shared" si="0"/>
        <v>0</v>
      </c>
      <c r="G10" s="4"/>
      <c r="H10" s="16"/>
      <c r="I10" s="17"/>
    </row>
    <row r="11" spans="1:9" s="5" customFormat="1" ht="17.100000000000001" customHeight="1" x14ac:dyDescent="0.25">
      <c r="A11" s="9">
        <v>22</v>
      </c>
      <c r="B11" s="15" t="s">
        <v>46</v>
      </c>
      <c r="C11" s="11" t="s">
        <v>37</v>
      </c>
      <c r="D11" s="12" t="s">
        <v>29</v>
      </c>
      <c r="E11" s="31"/>
      <c r="F11" s="13">
        <f t="shared" si="0"/>
        <v>0</v>
      </c>
      <c r="G11" s="4"/>
      <c r="H11" s="16"/>
      <c r="I11" s="17"/>
    </row>
    <row r="12" spans="1:9" s="5" customFormat="1" ht="17.100000000000001" customHeight="1" x14ac:dyDescent="0.25">
      <c r="A12" s="9">
        <v>23</v>
      </c>
      <c r="B12" s="15" t="s">
        <v>46</v>
      </c>
      <c r="C12" s="11" t="s">
        <v>99</v>
      </c>
      <c r="D12" s="12" t="s">
        <v>29</v>
      </c>
      <c r="E12" s="31"/>
      <c r="F12" s="13">
        <f t="shared" si="0"/>
        <v>0</v>
      </c>
      <c r="G12" s="4"/>
      <c r="H12" s="16"/>
      <c r="I12" s="17"/>
    </row>
    <row r="13" spans="1:9" s="5" customFormat="1" ht="17.100000000000001" customHeight="1" x14ac:dyDescent="0.25">
      <c r="A13" s="9">
        <v>24</v>
      </c>
      <c r="B13" s="15" t="s">
        <v>47</v>
      </c>
      <c r="C13" s="11" t="s">
        <v>73</v>
      </c>
      <c r="D13" s="12" t="s">
        <v>29</v>
      </c>
      <c r="E13" s="31"/>
      <c r="F13" s="13">
        <f t="shared" si="0"/>
        <v>0</v>
      </c>
      <c r="G13" s="4"/>
      <c r="H13" s="16"/>
    </row>
    <row r="14" spans="1:9" s="5" customFormat="1" ht="17.100000000000001" customHeight="1" x14ac:dyDescent="0.25">
      <c r="A14" s="9">
        <v>25</v>
      </c>
      <c r="B14" s="15" t="s">
        <v>48</v>
      </c>
      <c r="C14" s="11" t="s">
        <v>100</v>
      </c>
      <c r="D14" s="12" t="s">
        <v>29</v>
      </c>
      <c r="E14" s="31"/>
      <c r="F14" s="13">
        <f t="shared" si="0"/>
        <v>0</v>
      </c>
      <c r="G14" s="4"/>
      <c r="H14" s="16"/>
    </row>
    <row r="15" spans="1:9" s="5" customFormat="1" ht="17.100000000000001" customHeight="1" x14ac:dyDescent="0.25">
      <c r="A15" s="9">
        <v>26</v>
      </c>
      <c r="B15" s="15" t="s">
        <v>49</v>
      </c>
      <c r="C15" s="11" t="s">
        <v>7</v>
      </c>
      <c r="D15" s="12" t="s">
        <v>29</v>
      </c>
      <c r="E15" s="31"/>
      <c r="F15" s="13">
        <f t="shared" si="0"/>
        <v>0</v>
      </c>
      <c r="G15" s="4"/>
      <c r="H15" s="16"/>
    </row>
    <row r="16" spans="1:9" s="5" customFormat="1" ht="17.100000000000001" customHeight="1" x14ac:dyDescent="0.25">
      <c r="A16" s="9">
        <v>27</v>
      </c>
      <c r="B16" s="15" t="s">
        <v>49</v>
      </c>
      <c r="C16" s="11" t="s">
        <v>72</v>
      </c>
      <c r="D16" s="12" t="s">
        <v>29</v>
      </c>
      <c r="E16" s="31"/>
      <c r="F16" s="13">
        <f t="shared" si="0"/>
        <v>0</v>
      </c>
      <c r="G16" s="4"/>
      <c r="H16" s="16"/>
    </row>
    <row r="17" spans="1:11" s="5" customFormat="1" ht="17.100000000000001" customHeight="1" x14ac:dyDescent="0.25">
      <c r="A17" s="9">
        <v>28</v>
      </c>
      <c r="B17" s="15" t="s">
        <v>82</v>
      </c>
      <c r="C17" s="11" t="s">
        <v>83</v>
      </c>
      <c r="D17" s="12" t="s">
        <v>29</v>
      </c>
      <c r="E17" s="31"/>
      <c r="F17" s="13">
        <f t="shared" si="0"/>
        <v>0</v>
      </c>
      <c r="G17" s="4"/>
      <c r="H17" s="16"/>
    </row>
    <row r="18" spans="1:11" s="5" customFormat="1" ht="17.100000000000001" customHeight="1" x14ac:dyDescent="0.25">
      <c r="A18" s="9">
        <v>29</v>
      </c>
      <c r="B18" s="15" t="s">
        <v>50</v>
      </c>
      <c r="C18" s="11" t="s">
        <v>19</v>
      </c>
      <c r="D18" s="12" t="s">
        <v>29</v>
      </c>
      <c r="E18" s="31"/>
      <c r="F18" s="13">
        <f t="shared" si="0"/>
        <v>0</v>
      </c>
      <c r="G18" s="4"/>
      <c r="H18" s="16"/>
    </row>
    <row r="19" spans="1:11" s="5" customFormat="1" ht="17.100000000000001" customHeight="1" x14ac:dyDescent="0.25">
      <c r="A19" s="9">
        <v>30</v>
      </c>
      <c r="B19" s="15" t="s">
        <v>51</v>
      </c>
      <c r="C19" s="11" t="s">
        <v>20</v>
      </c>
      <c r="D19" s="12" t="s">
        <v>29</v>
      </c>
      <c r="E19" s="31"/>
      <c r="F19" s="13">
        <f t="shared" si="0"/>
        <v>0</v>
      </c>
      <c r="G19" s="4"/>
      <c r="H19" s="16"/>
    </row>
    <row r="20" spans="1:11" s="5" customFormat="1" ht="17.100000000000001" customHeight="1" thickBot="1" x14ac:dyDescent="0.3">
      <c r="A20" s="9"/>
      <c r="B20" s="18"/>
      <c r="C20" s="11"/>
      <c r="D20" s="12"/>
      <c r="E20" s="12"/>
      <c r="F20" s="19"/>
      <c r="G20" s="4"/>
      <c r="I20" s="6"/>
    </row>
    <row r="21" spans="1:11" s="5" customFormat="1" ht="19.5" customHeight="1" thickBot="1" x14ac:dyDescent="0.3">
      <c r="A21" s="114" t="s">
        <v>53</v>
      </c>
      <c r="B21" s="115"/>
      <c r="C21" s="115"/>
      <c r="D21" s="115"/>
      <c r="E21" s="39" t="s">
        <v>13</v>
      </c>
      <c r="F21" s="33">
        <f>SUM(F6:F20)</f>
        <v>0</v>
      </c>
      <c r="G21" s="4"/>
      <c r="I21" s="116"/>
      <c r="J21" s="116"/>
      <c r="K21" s="8"/>
    </row>
    <row r="22" spans="1:11" s="5" customFormat="1" ht="19.5" customHeight="1" thickBot="1" x14ac:dyDescent="0.3">
      <c r="A22" s="37"/>
      <c r="B22" s="21"/>
      <c r="C22" s="20"/>
      <c r="D22" s="21"/>
      <c r="E22" s="21" t="s">
        <v>14</v>
      </c>
      <c r="F22" s="36">
        <f>F21*1.06</f>
        <v>0</v>
      </c>
      <c r="G22" s="4"/>
      <c r="I22" s="8"/>
      <c r="J22" s="30"/>
      <c r="K22" s="8"/>
    </row>
    <row r="23" spans="1:11" s="5" customFormat="1" ht="19.5" customHeight="1" x14ac:dyDescent="0.25">
      <c r="A23" s="22"/>
      <c r="B23" s="1"/>
      <c r="C23" s="2"/>
      <c r="D23" s="1"/>
      <c r="E23" s="1"/>
      <c r="F23" s="3"/>
      <c r="G23" s="4"/>
      <c r="I23" s="8"/>
      <c r="J23" s="8"/>
      <c r="K23" s="32"/>
    </row>
    <row r="24" spans="1:11" s="5" customFormat="1" ht="17.100000000000001" customHeight="1" x14ac:dyDescent="0.25">
      <c r="A24" s="9"/>
      <c r="B24" s="23"/>
      <c r="C24" s="24"/>
      <c r="D24" s="12"/>
      <c r="E24" s="12"/>
      <c r="F24" s="3"/>
      <c r="G24" s="4"/>
    </row>
    <row r="25" spans="1:11" ht="15.75" x14ac:dyDescent="0.25">
      <c r="A25" s="12"/>
      <c r="B25" s="25"/>
      <c r="C25" s="25"/>
      <c r="D25" s="26"/>
      <c r="E25" s="26"/>
      <c r="F25" s="3"/>
    </row>
    <row r="26" spans="1:11" ht="15.75" x14ac:dyDescent="0.25">
      <c r="A26" s="12"/>
      <c r="B26" s="25"/>
      <c r="C26" s="25"/>
      <c r="D26" s="26"/>
      <c r="E26" s="26"/>
      <c r="F26" s="3"/>
    </row>
    <row r="27" spans="1:11" ht="15.75" x14ac:dyDescent="0.25">
      <c r="A27" s="12"/>
      <c r="B27" s="23"/>
      <c r="C27" s="24"/>
      <c r="D27" s="26"/>
      <c r="E27" s="26"/>
      <c r="F27" s="3"/>
      <c r="I27" s="116"/>
      <c r="J27" s="116"/>
    </row>
    <row r="28" spans="1:11" ht="16.5" customHeight="1" x14ac:dyDescent="0.25">
      <c r="A28" s="12"/>
      <c r="B28" s="12"/>
      <c r="C28" s="24"/>
      <c r="D28" s="26"/>
      <c r="E28" s="26"/>
      <c r="F28" s="3"/>
      <c r="J28" s="30"/>
    </row>
    <row r="29" spans="1:11" ht="30" customHeight="1" x14ac:dyDescent="0.25">
      <c r="A29" s="12"/>
      <c r="B29" s="12"/>
      <c r="C29" s="24"/>
      <c r="D29" s="26"/>
      <c r="E29" s="26"/>
      <c r="F29" s="3"/>
      <c r="I29" s="29"/>
    </row>
    <row r="30" spans="1:11" ht="30" customHeight="1" x14ac:dyDescent="0.25">
      <c r="A30" s="12"/>
      <c r="B30" s="12"/>
      <c r="C30" s="24"/>
      <c r="D30" s="26"/>
      <c r="E30" s="26"/>
      <c r="F30" s="3"/>
      <c r="K30" s="32"/>
    </row>
    <row r="31" spans="1:11" ht="15.75" x14ac:dyDescent="0.25">
      <c r="A31" s="12"/>
      <c r="B31" s="12"/>
      <c r="C31" s="24"/>
      <c r="D31" s="26"/>
      <c r="E31" s="26"/>
      <c r="F31" s="3"/>
    </row>
    <row r="32" spans="1:11" ht="15.75" x14ac:dyDescent="0.25">
      <c r="A32" s="12"/>
      <c r="B32" s="12"/>
      <c r="C32" s="24"/>
      <c r="D32" s="26"/>
      <c r="E32" s="26"/>
      <c r="F32" s="3"/>
    </row>
    <row r="33" spans="1:11" ht="15.75" x14ac:dyDescent="0.25">
      <c r="A33" s="12"/>
      <c r="B33" s="12"/>
      <c r="C33" s="24"/>
      <c r="D33" s="26"/>
      <c r="E33" s="26"/>
      <c r="F33" s="3"/>
      <c r="I33" s="116"/>
      <c r="J33" s="116"/>
    </row>
    <row r="34" spans="1:11" ht="15.75" x14ac:dyDescent="0.25">
      <c r="A34" s="12"/>
      <c r="B34" s="12"/>
      <c r="C34" s="24"/>
      <c r="D34" s="26"/>
      <c r="E34" s="26"/>
      <c r="F34" s="3"/>
      <c r="J34" s="30"/>
    </row>
    <row r="35" spans="1:11" ht="15.75" x14ac:dyDescent="0.25">
      <c r="A35" s="12"/>
      <c r="B35" s="23"/>
      <c r="C35" s="24"/>
      <c r="D35" s="26"/>
      <c r="E35" s="26"/>
      <c r="F35" s="3"/>
      <c r="I35" s="29"/>
    </row>
    <row r="36" spans="1:11" ht="15.75" x14ac:dyDescent="0.25">
      <c r="A36" s="12"/>
      <c r="B36" s="23"/>
      <c r="C36" s="24"/>
      <c r="D36" s="12"/>
      <c r="E36" s="12"/>
      <c r="F36" s="3"/>
      <c r="K36" s="32"/>
    </row>
    <row r="37" spans="1:11" ht="15.75" x14ac:dyDescent="0.25">
      <c r="A37" s="12"/>
      <c r="B37" s="23"/>
      <c r="C37" s="24"/>
      <c r="D37" s="12"/>
      <c r="E37" s="12"/>
      <c r="F37" s="3"/>
    </row>
    <row r="39" spans="1:11" x14ac:dyDescent="0.25">
      <c r="I39" s="116"/>
      <c r="J39" s="116"/>
    </row>
    <row r="40" spans="1:11" x14ac:dyDescent="0.25">
      <c r="J40" s="30"/>
    </row>
    <row r="41" spans="1:11" x14ac:dyDescent="0.25">
      <c r="I41" s="29"/>
    </row>
    <row r="42" spans="1:11" x14ac:dyDescent="0.25">
      <c r="K42" s="32"/>
    </row>
  </sheetData>
  <mergeCells count="12">
    <mergeCell ref="I33:J33"/>
    <mergeCell ref="I39:J39"/>
    <mergeCell ref="E4:E5"/>
    <mergeCell ref="A21:D21"/>
    <mergeCell ref="I21:J21"/>
    <mergeCell ref="I27:J27"/>
    <mergeCell ref="A2:F3"/>
    <mergeCell ref="A4:A5"/>
    <mergeCell ref="B4:B5"/>
    <mergeCell ref="C4:C5"/>
    <mergeCell ref="D4:D5"/>
    <mergeCell ref="F4:F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B18" sqref="B18"/>
    </sheetView>
    <sheetView topLeftCell="A7" zoomScale="115" zoomScaleNormal="115" workbookViewId="1">
      <selection activeCell="E35" sqref="E35"/>
    </sheetView>
    <sheetView topLeftCell="A4" workbookViewId="2">
      <selection activeCell="I21" sqref="I21"/>
    </sheetView>
  </sheetViews>
  <sheetFormatPr baseColWidth="10" defaultRowHeight="12.75" x14ac:dyDescent="0.25"/>
  <cols>
    <col min="1" max="1" width="9.5703125" style="58" customWidth="1"/>
    <col min="2" max="2" width="67.140625" style="29" customWidth="1"/>
    <col min="3" max="3" width="6.7109375" style="58" customWidth="1"/>
    <col min="4" max="4" width="8.28515625" style="58" bestFit="1" customWidth="1"/>
    <col min="5" max="5" width="8.28515625" style="58" customWidth="1"/>
    <col min="6" max="6" width="13.140625" style="58" bestFit="1" customWidth="1"/>
    <col min="7" max="7" width="19.7109375" style="7" customWidth="1"/>
    <col min="8" max="8" width="17" style="8" customWidth="1"/>
    <col min="9" max="9" width="14.28515625" style="8" bestFit="1" customWidth="1"/>
    <col min="10" max="237" width="11.42578125" style="8"/>
    <col min="238" max="238" width="5.7109375" style="8" customWidth="1"/>
    <col min="239" max="239" width="8.7109375" style="8" customWidth="1"/>
    <col min="240" max="240" width="50.7109375" style="8" customWidth="1"/>
    <col min="241" max="241" width="5.7109375" style="8" customWidth="1"/>
    <col min="242" max="242" width="20.7109375" style="8" customWidth="1"/>
    <col min="243" max="243" width="9.140625" style="8" customWidth="1"/>
    <col min="244" max="493" width="11.42578125" style="8"/>
    <col min="494" max="494" width="5.7109375" style="8" customWidth="1"/>
    <col min="495" max="495" width="8.7109375" style="8" customWidth="1"/>
    <col min="496" max="496" width="50.7109375" style="8" customWidth="1"/>
    <col min="497" max="497" width="5.7109375" style="8" customWidth="1"/>
    <col min="498" max="498" width="20.7109375" style="8" customWidth="1"/>
    <col min="499" max="499" width="9.140625" style="8" customWidth="1"/>
    <col min="500" max="749" width="11.42578125" style="8"/>
    <col min="750" max="750" width="5.7109375" style="8" customWidth="1"/>
    <col min="751" max="751" width="8.7109375" style="8" customWidth="1"/>
    <col min="752" max="752" width="50.7109375" style="8" customWidth="1"/>
    <col min="753" max="753" width="5.7109375" style="8" customWidth="1"/>
    <col min="754" max="754" width="20.7109375" style="8" customWidth="1"/>
    <col min="755" max="755" width="9.140625" style="8" customWidth="1"/>
    <col min="756" max="1005" width="11.42578125" style="8"/>
    <col min="1006" max="1006" width="5.7109375" style="8" customWidth="1"/>
    <col min="1007" max="1007" width="8.7109375" style="8" customWidth="1"/>
    <col min="1008" max="1008" width="50.7109375" style="8" customWidth="1"/>
    <col min="1009" max="1009" width="5.7109375" style="8" customWidth="1"/>
    <col min="1010" max="1010" width="20.7109375" style="8" customWidth="1"/>
    <col min="1011" max="1011" width="9.140625" style="8" customWidth="1"/>
    <col min="1012" max="1261" width="11.42578125" style="8"/>
    <col min="1262" max="1262" width="5.7109375" style="8" customWidth="1"/>
    <col min="1263" max="1263" width="8.7109375" style="8" customWidth="1"/>
    <col min="1264" max="1264" width="50.7109375" style="8" customWidth="1"/>
    <col min="1265" max="1265" width="5.7109375" style="8" customWidth="1"/>
    <col min="1266" max="1266" width="20.7109375" style="8" customWidth="1"/>
    <col min="1267" max="1267" width="9.140625" style="8" customWidth="1"/>
    <col min="1268" max="1517" width="11.42578125" style="8"/>
    <col min="1518" max="1518" width="5.7109375" style="8" customWidth="1"/>
    <col min="1519" max="1519" width="8.7109375" style="8" customWidth="1"/>
    <col min="1520" max="1520" width="50.7109375" style="8" customWidth="1"/>
    <col min="1521" max="1521" width="5.7109375" style="8" customWidth="1"/>
    <col min="1522" max="1522" width="20.7109375" style="8" customWidth="1"/>
    <col min="1523" max="1523" width="9.140625" style="8" customWidth="1"/>
    <col min="1524" max="1773" width="11.42578125" style="8"/>
    <col min="1774" max="1774" width="5.7109375" style="8" customWidth="1"/>
    <col min="1775" max="1775" width="8.7109375" style="8" customWidth="1"/>
    <col min="1776" max="1776" width="50.7109375" style="8" customWidth="1"/>
    <col min="1777" max="1777" width="5.7109375" style="8" customWidth="1"/>
    <col min="1778" max="1778" width="20.7109375" style="8" customWidth="1"/>
    <col min="1779" max="1779" width="9.140625" style="8" customWidth="1"/>
    <col min="1780" max="2029" width="11.42578125" style="8"/>
    <col min="2030" max="2030" width="5.7109375" style="8" customWidth="1"/>
    <col min="2031" max="2031" width="8.7109375" style="8" customWidth="1"/>
    <col min="2032" max="2032" width="50.7109375" style="8" customWidth="1"/>
    <col min="2033" max="2033" width="5.7109375" style="8" customWidth="1"/>
    <col min="2034" max="2034" width="20.7109375" style="8" customWidth="1"/>
    <col min="2035" max="2035" width="9.140625" style="8" customWidth="1"/>
    <col min="2036" max="2285" width="11.42578125" style="8"/>
    <col min="2286" max="2286" width="5.7109375" style="8" customWidth="1"/>
    <col min="2287" max="2287" width="8.7109375" style="8" customWidth="1"/>
    <col min="2288" max="2288" width="50.7109375" style="8" customWidth="1"/>
    <col min="2289" max="2289" width="5.7109375" style="8" customWidth="1"/>
    <col min="2290" max="2290" width="20.7109375" style="8" customWidth="1"/>
    <col min="2291" max="2291" width="9.140625" style="8" customWidth="1"/>
    <col min="2292" max="2541" width="11.42578125" style="8"/>
    <col min="2542" max="2542" width="5.7109375" style="8" customWidth="1"/>
    <col min="2543" max="2543" width="8.7109375" style="8" customWidth="1"/>
    <col min="2544" max="2544" width="50.7109375" style="8" customWidth="1"/>
    <col min="2545" max="2545" width="5.7109375" style="8" customWidth="1"/>
    <col min="2546" max="2546" width="20.7109375" style="8" customWidth="1"/>
    <col min="2547" max="2547" width="9.140625" style="8" customWidth="1"/>
    <col min="2548" max="2797" width="11.42578125" style="8"/>
    <col min="2798" max="2798" width="5.7109375" style="8" customWidth="1"/>
    <col min="2799" max="2799" width="8.7109375" style="8" customWidth="1"/>
    <col min="2800" max="2800" width="50.7109375" style="8" customWidth="1"/>
    <col min="2801" max="2801" width="5.7109375" style="8" customWidth="1"/>
    <col min="2802" max="2802" width="20.7109375" style="8" customWidth="1"/>
    <col min="2803" max="2803" width="9.140625" style="8" customWidth="1"/>
    <col min="2804" max="3053" width="11.42578125" style="8"/>
    <col min="3054" max="3054" width="5.7109375" style="8" customWidth="1"/>
    <col min="3055" max="3055" width="8.7109375" style="8" customWidth="1"/>
    <col min="3056" max="3056" width="50.7109375" style="8" customWidth="1"/>
    <col min="3057" max="3057" width="5.7109375" style="8" customWidth="1"/>
    <col min="3058" max="3058" width="20.7109375" style="8" customWidth="1"/>
    <col min="3059" max="3059" width="9.140625" style="8" customWidth="1"/>
    <col min="3060" max="3309" width="11.42578125" style="8"/>
    <col min="3310" max="3310" width="5.7109375" style="8" customWidth="1"/>
    <col min="3311" max="3311" width="8.7109375" style="8" customWidth="1"/>
    <col min="3312" max="3312" width="50.7109375" style="8" customWidth="1"/>
    <col min="3313" max="3313" width="5.7109375" style="8" customWidth="1"/>
    <col min="3314" max="3314" width="20.7109375" style="8" customWidth="1"/>
    <col min="3315" max="3315" width="9.140625" style="8" customWidth="1"/>
    <col min="3316" max="3565" width="11.42578125" style="8"/>
    <col min="3566" max="3566" width="5.7109375" style="8" customWidth="1"/>
    <col min="3567" max="3567" width="8.7109375" style="8" customWidth="1"/>
    <col min="3568" max="3568" width="50.7109375" style="8" customWidth="1"/>
    <col min="3569" max="3569" width="5.7109375" style="8" customWidth="1"/>
    <col min="3570" max="3570" width="20.7109375" style="8" customWidth="1"/>
    <col min="3571" max="3571" width="9.140625" style="8" customWidth="1"/>
    <col min="3572" max="3821" width="11.42578125" style="8"/>
    <col min="3822" max="3822" width="5.7109375" style="8" customWidth="1"/>
    <col min="3823" max="3823" width="8.7109375" style="8" customWidth="1"/>
    <col min="3824" max="3824" width="50.7109375" style="8" customWidth="1"/>
    <col min="3825" max="3825" width="5.7109375" style="8" customWidth="1"/>
    <col min="3826" max="3826" width="20.7109375" style="8" customWidth="1"/>
    <col min="3827" max="3827" width="9.140625" style="8" customWidth="1"/>
    <col min="3828" max="4077" width="11.42578125" style="8"/>
    <col min="4078" max="4078" width="5.7109375" style="8" customWidth="1"/>
    <col min="4079" max="4079" width="8.7109375" style="8" customWidth="1"/>
    <col min="4080" max="4080" width="50.7109375" style="8" customWidth="1"/>
    <col min="4081" max="4081" width="5.7109375" style="8" customWidth="1"/>
    <col min="4082" max="4082" width="20.7109375" style="8" customWidth="1"/>
    <col min="4083" max="4083" width="9.140625" style="8" customWidth="1"/>
    <col min="4084" max="4333" width="11.42578125" style="8"/>
    <col min="4334" max="4334" width="5.7109375" style="8" customWidth="1"/>
    <col min="4335" max="4335" width="8.7109375" style="8" customWidth="1"/>
    <col min="4336" max="4336" width="50.7109375" style="8" customWidth="1"/>
    <col min="4337" max="4337" width="5.7109375" style="8" customWidth="1"/>
    <col min="4338" max="4338" width="20.7109375" style="8" customWidth="1"/>
    <col min="4339" max="4339" width="9.140625" style="8" customWidth="1"/>
    <col min="4340" max="4589" width="11.42578125" style="8"/>
    <col min="4590" max="4590" width="5.7109375" style="8" customWidth="1"/>
    <col min="4591" max="4591" width="8.7109375" style="8" customWidth="1"/>
    <col min="4592" max="4592" width="50.7109375" style="8" customWidth="1"/>
    <col min="4593" max="4593" width="5.7109375" style="8" customWidth="1"/>
    <col min="4594" max="4594" width="20.7109375" style="8" customWidth="1"/>
    <col min="4595" max="4595" width="9.140625" style="8" customWidth="1"/>
    <col min="4596" max="4845" width="11.42578125" style="8"/>
    <col min="4846" max="4846" width="5.7109375" style="8" customWidth="1"/>
    <col min="4847" max="4847" width="8.7109375" style="8" customWidth="1"/>
    <col min="4848" max="4848" width="50.7109375" style="8" customWidth="1"/>
    <col min="4849" max="4849" width="5.7109375" style="8" customWidth="1"/>
    <col min="4850" max="4850" width="20.7109375" style="8" customWidth="1"/>
    <col min="4851" max="4851" width="9.140625" style="8" customWidth="1"/>
    <col min="4852" max="5101" width="11.42578125" style="8"/>
    <col min="5102" max="5102" width="5.7109375" style="8" customWidth="1"/>
    <col min="5103" max="5103" width="8.7109375" style="8" customWidth="1"/>
    <col min="5104" max="5104" width="50.7109375" style="8" customWidth="1"/>
    <col min="5105" max="5105" width="5.7109375" style="8" customWidth="1"/>
    <col min="5106" max="5106" width="20.7109375" style="8" customWidth="1"/>
    <col min="5107" max="5107" width="9.140625" style="8" customWidth="1"/>
    <col min="5108" max="5357" width="11.42578125" style="8"/>
    <col min="5358" max="5358" width="5.7109375" style="8" customWidth="1"/>
    <col min="5359" max="5359" width="8.7109375" style="8" customWidth="1"/>
    <col min="5360" max="5360" width="50.7109375" style="8" customWidth="1"/>
    <col min="5361" max="5361" width="5.7109375" style="8" customWidth="1"/>
    <col min="5362" max="5362" width="20.7109375" style="8" customWidth="1"/>
    <col min="5363" max="5363" width="9.140625" style="8" customWidth="1"/>
    <col min="5364" max="5613" width="11.42578125" style="8"/>
    <col min="5614" max="5614" width="5.7109375" style="8" customWidth="1"/>
    <col min="5615" max="5615" width="8.7109375" style="8" customWidth="1"/>
    <col min="5616" max="5616" width="50.7109375" style="8" customWidth="1"/>
    <col min="5617" max="5617" width="5.7109375" style="8" customWidth="1"/>
    <col min="5618" max="5618" width="20.7109375" style="8" customWidth="1"/>
    <col min="5619" max="5619" width="9.140625" style="8" customWidth="1"/>
    <col min="5620" max="5869" width="11.42578125" style="8"/>
    <col min="5870" max="5870" width="5.7109375" style="8" customWidth="1"/>
    <col min="5871" max="5871" width="8.7109375" style="8" customWidth="1"/>
    <col min="5872" max="5872" width="50.7109375" style="8" customWidth="1"/>
    <col min="5873" max="5873" width="5.7109375" style="8" customWidth="1"/>
    <col min="5874" max="5874" width="20.7109375" style="8" customWidth="1"/>
    <col min="5875" max="5875" width="9.140625" style="8" customWidth="1"/>
    <col min="5876" max="6125" width="11.42578125" style="8"/>
    <col min="6126" max="6126" width="5.7109375" style="8" customWidth="1"/>
    <col min="6127" max="6127" width="8.7109375" style="8" customWidth="1"/>
    <col min="6128" max="6128" width="50.7109375" style="8" customWidth="1"/>
    <col min="6129" max="6129" width="5.7109375" style="8" customWidth="1"/>
    <col min="6130" max="6130" width="20.7109375" style="8" customWidth="1"/>
    <col min="6131" max="6131" width="9.140625" style="8" customWidth="1"/>
    <col min="6132" max="6381" width="11.42578125" style="8"/>
    <col min="6382" max="6382" width="5.7109375" style="8" customWidth="1"/>
    <col min="6383" max="6383" width="8.7109375" style="8" customWidth="1"/>
    <col min="6384" max="6384" width="50.7109375" style="8" customWidth="1"/>
    <col min="6385" max="6385" width="5.7109375" style="8" customWidth="1"/>
    <col min="6386" max="6386" width="20.7109375" style="8" customWidth="1"/>
    <col min="6387" max="6387" width="9.140625" style="8" customWidth="1"/>
    <col min="6388" max="6637" width="11.42578125" style="8"/>
    <col min="6638" max="6638" width="5.7109375" style="8" customWidth="1"/>
    <col min="6639" max="6639" width="8.7109375" style="8" customWidth="1"/>
    <col min="6640" max="6640" width="50.7109375" style="8" customWidth="1"/>
    <col min="6641" max="6641" width="5.7109375" style="8" customWidth="1"/>
    <col min="6642" max="6642" width="20.7109375" style="8" customWidth="1"/>
    <col min="6643" max="6643" width="9.140625" style="8" customWidth="1"/>
    <col min="6644" max="6893" width="11.42578125" style="8"/>
    <col min="6894" max="6894" width="5.7109375" style="8" customWidth="1"/>
    <col min="6895" max="6895" width="8.7109375" style="8" customWidth="1"/>
    <col min="6896" max="6896" width="50.7109375" style="8" customWidth="1"/>
    <col min="6897" max="6897" width="5.7109375" style="8" customWidth="1"/>
    <col min="6898" max="6898" width="20.7109375" style="8" customWidth="1"/>
    <col min="6899" max="6899" width="9.140625" style="8" customWidth="1"/>
    <col min="6900" max="7149" width="11.42578125" style="8"/>
    <col min="7150" max="7150" width="5.7109375" style="8" customWidth="1"/>
    <col min="7151" max="7151" width="8.7109375" style="8" customWidth="1"/>
    <col min="7152" max="7152" width="50.7109375" style="8" customWidth="1"/>
    <col min="7153" max="7153" width="5.7109375" style="8" customWidth="1"/>
    <col min="7154" max="7154" width="20.7109375" style="8" customWidth="1"/>
    <col min="7155" max="7155" width="9.140625" style="8" customWidth="1"/>
    <col min="7156" max="7405" width="11.42578125" style="8"/>
    <col min="7406" max="7406" width="5.7109375" style="8" customWidth="1"/>
    <col min="7407" max="7407" width="8.7109375" style="8" customWidth="1"/>
    <col min="7408" max="7408" width="50.7109375" style="8" customWidth="1"/>
    <col min="7409" max="7409" width="5.7109375" style="8" customWidth="1"/>
    <col min="7410" max="7410" width="20.7109375" style="8" customWidth="1"/>
    <col min="7411" max="7411" width="9.140625" style="8" customWidth="1"/>
    <col min="7412" max="7661" width="11.42578125" style="8"/>
    <col min="7662" max="7662" width="5.7109375" style="8" customWidth="1"/>
    <col min="7663" max="7663" width="8.7109375" style="8" customWidth="1"/>
    <col min="7664" max="7664" width="50.7109375" style="8" customWidth="1"/>
    <col min="7665" max="7665" width="5.7109375" style="8" customWidth="1"/>
    <col min="7666" max="7666" width="20.7109375" style="8" customWidth="1"/>
    <col min="7667" max="7667" width="9.140625" style="8" customWidth="1"/>
    <col min="7668" max="7917" width="11.42578125" style="8"/>
    <col min="7918" max="7918" width="5.7109375" style="8" customWidth="1"/>
    <col min="7919" max="7919" width="8.7109375" style="8" customWidth="1"/>
    <col min="7920" max="7920" width="50.7109375" style="8" customWidth="1"/>
    <col min="7921" max="7921" width="5.7109375" style="8" customWidth="1"/>
    <col min="7922" max="7922" width="20.7109375" style="8" customWidth="1"/>
    <col min="7923" max="7923" width="9.140625" style="8" customWidth="1"/>
    <col min="7924" max="8173" width="11.42578125" style="8"/>
    <col min="8174" max="8174" width="5.7109375" style="8" customWidth="1"/>
    <col min="8175" max="8175" width="8.7109375" style="8" customWidth="1"/>
    <col min="8176" max="8176" width="50.7109375" style="8" customWidth="1"/>
    <col min="8177" max="8177" width="5.7109375" style="8" customWidth="1"/>
    <col min="8178" max="8178" width="20.7109375" style="8" customWidth="1"/>
    <col min="8179" max="8179" width="9.140625" style="8" customWidth="1"/>
    <col min="8180" max="8429" width="11.42578125" style="8"/>
    <col min="8430" max="8430" width="5.7109375" style="8" customWidth="1"/>
    <col min="8431" max="8431" width="8.7109375" style="8" customWidth="1"/>
    <col min="8432" max="8432" width="50.7109375" style="8" customWidth="1"/>
    <col min="8433" max="8433" width="5.7109375" style="8" customWidth="1"/>
    <col min="8434" max="8434" width="20.7109375" style="8" customWidth="1"/>
    <col min="8435" max="8435" width="9.140625" style="8" customWidth="1"/>
    <col min="8436" max="8685" width="11.42578125" style="8"/>
    <col min="8686" max="8686" width="5.7109375" style="8" customWidth="1"/>
    <col min="8687" max="8687" width="8.7109375" style="8" customWidth="1"/>
    <col min="8688" max="8688" width="50.7109375" style="8" customWidth="1"/>
    <col min="8689" max="8689" width="5.7109375" style="8" customWidth="1"/>
    <col min="8690" max="8690" width="20.7109375" style="8" customWidth="1"/>
    <col min="8691" max="8691" width="9.140625" style="8" customWidth="1"/>
    <col min="8692" max="8941" width="11.42578125" style="8"/>
    <col min="8942" max="8942" width="5.7109375" style="8" customWidth="1"/>
    <col min="8943" max="8943" width="8.7109375" style="8" customWidth="1"/>
    <col min="8944" max="8944" width="50.7109375" style="8" customWidth="1"/>
    <col min="8945" max="8945" width="5.7109375" style="8" customWidth="1"/>
    <col min="8946" max="8946" width="20.7109375" style="8" customWidth="1"/>
    <col min="8947" max="8947" width="9.140625" style="8" customWidth="1"/>
    <col min="8948" max="9197" width="11.42578125" style="8"/>
    <col min="9198" max="9198" width="5.7109375" style="8" customWidth="1"/>
    <col min="9199" max="9199" width="8.7109375" style="8" customWidth="1"/>
    <col min="9200" max="9200" width="50.7109375" style="8" customWidth="1"/>
    <col min="9201" max="9201" width="5.7109375" style="8" customWidth="1"/>
    <col min="9202" max="9202" width="20.7109375" style="8" customWidth="1"/>
    <col min="9203" max="9203" width="9.140625" style="8" customWidth="1"/>
    <col min="9204" max="9453" width="11.42578125" style="8"/>
    <col min="9454" max="9454" width="5.7109375" style="8" customWidth="1"/>
    <col min="9455" max="9455" width="8.7109375" style="8" customWidth="1"/>
    <col min="9456" max="9456" width="50.7109375" style="8" customWidth="1"/>
    <col min="9457" max="9457" width="5.7109375" style="8" customWidth="1"/>
    <col min="9458" max="9458" width="20.7109375" style="8" customWidth="1"/>
    <col min="9459" max="9459" width="9.140625" style="8" customWidth="1"/>
    <col min="9460" max="9709" width="11.42578125" style="8"/>
    <col min="9710" max="9710" width="5.7109375" style="8" customWidth="1"/>
    <col min="9711" max="9711" width="8.7109375" style="8" customWidth="1"/>
    <col min="9712" max="9712" width="50.7109375" style="8" customWidth="1"/>
    <col min="9713" max="9713" width="5.7109375" style="8" customWidth="1"/>
    <col min="9714" max="9714" width="20.7109375" style="8" customWidth="1"/>
    <col min="9715" max="9715" width="9.140625" style="8" customWidth="1"/>
    <col min="9716" max="9965" width="11.42578125" style="8"/>
    <col min="9966" max="9966" width="5.7109375" style="8" customWidth="1"/>
    <col min="9967" max="9967" width="8.7109375" style="8" customWidth="1"/>
    <col min="9968" max="9968" width="50.7109375" style="8" customWidth="1"/>
    <col min="9969" max="9969" width="5.7109375" style="8" customWidth="1"/>
    <col min="9970" max="9970" width="20.7109375" style="8" customWidth="1"/>
    <col min="9971" max="9971" width="9.140625" style="8" customWidth="1"/>
    <col min="9972" max="10221" width="11.42578125" style="8"/>
    <col min="10222" max="10222" width="5.7109375" style="8" customWidth="1"/>
    <col min="10223" max="10223" width="8.7109375" style="8" customWidth="1"/>
    <col min="10224" max="10224" width="50.7109375" style="8" customWidth="1"/>
    <col min="10225" max="10225" width="5.7109375" style="8" customWidth="1"/>
    <col min="10226" max="10226" width="20.7109375" style="8" customWidth="1"/>
    <col min="10227" max="10227" width="9.140625" style="8" customWidth="1"/>
    <col min="10228" max="10477" width="11.42578125" style="8"/>
    <col min="10478" max="10478" width="5.7109375" style="8" customWidth="1"/>
    <col min="10479" max="10479" width="8.7109375" style="8" customWidth="1"/>
    <col min="10480" max="10480" width="50.7109375" style="8" customWidth="1"/>
    <col min="10481" max="10481" width="5.7109375" style="8" customWidth="1"/>
    <col min="10482" max="10482" width="20.7109375" style="8" customWidth="1"/>
    <col min="10483" max="10483" width="9.140625" style="8" customWidth="1"/>
    <col min="10484" max="10733" width="11.42578125" style="8"/>
    <col min="10734" max="10734" width="5.7109375" style="8" customWidth="1"/>
    <col min="10735" max="10735" width="8.7109375" style="8" customWidth="1"/>
    <col min="10736" max="10736" width="50.7109375" style="8" customWidth="1"/>
    <col min="10737" max="10737" width="5.7109375" style="8" customWidth="1"/>
    <col min="10738" max="10738" width="20.7109375" style="8" customWidth="1"/>
    <col min="10739" max="10739" width="9.140625" style="8" customWidth="1"/>
    <col min="10740" max="10989" width="11.42578125" style="8"/>
    <col min="10990" max="10990" width="5.7109375" style="8" customWidth="1"/>
    <col min="10991" max="10991" width="8.7109375" style="8" customWidth="1"/>
    <col min="10992" max="10992" width="50.7109375" style="8" customWidth="1"/>
    <col min="10993" max="10993" width="5.7109375" style="8" customWidth="1"/>
    <col min="10994" max="10994" width="20.7109375" style="8" customWidth="1"/>
    <col min="10995" max="10995" width="9.140625" style="8" customWidth="1"/>
    <col min="10996" max="11245" width="11.42578125" style="8"/>
    <col min="11246" max="11246" width="5.7109375" style="8" customWidth="1"/>
    <col min="11247" max="11247" width="8.7109375" style="8" customWidth="1"/>
    <col min="11248" max="11248" width="50.7109375" style="8" customWidth="1"/>
    <col min="11249" max="11249" width="5.7109375" style="8" customWidth="1"/>
    <col min="11250" max="11250" width="20.7109375" style="8" customWidth="1"/>
    <col min="11251" max="11251" width="9.140625" style="8" customWidth="1"/>
    <col min="11252" max="11501" width="11.42578125" style="8"/>
    <col min="11502" max="11502" width="5.7109375" style="8" customWidth="1"/>
    <col min="11503" max="11503" width="8.7109375" style="8" customWidth="1"/>
    <col min="11504" max="11504" width="50.7109375" style="8" customWidth="1"/>
    <col min="11505" max="11505" width="5.7109375" style="8" customWidth="1"/>
    <col min="11506" max="11506" width="20.7109375" style="8" customWidth="1"/>
    <col min="11507" max="11507" width="9.140625" style="8" customWidth="1"/>
    <col min="11508" max="11757" width="11.42578125" style="8"/>
    <col min="11758" max="11758" width="5.7109375" style="8" customWidth="1"/>
    <col min="11759" max="11759" width="8.7109375" style="8" customWidth="1"/>
    <col min="11760" max="11760" width="50.7109375" style="8" customWidth="1"/>
    <col min="11761" max="11761" width="5.7109375" style="8" customWidth="1"/>
    <col min="11762" max="11762" width="20.7109375" style="8" customWidth="1"/>
    <col min="11763" max="11763" width="9.140625" style="8" customWidth="1"/>
    <col min="11764" max="12013" width="11.42578125" style="8"/>
    <col min="12014" max="12014" width="5.7109375" style="8" customWidth="1"/>
    <col min="12015" max="12015" width="8.7109375" style="8" customWidth="1"/>
    <col min="12016" max="12016" width="50.7109375" style="8" customWidth="1"/>
    <col min="12017" max="12017" width="5.7109375" style="8" customWidth="1"/>
    <col min="12018" max="12018" width="20.7109375" style="8" customWidth="1"/>
    <col min="12019" max="12019" width="9.140625" style="8" customWidth="1"/>
    <col min="12020" max="12269" width="11.42578125" style="8"/>
    <col min="12270" max="12270" width="5.7109375" style="8" customWidth="1"/>
    <col min="12271" max="12271" width="8.7109375" style="8" customWidth="1"/>
    <col min="12272" max="12272" width="50.7109375" style="8" customWidth="1"/>
    <col min="12273" max="12273" width="5.7109375" style="8" customWidth="1"/>
    <col min="12274" max="12274" width="20.7109375" style="8" customWidth="1"/>
    <col min="12275" max="12275" width="9.140625" style="8" customWidth="1"/>
    <col min="12276" max="12525" width="11.42578125" style="8"/>
    <col min="12526" max="12526" width="5.7109375" style="8" customWidth="1"/>
    <col min="12527" max="12527" width="8.7109375" style="8" customWidth="1"/>
    <col min="12528" max="12528" width="50.7109375" style="8" customWidth="1"/>
    <col min="12529" max="12529" width="5.7109375" style="8" customWidth="1"/>
    <col min="12530" max="12530" width="20.7109375" style="8" customWidth="1"/>
    <col min="12531" max="12531" width="9.140625" style="8" customWidth="1"/>
    <col min="12532" max="12781" width="11.42578125" style="8"/>
    <col min="12782" max="12782" width="5.7109375" style="8" customWidth="1"/>
    <col min="12783" max="12783" width="8.7109375" style="8" customWidth="1"/>
    <col min="12784" max="12784" width="50.7109375" style="8" customWidth="1"/>
    <col min="12785" max="12785" width="5.7109375" style="8" customWidth="1"/>
    <col min="12786" max="12786" width="20.7109375" style="8" customWidth="1"/>
    <col min="12787" max="12787" width="9.140625" style="8" customWidth="1"/>
    <col min="12788" max="13037" width="11.42578125" style="8"/>
    <col min="13038" max="13038" width="5.7109375" style="8" customWidth="1"/>
    <col min="13039" max="13039" width="8.7109375" style="8" customWidth="1"/>
    <col min="13040" max="13040" width="50.7109375" style="8" customWidth="1"/>
    <col min="13041" max="13041" width="5.7109375" style="8" customWidth="1"/>
    <col min="13042" max="13042" width="20.7109375" style="8" customWidth="1"/>
    <col min="13043" max="13043" width="9.140625" style="8" customWidth="1"/>
    <col min="13044" max="13293" width="11.42578125" style="8"/>
    <col min="13294" max="13294" width="5.7109375" style="8" customWidth="1"/>
    <col min="13295" max="13295" width="8.7109375" style="8" customWidth="1"/>
    <col min="13296" max="13296" width="50.7109375" style="8" customWidth="1"/>
    <col min="13297" max="13297" width="5.7109375" style="8" customWidth="1"/>
    <col min="13298" max="13298" width="20.7109375" style="8" customWidth="1"/>
    <col min="13299" max="13299" width="9.140625" style="8" customWidth="1"/>
    <col min="13300" max="13549" width="11.42578125" style="8"/>
    <col min="13550" max="13550" width="5.7109375" style="8" customWidth="1"/>
    <col min="13551" max="13551" width="8.7109375" style="8" customWidth="1"/>
    <col min="13552" max="13552" width="50.7109375" style="8" customWidth="1"/>
    <col min="13553" max="13553" width="5.7109375" style="8" customWidth="1"/>
    <col min="13554" max="13554" width="20.7109375" style="8" customWidth="1"/>
    <col min="13555" max="13555" width="9.140625" style="8" customWidth="1"/>
    <col min="13556" max="13805" width="11.42578125" style="8"/>
    <col min="13806" max="13806" width="5.7109375" style="8" customWidth="1"/>
    <col min="13807" max="13807" width="8.7109375" style="8" customWidth="1"/>
    <col min="13808" max="13808" width="50.7109375" style="8" customWidth="1"/>
    <col min="13809" max="13809" width="5.7109375" style="8" customWidth="1"/>
    <col min="13810" max="13810" width="20.7109375" style="8" customWidth="1"/>
    <col min="13811" max="13811" width="9.140625" style="8" customWidth="1"/>
    <col min="13812" max="14061" width="11.42578125" style="8"/>
    <col min="14062" max="14062" width="5.7109375" style="8" customWidth="1"/>
    <col min="14063" max="14063" width="8.7109375" style="8" customWidth="1"/>
    <col min="14064" max="14064" width="50.7109375" style="8" customWidth="1"/>
    <col min="14065" max="14065" width="5.7109375" style="8" customWidth="1"/>
    <col min="14066" max="14066" width="20.7109375" style="8" customWidth="1"/>
    <col min="14067" max="14067" width="9.140625" style="8" customWidth="1"/>
    <col min="14068" max="14317" width="11.42578125" style="8"/>
    <col min="14318" max="14318" width="5.7109375" style="8" customWidth="1"/>
    <col min="14319" max="14319" width="8.7109375" style="8" customWidth="1"/>
    <col min="14320" max="14320" width="50.7109375" style="8" customWidth="1"/>
    <col min="14321" max="14321" width="5.7109375" style="8" customWidth="1"/>
    <col min="14322" max="14322" width="20.7109375" style="8" customWidth="1"/>
    <col min="14323" max="14323" width="9.140625" style="8" customWidth="1"/>
    <col min="14324" max="14573" width="11.42578125" style="8"/>
    <col min="14574" max="14574" width="5.7109375" style="8" customWidth="1"/>
    <col min="14575" max="14575" width="8.7109375" style="8" customWidth="1"/>
    <col min="14576" max="14576" width="50.7109375" style="8" customWidth="1"/>
    <col min="14577" max="14577" width="5.7109375" style="8" customWidth="1"/>
    <col min="14578" max="14578" width="20.7109375" style="8" customWidth="1"/>
    <col min="14579" max="14579" width="9.140625" style="8" customWidth="1"/>
    <col min="14580" max="14829" width="11.42578125" style="8"/>
    <col min="14830" max="14830" width="5.7109375" style="8" customWidth="1"/>
    <col min="14831" max="14831" width="8.7109375" style="8" customWidth="1"/>
    <col min="14832" max="14832" width="50.7109375" style="8" customWidth="1"/>
    <col min="14833" max="14833" width="5.7109375" style="8" customWidth="1"/>
    <col min="14834" max="14834" width="20.7109375" style="8" customWidth="1"/>
    <col min="14835" max="14835" width="9.140625" style="8" customWidth="1"/>
    <col min="14836" max="15085" width="11.42578125" style="8"/>
    <col min="15086" max="15086" width="5.7109375" style="8" customWidth="1"/>
    <col min="15087" max="15087" width="8.7109375" style="8" customWidth="1"/>
    <col min="15088" max="15088" width="50.7109375" style="8" customWidth="1"/>
    <col min="15089" max="15089" width="5.7109375" style="8" customWidth="1"/>
    <col min="15090" max="15090" width="20.7109375" style="8" customWidth="1"/>
    <col min="15091" max="15091" width="9.140625" style="8" customWidth="1"/>
    <col min="15092" max="15341" width="11.42578125" style="8"/>
    <col min="15342" max="15342" width="5.7109375" style="8" customWidth="1"/>
    <col min="15343" max="15343" width="8.7109375" style="8" customWidth="1"/>
    <col min="15344" max="15344" width="50.7109375" style="8" customWidth="1"/>
    <col min="15345" max="15345" width="5.7109375" style="8" customWidth="1"/>
    <col min="15346" max="15346" width="20.7109375" style="8" customWidth="1"/>
    <col min="15347" max="15347" width="9.140625" style="8" customWidth="1"/>
    <col min="15348" max="15597" width="11.42578125" style="8"/>
    <col min="15598" max="15598" width="5.7109375" style="8" customWidth="1"/>
    <col min="15599" max="15599" width="8.7109375" style="8" customWidth="1"/>
    <col min="15600" max="15600" width="50.7109375" style="8" customWidth="1"/>
    <col min="15601" max="15601" width="5.7109375" style="8" customWidth="1"/>
    <col min="15602" max="15602" width="20.7109375" style="8" customWidth="1"/>
    <col min="15603" max="15603" width="9.140625" style="8" customWidth="1"/>
    <col min="15604" max="15853" width="11.42578125" style="8"/>
    <col min="15854" max="15854" width="5.7109375" style="8" customWidth="1"/>
    <col min="15855" max="15855" width="8.7109375" style="8" customWidth="1"/>
    <col min="15856" max="15856" width="50.7109375" style="8" customWidth="1"/>
    <col min="15857" max="15857" width="5.7109375" style="8" customWidth="1"/>
    <col min="15858" max="15858" width="20.7109375" style="8" customWidth="1"/>
    <col min="15859" max="15859" width="9.140625" style="8" customWidth="1"/>
    <col min="15860" max="16109" width="11.42578125" style="8"/>
    <col min="16110" max="16110" width="5.7109375" style="8" customWidth="1"/>
    <col min="16111" max="16111" width="8.7109375" style="8" customWidth="1"/>
    <col min="16112" max="16112" width="50.7109375" style="8" customWidth="1"/>
    <col min="16113" max="16113" width="5.7109375" style="8" customWidth="1"/>
    <col min="16114" max="16114" width="20.7109375" style="8" customWidth="1"/>
    <col min="16115" max="16115" width="9.140625" style="8" customWidth="1"/>
    <col min="16116" max="16384" width="11.42578125" style="8"/>
  </cols>
  <sheetData>
    <row r="1" spans="1:9" s="5" customFormat="1" ht="19.5" customHeight="1" thickBot="1" x14ac:dyDescent="0.3">
      <c r="A1" s="1"/>
      <c r="B1" s="2"/>
      <c r="C1" s="1"/>
      <c r="D1" s="1"/>
      <c r="E1" s="1"/>
      <c r="F1" s="1"/>
      <c r="G1" s="4"/>
      <c r="I1" s="6"/>
    </row>
    <row r="2" spans="1:9" ht="27" customHeight="1" x14ac:dyDescent="0.25">
      <c r="A2" s="104" t="s">
        <v>120</v>
      </c>
      <c r="B2" s="105"/>
      <c r="C2" s="105"/>
      <c r="D2" s="105"/>
      <c r="E2" s="105"/>
      <c r="F2" s="106"/>
      <c r="I2" s="6"/>
    </row>
    <row r="3" spans="1:9" ht="27" customHeight="1" thickBot="1" x14ac:dyDescent="0.3">
      <c r="A3" s="107"/>
      <c r="B3" s="108"/>
      <c r="C3" s="108"/>
      <c r="D3" s="108"/>
      <c r="E3" s="108"/>
      <c r="F3" s="109"/>
      <c r="I3" s="6"/>
    </row>
    <row r="4" spans="1:9" s="5" customFormat="1" ht="16.5" customHeight="1" x14ac:dyDescent="0.25">
      <c r="A4" s="110" t="s">
        <v>112</v>
      </c>
      <c r="B4" s="110" t="s">
        <v>2</v>
      </c>
      <c r="C4" s="110" t="s">
        <v>3</v>
      </c>
      <c r="D4" s="110" t="s">
        <v>10</v>
      </c>
      <c r="E4" s="110" t="s">
        <v>9</v>
      </c>
      <c r="F4" s="110" t="s">
        <v>119</v>
      </c>
      <c r="G4" s="4"/>
      <c r="I4" s="6"/>
    </row>
    <row r="5" spans="1:9" s="5" customFormat="1" ht="16.5" customHeight="1" thickBot="1" x14ac:dyDescent="0.3">
      <c r="A5" s="111"/>
      <c r="B5" s="111"/>
      <c r="C5" s="111"/>
      <c r="D5" s="111"/>
      <c r="E5" s="111"/>
      <c r="F5" s="111"/>
      <c r="G5" s="4"/>
      <c r="H5" s="4"/>
      <c r="I5" s="6"/>
    </row>
    <row r="6" spans="1:9" s="5" customFormat="1" ht="17.100000000000001" customHeight="1" x14ac:dyDescent="0.25">
      <c r="A6" s="9"/>
      <c r="B6" s="11"/>
      <c r="C6" s="12"/>
      <c r="D6" s="12"/>
      <c r="E6" s="12"/>
      <c r="F6" s="50"/>
      <c r="G6" s="4"/>
      <c r="I6" s="14"/>
    </row>
    <row r="7" spans="1:9" s="5" customFormat="1" ht="17.100000000000001" customHeight="1" x14ac:dyDescent="0.25">
      <c r="A7" s="9">
        <v>1</v>
      </c>
      <c r="B7" s="11" t="s">
        <v>71</v>
      </c>
      <c r="C7" s="12" t="s">
        <v>12</v>
      </c>
      <c r="D7" s="45">
        <v>103</v>
      </c>
      <c r="E7" s="12"/>
      <c r="F7" s="13">
        <f>D7*E7</f>
        <v>0</v>
      </c>
      <c r="G7" s="4"/>
      <c r="I7" s="14"/>
    </row>
    <row r="8" spans="1:9" s="5" customFormat="1" ht="17.100000000000001" customHeight="1" x14ac:dyDescent="0.25">
      <c r="A8" s="9">
        <v>2</v>
      </c>
      <c r="B8" s="11" t="s">
        <v>114</v>
      </c>
      <c r="C8" s="12" t="s">
        <v>84</v>
      </c>
      <c r="D8" s="45">
        <v>3</v>
      </c>
      <c r="E8" s="12"/>
      <c r="F8" s="13">
        <f t="shared" ref="F8:F27" si="0">D8*E8</f>
        <v>0</v>
      </c>
      <c r="G8" s="4"/>
      <c r="I8" s="14"/>
    </row>
    <row r="9" spans="1:9" s="5" customFormat="1" ht="17.100000000000001" customHeight="1" x14ac:dyDescent="0.25">
      <c r="A9" s="9">
        <v>3</v>
      </c>
      <c r="B9" s="11" t="s">
        <v>32</v>
      </c>
      <c r="C9" s="12" t="s">
        <v>5</v>
      </c>
      <c r="D9" s="45">
        <v>3721</v>
      </c>
      <c r="E9" s="12"/>
      <c r="F9" s="13">
        <f t="shared" si="0"/>
        <v>0</v>
      </c>
      <c r="G9" s="4"/>
      <c r="I9" s="14"/>
    </row>
    <row r="10" spans="1:9" s="5" customFormat="1" ht="17.100000000000001" customHeight="1" x14ac:dyDescent="0.25">
      <c r="A10" s="9">
        <v>4</v>
      </c>
      <c r="B10" s="11" t="s">
        <v>54</v>
      </c>
      <c r="C10" s="12" t="s">
        <v>8</v>
      </c>
      <c r="D10" s="45">
        <v>1089</v>
      </c>
      <c r="E10" s="12"/>
      <c r="F10" s="13">
        <f t="shared" si="0"/>
        <v>0</v>
      </c>
      <c r="G10" s="4"/>
      <c r="I10" s="14"/>
    </row>
    <row r="11" spans="1:9" s="5" customFormat="1" ht="17.100000000000001" customHeight="1" x14ac:dyDescent="0.25">
      <c r="A11" s="9">
        <v>5</v>
      </c>
      <c r="B11" s="11" t="s">
        <v>116</v>
      </c>
      <c r="C11" s="12" t="s">
        <v>12</v>
      </c>
      <c r="D11" s="45">
        <v>222</v>
      </c>
      <c r="E11" s="12"/>
      <c r="F11" s="13">
        <f t="shared" si="0"/>
        <v>0</v>
      </c>
      <c r="G11" s="4"/>
      <c r="I11" s="14"/>
    </row>
    <row r="12" spans="1:9" s="5" customFormat="1" ht="17.100000000000001" customHeight="1" x14ac:dyDescent="0.25">
      <c r="A12" s="9">
        <v>6</v>
      </c>
      <c r="B12" s="11" t="s">
        <v>55</v>
      </c>
      <c r="C12" s="12" t="s">
        <v>8</v>
      </c>
      <c r="D12" s="45">
        <v>1092</v>
      </c>
      <c r="E12" s="12"/>
      <c r="F12" s="13">
        <f t="shared" si="0"/>
        <v>0</v>
      </c>
      <c r="G12" s="4"/>
      <c r="I12" s="14"/>
    </row>
    <row r="13" spans="1:9" s="5" customFormat="1" ht="17.100000000000001" customHeight="1" x14ac:dyDescent="0.25">
      <c r="A13" s="9">
        <v>7</v>
      </c>
      <c r="B13" s="11" t="s">
        <v>85</v>
      </c>
      <c r="C13" s="12" t="s">
        <v>8</v>
      </c>
      <c r="D13" s="45">
        <v>70</v>
      </c>
      <c r="E13" s="12"/>
      <c r="F13" s="13">
        <f t="shared" si="0"/>
        <v>0</v>
      </c>
      <c r="G13" s="4"/>
      <c r="I13" s="14"/>
    </row>
    <row r="14" spans="1:9" s="5" customFormat="1" ht="17.100000000000001" customHeight="1" x14ac:dyDescent="0.25">
      <c r="A14" s="9">
        <v>8</v>
      </c>
      <c r="B14" s="11" t="s">
        <v>52</v>
      </c>
      <c r="C14" s="12" t="s">
        <v>12</v>
      </c>
      <c r="D14" s="45">
        <v>312</v>
      </c>
      <c r="E14" s="12"/>
      <c r="F14" s="13">
        <f t="shared" si="0"/>
        <v>0</v>
      </c>
      <c r="G14" s="4"/>
      <c r="I14" s="14"/>
    </row>
    <row r="15" spans="1:9" s="5" customFormat="1" ht="17.100000000000001" customHeight="1" x14ac:dyDescent="0.25">
      <c r="A15" s="9">
        <v>9</v>
      </c>
      <c r="B15" s="11" t="s">
        <v>87</v>
      </c>
      <c r="C15" s="12" t="s">
        <v>5</v>
      </c>
      <c r="D15" s="45">
        <v>3091</v>
      </c>
      <c r="E15" s="12"/>
      <c r="F15" s="13">
        <f t="shared" si="0"/>
        <v>0</v>
      </c>
      <c r="G15" s="4"/>
      <c r="H15" s="16"/>
      <c r="I15" s="17"/>
    </row>
    <row r="16" spans="1:9" s="5" customFormat="1" ht="17.100000000000001" customHeight="1" x14ac:dyDescent="0.25">
      <c r="A16" s="9">
        <v>10</v>
      </c>
      <c r="B16" s="11" t="s">
        <v>6</v>
      </c>
      <c r="C16" s="12" t="s">
        <v>5</v>
      </c>
      <c r="D16" s="45">
        <v>3927</v>
      </c>
      <c r="E16" s="12"/>
      <c r="F16" s="13">
        <f t="shared" si="0"/>
        <v>0</v>
      </c>
      <c r="G16" s="4"/>
      <c r="H16" s="16"/>
      <c r="I16" s="17"/>
    </row>
    <row r="17" spans="1:11" s="5" customFormat="1" ht="17.100000000000001" customHeight="1" x14ac:dyDescent="0.25">
      <c r="A17" s="9">
        <v>11</v>
      </c>
      <c r="B17" s="11" t="s">
        <v>88</v>
      </c>
      <c r="C17" s="12" t="s">
        <v>8</v>
      </c>
      <c r="D17" s="45">
        <v>392</v>
      </c>
      <c r="E17" s="12"/>
      <c r="F17" s="13">
        <f t="shared" si="0"/>
        <v>0</v>
      </c>
      <c r="G17" s="4"/>
      <c r="H17" s="16"/>
      <c r="I17" s="17"/>
    </row>
    <row r="18" spans="1:11" s="5" customFormat="1" ht="17.100000000000001" customHeight="1" x14ac:dyDescent="0.25">
      <c r="A18" s="9">
        <v>12</v>
      </c>
      <c r="B18" s="73" t="s">
        <v>89</v>
      </c>
      <c r="C18" s="12" t="s">
        <v>5</v>
      </c>
      <c r="D18" s="45">
        <v>3.5</v>
      </c>
      <c r="E18" s="12"/>
      <c r="F18" s="13">
        <f t="shared" si="0"/>
        <v>0</v>
      </c>
      <c r="G18" s="4"/>
      <c r="H18" s="16"/>
      <c r="I18" s="17"/>
    </row>
    <row r="19" spans="1:11" s="5" customFormat="1" ht="17.100000000000001" customHeight="1" x14ac:dyDescent="0.25">
      <c r="A19" s="9">
        <v>13</v>
      </c>
      <c r="B19" s="11" t="s">
        <v>90</v>
      </c>
      <c r="C19" s="12" t="s">
        <v>84</v>
      </c>
      <c r="D19" s="45">
        <v>5</v>
      </c>
      <c r="E19" s="12"/>
      <c r="F19" s="13">
        <f t="shared" si="0"/>
        <v>0</v>
      </c>
      <c r="G19" s="4"/>
      <c r="H19" s="16"/>
      <c r="I19" s="17"/>
    </row>
    <row r="20" spans="1:11" s="5" customFormat="1" ht="17.100000000000001" customHeight="1" x14ac:dyDescent="0.25">
      <c r="A20" s="9">
        <v>14</v>
      </c>
      <c r="B20" s="11" t="s">
        <v>91</v>
      </c>
      <c r="C20" s="12" t="s">
        <v>84</v>
      </c>
      <c r="D20" s="45">
        <v>10</v>
      </c>
      <c r="E20" s="12"/>
      <c r="F20" s="13">
        <f t="shared" si="0"/>
        <v>0</v>
      </c>
      <c r="G20" s="4"/>
      <c r="H20" s="16"/>
      <c r="I20" s="17"/>
    </row>
    <row r="21" spans="1:11" s="5" customFormat="1" ht="17.100000000000001" customHeight="1" x14ac:dyDescent="0.25">
      <c r="A21" s="9">
        <v>15</v>
      </c>
      <c r="B21" s="11" t="s">
        <v>93</v>
      </c>
      <c r="C21" s="12" t="s">
        <v>8</v>
      </c>
      <c r="D21" s="45">
        <v>17.5</v>
      </c>
      <c r="E21" s="12"/>
      <c r="F21" s="13">
        <f t="shared" si="0"/>
        <v>0</v>
      </c>
      <c r="G21" s="4"/>
      <c r="H21" s="16"/>
      <c r="I21" s="17"/>
    </row>
    <row r="22" spans="1:11" s="5" customFormat="1" ht="17.100000000000001" customHeight="1" x14ac:dyDescent="0.25">
      <c r="A22" s="9">
        <v>16</v>
      </c>
      <c r="B22" s="73" t="s">
        <v>92</v>
      </c>
      <c r="C22" s="12" t="s">
        <v>5</v>
      </c>
      <c r="D22" s="45">
        <v>109</v>
      </c>
      <c r="E22" s="12"/>
      <c r="F22" s="13">
        <f t="shared" si="0"/>
        <v>0</v>
      </c>
      <c r="G22" s="4"/>
      <c r="H22" s="16"/>
      <c r="I22" s="17"/>
    </row>
    <row r="23" spans="1:11" s="5" customFormat="1" ht="17.100000000000001" customHeight="1" x14ac:dyDescent="0.25">
      <c r="A23" s="9">
        <v>17</v>
      </c>
      <c r="B23" s="11" t="s">
        <v>94</v>
      </c>
      <c r="C23" s="12" t="s">
        <v>84</v>
      </c>
      <c r="D23" s="45">
        <v>2</v>
      </c>
      <c r="E23" s="12"/>
      <c r="F23" s="13">
        <f t="shared" si="0"/>
        <v>0</v>
      </c>
      <c r="G23" s="4"/>
      <c r="H23" s="16"/>
      <c r="I23" s="17"/>
    </row>
    <row r="24" spans="1:11" s="5" customFormat="1" ht="17.100000000000001" customHeight="1" x14ac:dyDescent="0.25">
      <c r="A24" s="9">
        <v>18</v>
      </c>
      <c r="B24" s="11" t="s">
        <v>95</v>
      </c>
      <c r="C24" s="12" t="s">
        <v>84</v>
      </c>
      <c r="D24" s="45">
        <v>7</v>
      </c>
      <c r="E24" s="12"/>
      <c r="F24" s="13">
        <f t="shared" si="0"/>
        <v>0</v>
      </c>
      <c r="G24" s="4"/>
      <c r="H24" s="16"/>
      <c r="I24" s="17"/>
    </row>
    <row r="25" spans="1:11" s="5" customFormat="1" ht="17.100000000000001" customHeight="1" x14ac:dyDescent="0.25">
      <c r="A25" s="9">
        <v>19</v>
      </c>
      <c r="B25" s="11" t="s">
        <v>86</v>
      </c>
      <c r="C25" s="12" t="s">
        <v>84</v>
      </c>
      <c r="D25" s="12">
        <v>10</v>
      </c>
      <c r="E25" s="12"/>
      <c r="F25" s="13">
        <f t="shared" si="0"/>
        <v>0</v>
      </c>
      <c r="G25" s="4"/>
      <c r="H25" s="16"/>
      <c r="I25" s="17"/>
    </row>
    <row r="26" spans="1:11" s="5" customFormat="1" ht="17.100000000000001" customHeight="1" x14ac:dyDescent="0.25">
      <c r="A26" s="9">
        <v>20</v>
      </c>
      <c r="B26" s="11" t="s">
        <v>96</v>
      </c>
      <c r="C26" s="12" t="s">
        <v>84</v>
      </c>
      <c r="D26" s="12">
        <v>3</v>
      </c>
      <c r="E26" s="12"/>
      <c r="F26" s="13">
        <f t="shared" si="0"/>
        <v>0</v>
      </c>
      <c r="G26" s="4"/>
      <c r="H26" s="16"/>
      <c r="I26" s="17"/>
    </row>
    <row r="27" spans="1:11" s="5" customFormat="1" ht="17.100000000000001" customHeight="1" thickBot="1" x14ac:dyDescent="0.3">
      <c r="A27" s="9">
        <v>21</v>
      </c>
      <c r="B27" s="11" t="s">
        <v>115</v>
      </c>
      <c r="C27" s="12" t="s">
        <v>84</v>
      </c>
      <c r="D27" s="12">
        <v>206</v>
      </c>
      <c r="E27" s="12"/>
      <c r="F27" s="13">
        <f t="shared" si="0"/>
        <v>0</v>
      </c>
      <c r="G27" s="4"/>
      <c r="I27" s="6"/>
    </row>
    <row r="28" spans="1:11" s="5" customFormat="1" ht="19.5" customHeight="1" thickBot="1" x14ac:dyDescent="0.3">
      <c r="A28" s="114"/>
      <c r="B28" s="115"/>
      <c r="C28" s="115"/>
      <c r="D28" s="57"/>
      <c r="E28" s="57"/>
      <c r="F28" s="49"/>
      <c r="G28" s="4"/>
      <c r="I28" s="116"/>
      <c r="J28" s="116"/>
      <c r="K28" s="8"/>
    </row>
    <row r="29" spans="1:11" s="5" customFormat="1" ht="19.5" customHeight="1" thickBot="1" x14ac:dyDescent="0.3">
      <c r="A29" s="37"/>
      <c r="B29" s="20" t="s">
        <v>11</v>
      </c>
      <c r="C29" s="21"/>
      <c r="D29" s="21" t="s">
        <v>13</v>
      </c>
      <c r="E29" s="21"/>
      <c r="F29" s="70">
        <f>SUM(F7:F27)</f>
        <v>0</v>
      </c>
      <c r="G29" s="4"/>
      <c r="I29" s="8"/>
      <c r="J29" s="30"/>
      <c r="K29" s="8"/>
    </row>
    <row r="30" spans="1:11" s="5" customFormat="1" ht="19.5" customHeight="1" x14ac:dyDescent="0.25">
      <c r="A30" s="68"/>
      <c r="B30" s="69"/>
      <c r="C30" s="53"/>
      <c r="D30" s="53" t="s">
        <v>117</v>
      </c>
      <c r="E30" s="53"/>
      <c r="F30" s="71">
        <f>F29*1.06</f>
        <v>0</v>
      </c>
      <c r="G30" s="4"/>
      <c r="I30" s="8"/>
      <c r="J30" s="8"/>
      <c r="K30" s="32"/>
    </row>
    <row r="31" spans="1:11" s="5" customFormat="1" ht="17.100000000000001" customHeight="1" thickBot="1" x14ac:dyDescent="0.3">
      <c r="A31" s="37"/>
      <c r="B31" s="20"/>
      <c r="C31" s="21"/>
      <c r="D31" s="21" t="s">
        <v>118</v>
      </c>
      <c r="E31" s="21"/>
      <c r="F31" s="72">
        <f>F30/119.331742</f>
        <v>0</v>
      </c>
      <c r="G31" s="4"/>
    </row>
    <row r="32" spans="1:11" ht="15.75" x14ac:dyDescent="0.25">
      <c r="A32" s="12"/>
      <c r="B32" s="25"/>
      <c r="C32" s="26"/>
      <c r="D32" s="26"/>
      <c r="E32" s="26"/>
      <c r="F32" s="26"/>
    </row>
    <row r="33" spans="1:11" ht="15.75" x14ac:dyDescent="0.25">
      <c r="A33" s="12"/>
      <c r="B33" s="25"/>
      <c r="C33" s="26"/>
      <c r="D33" s="26"/>
      <c r="E33" s="26"/>
      <c r="F33" s="26"/>
    </row>
    <row r="34" spans="1:11" ht="15.75" x14ac:dyDescent="0.25">
      <c r="A34" s="12"/>
      <c r="B34" s="24"/>
      <c r="C34" s="26"/>
      <c r="D34" s="26"/>
      <c r="E34" s="26"/>
      <c r="F34" s="26"/>
      <c r="I34" s="116"/>
      <c r="J34" s="116"/>
    </row>
    <row r="35" spans="1:11" ht="16.5" customHeight="1" x14ac:dyDescent="0.25">
      <c r="A35" s="12"/>
      <c r="B35" s="24"/>
      <c r="C35" s="26"/>
      <c r="D35" s="26"/>
      <c r="E35" s="26"/>
      <c r="F35" s="26"/>
      <c r="J35" s="30"/>
    </row>
    <row r="36" spans="1:11" ht="30" customHeight="1" x14ac:dyDescent="0.25">
      <c r="A36" s="12"/>
      <c r="B36" s="24"/>
      <c r="C36" s="26"/>
      <c r="D36" s="26"/>
      <c r="E36" s="26"/>
      <c r="F36" s="26"/>
      <c r="I36" s="29"/>
    </row>
    <row r="37" spans="1:11" ht="30" customHeight="1" x14ac:dyDescent="0.25">
      <c r="A37" s="12"/>
      <c r="B37" s="24"/>
      <c r="C37" s="26"/>
      <c r="D37" s="26"/>
      <c r="E37" s="26"/>
      <c r="F37" s="26"/>
      <c r="K37" s="32"/>
    </row>
    <row r="38" spans="1:11" ht="15.75" x14ac:dyDescent="0.25">
      <c r="A38" s="12"/>
      <c r="B38" s="24"/>
      <c r="C38" s="26"/>
      <c r="D38" s="26"/>
      <c r="E38" s="26"/>
      <c r="F38" s="26"/>
    </row>
    <row r="39" spans="1:11" ht="15.75" x14ac:dyDescent="0.25">
      <c r="A39" s="12"/>
      <c r="B39" s="24"/>
      <c r="C39" s="26"/>
      <c r="D39" s="26"/>
      <c r="E39" s="26"/>
      <c r="F39" s="26"/>
    </row>
    <row r="40" spans="1:11" ht="15.75" x14ac:dyDescent="0.25">
      <c r="A40" s="12"/>
      <c r="B40" s="24"/>
      <c r="C40" s="26"/>
      <c r="D40" s="26"/>
      <c r="E40" s="26"/>
      <c r="F40" s="26"/>
      <c r="I40" s="116"/>
      <c r="J40" s="116"/>
    </row>
    <row r="41" spans="1:11" ht="15.75" x14ac:dyDescent="0.25">
      <c r="A41" s="12"/>
      <c r="B41" s="24"/>
      <c r="C41" s="26"/>
      <c r="D41" s="26"/>
      <c r="E41" s="26"/>
      <c r="F41" s="26"/>
      <c r="J41" s="30"/>
    </row>
    <row r="42" spans="1:11" ht="15.75" x14ac:dyDescent="0.25">
      <c r="A42" s="12"/>
      <c r="B42" s="24"/>
      <c r="C42" s="26"/>
      <c r="D42" s="26"/>
      <c r="E42" s="26"/>
      <c r="F42" s="26"/>
      <c r="I42" s="29"/>
    </row>
    <row r="43" spans="1:11" ht="15.75" x14ac:dyDescent="0.25">
      <c r="A43" s="12"/>
      <c r="B43" s="24"/>
      <c r="C43" s="12"/>
      <c r="D43" s="12"/>
      <c r="E43" s="12"/>
      <c r="F43" s="12"/>
      <c r="K43" s="32"/>
    </row>
    <row r="44" spans="1:11" ht="15.75" x14ac:dyDescent="0.25">
      <c r="A44" s="12"/>
      <c r="B44" s="24"/>
      <c r="C44" s="12"/>
      <c r="D44" s="12"/>
      <c r="E44" s="12"/>
      <c r="F44" s="12"/>
    </row>
    <row r="46" spans="1:11" x14ac:dyDescent="0.25">
      <c r="I46" s="116"/>
      <c r="J46" s="116"/>
    </row>
    <row r="47" spans="1:11" x14ac:dyDescent="0.25">
      <c r="J47" s="30"/>
    </row>
    <row r="48" spans="1:11" x14ac:dyDescent="0.25">
      <c r="I48" s="29"/>
    </row>
    <row r="49" spans="11:11" x14ac:dyDescent="0.25">
      <c r="K49" s="32"/>
    </row>
  </sheetData>
  <mergeCells count="12">
    <mergeCell ref="A28:C28"/>
    <mergeCell ref="A2:F3"/>
    <mergeCell ref="A4:A5"/>
    <mergeCell ref="B4:B5"/>
    <mergeCell ref="C4:C5"/>
    <mergeCell ref="F4:F5"/>
    <mergeCell ref="I28:J28"/>
    <mergeCell ref="I34:J34"/>
    <mergeCell ref="I40:J40"/>
    <mergeCell ref="I46:J46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/>
    <sheetView zoomScale="115" zoomScaleNormal="115" workbookViewId="1">
      <selection activeCell="B26" sqref="B26"/>
    </sheetView>
    <sheetView workbookViewId="2">
      <selection activeCell="H24" sqref="H24"/>
    </sheetView>
  </sheetViews>
  <sheetFormatPr baseColWidth="10" defaultRowHeight="12.75" x14ac:dyDescent="0.25"/>
  <cols>
    <col min="1" max="1" width="9.5703125" style="58" customWidth="1"/>
    <col min="2" max="2" width="67.140625" style="29" customWidth="1"/>
    <col min="3" max="3" width="6.7109375" style="58" customWidth="1"/>
    <col min="4" max="4" width="13.140625" style="58" bestFit="1" customWidth="1"/>
    <col min="5" max="5" width="19.7109375" style="7" customWidth="1"/>
    <col min="6" max="6" width="17" style="8" customWidth="1"/>
    <col min="7" max="7" width="14.28515625" style="8" bestFit="1" customWidth="1"/>
    <col min="8" max="235" width="11.42578125" style="8"/>
    <col min="236" max="236" width="5.7109375" style="8" customWidth="1"/>
    <col min="237" max="237" width="8.7109375" style="8" customWidth="1"/>
    <col min="238" max="238" width="50.7109375" style="8" customWidth="1"/>
    <col min="239" max="239" width="5.7109375" style="8" customWidth="1"/>
    <col min="240" max="240" width="20.7109375" style="8" customWidth="1"/>
    <col min="241" max="241" width="9.140625" style="8" customWidth="1"/>
    <col min="242" max="491" width="11.42578125" style="8"/>
    <col min="492" max="492" width="5.7109375" style="8" customWidth="1"/>
    <col min="493" max="493" width="8.7109375" style="8" customWidth="1"/>
    <col min="494" max="494" width="50.7109375" style="8" customWidth="1"/>
    <col min="495" max="495" width="5.7109375" style="8" customWidth="1"/>
    <col min="496" max="496" width="20.7109375" style="8" customWidth="1"/>
    <col min="497" max="497" width="9.140625" style="8" customWidth="1"/>
    <col min="498" max="747" width="11.42578125" style="8"/>
    <col min="748" max="748" width="5.7109375" style="8" customWidth="1"/>
    <col min="749" max="749" width="8.7109375" style="8" customWidth="1"/>
    <col min="750" max="750" width="50.7109375" style="8" customWidth="1"/>
    <col min="751" max="751" width="5.7109375" style="8" customWidth="1"/>
    <col min="752" max="752" width="20.7109375" style="8" customWidth="1"/>
    <col min="753" max="753" width="9.140625" style="8" customWidth="1"/>
    <col min="754" max="1003" width="11.42578125" style="8"/>
    <col min="1004" max="1004" width="5.7109375" style="8" customWidth="1"/>
    <col min="1005" max="1005" width="8.7109375" style="8" customWidth="1"/>
    <col min="1006" max="1006" width="50.7109375" style="8" customWidth="1"/>
    <col min="1007" max="1007" width="5.7109375" style="8" customWidth="1"/>
    <col min="1008" max="1008" width="20.7109375" style="8" customWidth="1"/>
    <col min="1009" max="1009" width="9.140625" style="8" customWidth="1"/>
    <col min="1010" max="1259" width="11.42578125" style="8"/>
    <col min="1260" max="1260" width="5.7109375" style="8" customWidth="1"/>
    <col min="1261" max="1261" width="8.7109375" style="8" customWidth="1"/>
    <col min="1262" max="1262" width="50.7109375" style="8" customWidth="1"/>
    <col min="1263" max="1263" width="5.7109375" style="8" customWidth="1"/>
    <col min="1264" max="1264" width="20.7109375" style="8" customWidth="1"/>
    <col min="1265" max="1265" width="9.140625" style="8" customWidth="1"/>
    <col min="1266" max="1515" width="11.42578125" style="8"/>
    <col min="1516" max="1516" width="5.7109375" style="8" customWidth="1"/>
    <col min="1517" max="1517" width="8.7109375" style="8" customWidth="1"/>
    <col min="1518" max="1518" width="50.7109375" style="8" customWidth="1"/>
    <col min="1519" max="1519" width="5.7109375" style="8" customWidth="1"/>
    <col min="1520" max="1520" width="20.7109375" style="8" customWidth="1"/>
    <col min="1521" max="1521" width="9.140625" style="8" customWidth="1"/>
    <col min="1522" max="1771" width="11.42578125" style="8"/>
    <col min="1772" max="1772" width="5.7109375" style="8" customWidth="1"/>
    <col min="1773" max="1773" width="8.7109375" style="8" customWidth="1"/>
    <col min="1774" max="1774" width="50.7109375" style="8" customWidth="1"/>
    <col min="1775" max="1775" width="5.7109375" style="8" customWidth="1"/>
    <col min="1776" max="1776" width="20.7109375" style="8" customWidth="1"/>
    <col min="1777" max="1777" width="9.140625" style="8" customWidth="1"/>
    <col min="1778" max="2027" width="11.42578125" style="8"/>
    <col min="2028" max="2028" width="5.7109375" style="8" customWidth="1"/>
    <col min="2029" max="2029" width="8.7109375" style="8" customWidth="1"/>
    <col min="2030" max="2030" width="50.7109375" style="8" customWidth="1"/>
    <col min="2031" max="2031" width="5.7109375" style="8" customWidth="1"/>
    <col min="2032" max="2032" width="20.7109375" style="8" customWidth="1"/>
    <col min="2033" max="2033" width="9.140625" style="8" customWidth="1"/>
    <col min="2034" max="2283" width="11.42578125" style="8"/>
    <col min="2284" max="2284" width="5.7109375" style="8" customWidth="1"/>
    <col min="2285" max="2285" width="8.7109375" style="8" customWidth="1"/>
    <col min="2286" max="2286" width="50.7109375" style="8" customWidth="1"/>
    <col min="2287" max="2287" width="5.7109375" style="8" customWidth="1"/>
    <col min="2288" max="2288" width="20.7109375" style="8" customWidth="1"/>
    <col min="2289" max="2289" width="9.140625" style="8" customWidth="1"/>
    <col min="2290" max="2539" width="11.42578125" style="8"/>
    <col min="2540" max="2540" width="5.7109375" style="8" customWidth="1"/>
    <col min="2541" max="2541" width="8.7109375" style="8" customWidth="1"/>
    <col min="2542" max="2542" width="50.7109375" style="8" customWidth="1"/>
    <col min="2543" max="2543" width="5.7109375" style="8" customWidth="1"/>
    <col min="2544" max="2544" width="20.7109375" style="8" customWidth="1"/>
    <col min="2545" max="2545" width="9.140625" style="8" customWidth="1"/>
    <col min="2546" max="2795" width="11.42578125" style="8"/>
    <col min="2796" max="2796" width="5.7109375" style="8" customWidth="1"/>
    <col min="2797" max="2797" width="8.7109375" style="8" customWidth="1"/>
    <col min="2798" max="2798" width="50.7109375" style="8" customWidth="1"/>
    <col min="2799" max="2799" width="5.7109375" style="8" customWidth="1"/>
    <col min="2800" max="2800" width="20.7109375" style="8" customWidth="1"/>
    <col min="2801" max="2801" width="9.140625" style="8" customWidth="1"/>
    <col min="2802" max="3051" width="11.42578125" style="8"/>
    <col min="3052" max="3052" width="5.7109375" style="8" customWidth="1"/>
    <col min="3053" max="3053" width="8.7109375" style="8" customWidth="1"/>
    <col min="3054" max="3054" width="50.7109375" style="8" customWidth="1"/>
    <col min="3055" max="3055" width="5.7109375" style="8" customWidth="1"/>
    <col min="3056" max="3056" width="20.7109375" style="8" customWidth="1"/>
    <col min="3057" max="3057" width="9.140625" style="8" customWidth="1"/>
    <col min="3058" max="3307" width="11.42578125" style="8"/>
    <col min="3308" max="3308" width="5.7109375" style="8" customWidth="1"/>
    <col min="3309" max="3309" width="8.7109375" style="8" customWidth="1"/>
    <col min="3310" max="3310" width="50.7109375" style="8" customWidth="1"/>
    <col min="3311" max="3311" width="5.7109375" style="8" customWidth="1"/>
    <col min="3312" max="3312" width="20.7109375" style="8" customWidth="1"/>
    <col min="3313" max="3313" width="9.140625" style="8" customWidth="1"/>
    <col min="3314" max="3563" width="11.42578125" style="8"/>
    <col min="3564" max="3564" width="5.7109375" style="8" customWidth="1"/>
    <col min="3565" max="3565" width="8.7109375" style="8" customWidth="1"/>
    <col min="3566" max="3566" width="50.7109375" style="8" customWidth="1"/>
    <col min="3567" max="3567" width="5.7109375" style="8" customWidth="1"/>
    <col min="3568" max="3568" width="20.7109375" style="8" customWidth="1"/>
    <col min="3569" max="3569" width="9.140625" style="8" customWidth="1"/>
    <col min="3570" max="3819" width="11.42578125" style="8"/>
    <col min="3820" max="3820" width="5.7109375" style="8" customWidth="1"/>
    <col min="3821" max="3821" width="8.7109375" style="8" customWidth="1"/>
    <col min="3822" max="3822" width="50.7109375" style="8" customWidth="1"/>
    <col min="3823" max="3823" width="5.7109375" style="8" customWidth="1"/>
    <col min="3824" max="3824" width="20.7109375" style="8" customWidth="1"/>
    <col min="3825" max="3825" width="9.140625" style="8" customWidth="1"/>
    <col min="3826" max="4075" width="11.42578125" style="8"/>
    <col min="4076" max="4076" width="5.7109375" style="8" customWidth="1"/>
    <col min="4077" max="4077" width="8.7109375" style="8" customWidth="1"/>
    <col min="4078" max="4078" width="50.7109375" style="8" customWidth="1"/>
    <col min="4079" max="4079" width="5.7109375" style="8" customWidth="1"/>
    <col min="4080" max="4080" width="20.7109375" style="8" customWidth="1"/>
    <col min="4081" max="4081" width="9.140625" style="8" customWidth="1"/>
    <col min="4082" max="4331" width="11.42578125" style="8"/>
    <col min="4332" max="4332" width="5.7109375" style="8" customWidth="1"/>
    <col min="4333" max="4333" width="8.7109375" style="8" customWidth="1"/>
    <col min="4334" max="4334" width="50.7109375" style="8" customWidth="1"/>
    <col min="4335" max="4335" width="5.7109375" style="8" customWidth="1"/>
    <col min="4336" max="4336" width="20.7109375" style="8" customWidth="1"/>
    <col min="4337" max="4337" width="9.140625" style="8" customWidth="1"/>
    <col min="4338" max="4587" width="11.42578125" style="8"/>
    <col min="4588" max="4588" width="5.7109375" style="8" customWidth="1"/>
    <col min="4589" max="4589" width="8.7109375" style="8" customWidth="1"/>
    <col min="4590" max="4590" width="50.7109375" style="8" customWidth="1"/>
    <col min="4591" max="4591" width="5.7109375" style="8" customWidth="1"/>
    <col min="4592" max="4592" width="20.7109375" style="8" customWidth="1"/>
    <col min="4593" max="4593" width="9.140625" style="8" customWidth="1"/>
    <col min="4594" max="4843" width="11.42578125" style="8"/>
    <col min="4844" max="4844" width="5.7109375" style="8" customWidth="1"/>
    <col min="4845" max="4845" width="8.7109375" style="8" customWidth="1"/>
    <col min="4846" max="4846" width="50.7109375" style="8" customWidth="1"/>
    <col min="4847" max="4847" width="5.7109375" style="8" customWidth="1"/>
    <col min="4848" max="4848" width="20.7109375" style="8" customWidth="1"/>
    <col min="4849" max="4849" width="9.140625" style="8" customWidth="1"/>
    <col min="4850" max="5099" width="11.42578125" style="8"/>
    <col min="5100" max="5100" width="5.7109375" style="8" customWidth="1"/>
    <col min="5101" max="5101" width="8.7109375" style="8" customWidth="1"/>
    <col min="5102" max="5102" width="50.7109375" style="8" customWidth="1"/>
    <col min="5103" max="5103" width="5.7109375" style="8" customWidth="1"/>
    <col min="5104" max="5104" width="20.7109375" style="8" customWidth="1"/>
    <col min="5105" max="5105" width="9.140625" style="8" customWidth="1"/>
    <col min="5106" max="5355" width="11.42578125" style="8"/>
    <col min="5356" max="5356" width="5.7109375" style="8" customWidth="1"/>
    <col min="5357" max="5357" width="8.7109375" style="8" customWidth="1"/>
    <col min="5358" max="5358" width="50.7109375" style="8" customWidth="1"/>
    <col min="5359" max="5359" width="5.7109375" style="8" customWidth="1"/>
    <col min="5360" max="5360" width="20.7109375" style="8" customWidth="1"/>
    <col min="5361" max="5361" width="9.140625" style="8" customWidth="1"/>
    <col min="5362" max="5611" width="11.42578125" style="8"/>
    <col min="5612" max="5612" width="5.7109375" style="8" customWidth="1"/>
    <col min="5613" max="5613" width="8.7109375" style="8" customWidth="1"/>
    <col min="5614" max="5614" width="50.7109375" style="8" customWidth="1"/>
    <col min="5615" max="5615" width="5.7109375" style="8" customWidth="1"/>
    <col min="5616" max="5616" width="20.7109375" style="8" customWidth="1"/>
    <col min="5617" max="5617" width="9.140625" style="8" customWidth="1"/>
    <col min="5618" max="5867" width="11.42578125" style="8"/>
    <col min="5868" max="5868" width="5.7109375" style="8" customWidth="1"/>
    <col min="5869" max="5869" width="8.7109375" style="8" customWidth="1"/>
    <col min="5870" max="5870" width="50.7109375" style="8" customWidth="1"/>
    <col min="5871" max="5871" width="5.7109375" style="8" customWidth="1"/>
    <col min="5872" max="5872" width="20.7109375" style="8" customWidth="1"/>
    <col min="5873" max="5873" width="9.140625" style="8" customWidth="1"/>
    <col min="5874" max="6123" width="11.42578125" style="8"/>
    <col min="6124" max="6124" width="5.7109375" style="8" customWidth="1"/>
    <col min="6125" max="6125" width="8.7109375" style="8" customWidth="1"/>
    <col min="6126" max="6126" width="50.7109375" style="8" customWidth="1"/>
    <col min="6127" max="6127" width="5.7109375" style="8" customWidth="1"/>
    <col min="6128" max="6128" width="20.7109375" style="8" customWidth="1"/>
    <col min="6129" max="6129" width="9.140625" style="8" customWidth="1"/>
    <col min="6130" max="6379" width="11.42578125" style="8"/>
    <col min="6380" max="6380" width="5.7109375" style="8" customWidth="1"/>
    <col min="6381" max="6381" width="8.7109375" style="8" customWidth="1"/>
    <col min="6382" max="6382" width="50.7109375" style="8" customWidth="1"/>
    <col min="6383" max="6383" width="5.7109375" style="8" customWidth="1"/>
    <col min="6384" max="6384" width="20.7109375" style="8" customWidth="1"/>
    <col min="6385" max="6385" width="9.140625" style="8" customWidth="1"/>
    <col min="6386" max="6635" width="11.42578125" style="8"/>
    <col min="6636" max="6636" width="5.7109375" style="8" customWidth="1"/>
    <col min="6637" max="6637" width="8.7109375" style="8" customWidth="1"/>
    <col min="6638" max="6638" width="50.7109375" style="8" customWidth="1"/>
    <col min="6639" max="6639" width="5.7109375" style="8" customWidth="1"/>
    <col min="6640" max="6640" width="20.7109375" style="8" customWidth="1"/>
    <col min="6641" max="6641" width="9.140625" style="8" customWidth="1"/>
    <col min="6642" max="6891" width="11.42578125" style="8"/>
    <col min="6892" max="6892" width="5.7109375" style="8" customWidth="1"/>
    <col min="6893" max="6893" width="8.7109375" style="8" customWidth="1"/>
    <col min="6894" max="6894" width="50.7109375" style="8" customWidth="1"/>
    <col min="6895" max="6895" width="5.7109375" style="8" customWidth="1"/>
    <col min="6896" max="6896" width="20.7109375" style="8" customWidth="1"/>
    <col min="6897" max="6897" width="9.140625" style="8" customWidth="1"/>
    <col min="6898" max="7147" width="11.42578125" style="8"/>
    <col min="7148" max="7148" width="5.7109375" style="8" customWidth="1"/>
    <col min="7149" max="7149" width="8.7109375" style="8" customWidth="1"/>
    <col min="7150" max="7150" width="50.7109375" style="8" customWidth="1"/>
    <col min="7151" max="7151" width="5.7109375" style="8" customWidth="1"/>
    <col min="7152" max="7152" width="20.7109375" style="8" customWidth="1"/>
    <col min="7153" max="7153" width="9.140625" style="8" customWidth="1"/>
    <col min="7154" max="7403" width="11.42578125" style="8"/>
    <col min="7404" max="7404" width="5.7109375" style="8" customWidth="1"/>
    <col min="7405" max="7405" width="8.7109375" style="8" customWidth="1"/>
    <col min="7406" max="7406" width="50.7109375" style="8" customWidth="1"/>
    <col min="7407" max="7407" width="5.7109375" style="8" customWidth="1"/>
    <col min="7408" max="7408" width="20.7109375" style="8" customWidth="1"/>
    <col min="7409" max="7409" width="9.140625" style="8" customWidth="1"/>
    <col min="7410" max="7659" width="11.42578125" style="8"/>
    <col min="7660" max="7660" width="5.7109375" style="8" customWidth="1"/>
    <col min="7661" max="7661" width="8.7109375" style="8" customWidth="1"/>
    <col min="7662" max="7662" width="50.7109375" style="8" customWidth="1"/>
    <col min="7663" max="7663" width="5.7109375" style="8" customWidth="1"/>
    <col min="7664" max="7664" width="20.7109375" style="8" customWidth="1"/>
    <col min="7665" max="7665" width="9.140625" style="8" customWidth="1"/>
    <col min="7666" max="7915" width="11.42578125" style="8"/>
    <col min="7916" max="7916" width="5.7109375" style="8" customWidth="1"/>
    <col min="7917" max="7917" width="8.7109375" style="8" customWidth="1"/>
    <col min="7918" max="7918" width="50.7109375" style="8" customWidth="1"/>
    <col min="7919" max="7919" width="5.7109375" style="8" customWidth="1"/>
    <col min="7920" max="7920" width="20.7109375" style="8" customWidth="1"/>
    <col min="7921" max="7921" width="9.140625" style="8" customWidth="1"/>
    <col min="7922" max="8171" width="11.42578125" style="8"/>
    <col min="8172" max="8172" width="5.7109375" style="8" customWidth="1"/>
    <col min="8173" max="8173" width="8.7109375" style="8" customWidth="1"/>
    <col min="8174" max="8174" width="50.7109375" style="8" customWidth="1"/>
    <col min="8175" max="8175" width="5.7109375" style="8" customWidth="1"/>
    <col min="8176" max="8176" width="20.7109375" style="8" customWidth="1"/>
    <col min="8177" max="8177" width="9.140625" style="8" customWidth="1"/>
    <col min="8178" max="8427" width="11.42578125" style="8"/>
    <col min="8428" max="8428" width="5.7109375" style="8" customWidth="1"/>
    <col min="8429" max="8429" width="8.7109375" style="8" customWidth="1"/>
    <col min="8430" max="8430" width="50.7109375" style="8" customWidth="1"/>
    <col min="8431" max="8431" width="5.7109375" style="8" customWidth="1"/>
    <col min="8432" max="8432" width="20.7109375" style="8" customWidth="1"/>
    <col min="8433" max="8433" width="9.140625" style="8" customWidth="1"/>
    <col min="8434" max="8683" width="11.42578125" style="8"/>
    <col min="8684" max="8684" width="5.7109375" style="8" customWidth="1"/>
    <col min="8685" max="8685" width="8.7109375" style="8" customWidth="1"/>
    <col min="8686" max="8686" width="50.7109375" style="8" customWidth="1"/>
    <col min="8687" max="8687" width="5.7109375" style="8" customWidth="1"/>
    <col min="8688" max="8688" width="20.7109375" style="8" customWidth="1"/>
    <col min="8689" max="8689" width="9.140625" style="8" customWidth="1"/>
    <col min="8690" max="8939" width="11.42578125" style="8"/>
    <col min="8940" max="8940" width="5.7109375" style="8" customWidth="1"/>
    <col min="8941" max="8941" width="8.7109375" style="8" customWidth="1"/>
    <col min="8942" max="8942" width="50.7109375" style="8" customWidth="1"/>
    <col min="8943" max="8943" width="5.7109375" style="8" customWidth="1"/>
    <col min="8944" max="8944" width="20.7109375" style="8" customWidth="1"/>
    <col min="8945" max="8945" width="9.140625" style="8" customWidth="1"/>
    <col min="8946" max="9195" width="11.42578125" style="8"/>
    <col min="9196" max="9196" width="5.7109375" style="8" customWidth="1"/>
    <col min="9197" max="9197" width="8.7109375" style="8" customWidth="1"/>
    <col min="9198" max="9198" width="50.7109375" style="8" customWidth="1"/>
    <col min="9199" max="9199" width="5.7109375" style="8" customWidth="1"/>
    <col min="9200" max="9200" width="20.7109375" style="8" customWidth="1"/>
    <col min="9201" max="9201" width="9.140625" style="8" customWidth="1"/>
    <col min="9202" max="9451" width="11.42578125" style="8"/>
    <col min="9452" max="9452" width="5.7109375" style="8" customWidth="1"/>
    <col min="9453" max="9453" width="8.7109375" style="8" customWidth="1"/>
    <col min="9454" max="9454" width="50.7109375" style="8" customWidth="1"/>
    <col min="9455" max="9455" width="5.7109375" style="8" customWidth="1"/>
    <col min="9456" max="9456" width="20.7109375" style="8" customWidth="1"/>
    <col min="9457" max="9457" width="9.140625" style="8" customWidth="1"/>
    <col min="9458" max="9707" width="11.42578125" style="8"/>
    <col min="9708" max="9708" width="5.7109375" style="8" customWidth="1"/>
    <col min="9709" max="9709" width="8.7109375" style="8" customWidth="1"/>
    <col min="9710" max="9710" width="50.7109375" style="8" customWidth="1"/>
    <col min="9711" max="9711" width="5.7109375" style="8" customWidth="1"/>
    <col min="9712" max="9712" width="20.7109375" style="8" customWidth="1"/>
    <col min="9713" max="9713" width="9.140625" style="8" customWidth="1"/>
    <col min="9714" max="9963" width="11.42578125" style="8"/>
    <col min="9964" max="9964" width="5.7109375" style="8" customWidth="1"/>
    <col min="9965" max="9965" width="8.7109375" style="8" customWidth="1"/>
    <col min="9966" max="9966" width="50.7109375" style="8" customWidth="1"/>
    <col min="9967" max="9967" width="5.7109375" style="8" customWidth="1"/>
    <col min="9968" max="9968" width="20.7109375" style="8" customWidth="1"/>
    <col min="9969" max="9969" width="9.140625" style="8" customWidth="1"/>
    <col min="9970" max="10219" width="11.42578125" style="8"/>
    <col min="10220" max="10220" width="5.7109375" style="8" customWidth="1"/>
    <col min="10221" max="10221" width="8.7109375" style="8" customWidth="1"/>
    <col min="10222" max="10222" width="50.7109375" style="8" customWidth="1"/>
    <col min="10223" max="10223" width="5.7109375" style="8" customWidth="1"/>
    <col min="10224" max="10224" width="20.7109375" style="8" customWidth="1"/>
    <col min="10225" max="10225" width="9.140625" style="8" customWidth="1"/>
    <col min="10226" max="10475" width="11.42578125" style="8"/>
    <col min="10476" max="10476" width="5.7109375" style="8" customWidth="1"/>
    <col min="10477" max="10477" width="8.7109375" style="8" customWidth="1"/>
    <col min="10478" max="10478" width="50.7109375" style="8" customWidth="1"/>
    <col min="10479" max="10479" width="5.7109375" style="8" customWidth="1"/>
    <col min="10480" max="10480" width="20.7109375" style="8" customWidth="1"/>
    <col min="10481" max="10481" width="9.140625" style="8" customWidth="1"/>
    <col min="10482" max="10731" width="11.42578125" style="8"/>
    <col min="10732" max="10732" width="5.7109375" style="8" customWidth="1"/>
    <col min="10733" max="10733" width="8.7109375" style="8" customWidth="1"/>
    <col min="10734" max="10734" width="50.7109375" style="8" customWidth="1"/>
    <col min="10735" max="10735" width="5.7109375" style="8" customWidth="1"/>
    <col min="10736" max="10736" width="20.7109375" style="8" customWidth="1"/>
    <col min="10737" max="10737" width="9.140625" style="8" customWidth="1"/>
    <col min="10738" max="10987" width="11.42578125" style="8"/>
    <col min="10988" max="10988" width="5.7109375" style="8" customWidth="1"/>
    <col min="10989" max="10989" width="8.7109375" style="8" customWidth="1"/>
    <col min="10990" max="10990" width="50.7109375" style="8" customWidth="1"/>
    <col min="10991" max="10991" width="5.7109375" style="8" customWidth="1"/>
    <col min="10992" max="10992" width="20.7109375" style="8" customWidth="1"/>
    <col min="10993" max="10993" width="9.140625" style="8" customWidth="1"/>
    <col min="10994" max="11243" width="11.42578125" style="8"/>
    <col min="11244" max="11244" width="5.7109375" style="8" customWidth="1"/>
    <col min="11245" max="11245" width="8.7109375" style="8" customWidth="1"/>
    <col min="11246" max="11246" width="50.7109375" style="8" customWidth="1"/>
    <col min="11247" max="11247" width="5.7109375" style="8" customWidth="1"/>
    <col min="11248" max="11248" width="20.7109375" style="8" customWidth="1"/>
    <col min="11249" max="11249" width="9.140625" style="8" customWidth="1"/>
    <col min="11250" max="11499" width="11.42578125" style="8"/>
    <col min="11500" max="11500" width="5.7109375" style="8" customWidth="1"/>
    <col min="11501" max="11501" width="8.7109375" style="8" customWidth="1"/>
    <col min="11502" max="11502" width="50.7109375" style="8" customWidth="1"/>
    <col min="11503" max="11503" width="5.7109375" style="8" customWidth="1"/>
    <col min="11504" max="11504" width="20.7109375" style="8" customWidth="1"/>
    <col min="11505" max="11505" width="9.140625" style="8" customWidth="1"/>
    <col min="11506" max="11755" width="11.42578125" style="8"/>
    <col min="11756" max="11756" width="5.7109375" style="8" customWidth="1"/>
    <col min="11757" max="11757" width="8.7109375" style="8" customWidth="1"/>
    <col min="11758" max="11758" width="50.7109375" style="8" customWidth="1"/>
    <col min="11759" max="11759" width="5.7109375" style="8" customWidth="1"/>
    <col min="11760" max="11760" width="20.7109375" style="8" customWidth="1"/>
    <col min="11761" max="11761" width="9.140625" style="8" customWidth="1"/>
    <col min="11762" max="12011" width="11.42578125" style="8"/>
    <col min="12012" max="12012" width="5.7109375" style="8" customWidth="1"/>
    <col min="12013" max="12013" width="8.7109375" style="8" customWidth="1"/>
    <col min="12014" max="12014" width="50.7109375" style="8" customWidth="1"/>
    <col min="12015" max="12015" width="5.7109375" style="8" customWidth="1"/>
    <col min="12016" max="12016" width="20.7109375" style="8" customWidth="1"/>
    <col min="12017" max="12017" width="9.140625" style="8" customWidth="1"/>
    <col min="12018" max="12267" width="11.42578125" style="8"/>
    <col min="12268" max="12268" width="5.7109375" style="8" customWidth="1"/>
    <col min="12269" max="12269" width="8.7109375" style="8" customWidth="1"/>
    <col min="12270" max="12270" width="50.7109375" style="8" customWidth="1"/>
    <col min="12271" max="12271" width="5.7109375" style="8" customWidth="1"/>
    <col min="12272" max="12272" width="20.7109375" style="8" customWidth="1"/>
    <col min="12273" max="12273" width="9.140625" style="8" customWidth="1"/>
    <col min="12274" max="12523" width="11.42578125" style="8"/>
    <col min="12524" max="12524" width="5.7109375" style="8" customWidth="1"/>
    <col min="12525" max="12525" width="8.7109375" style="8" customWidth="1"/>
    <col min="12526" max="12526" width="50.7109375" style="8" customWidth="1"/>
    <col min="12527" max="12527" width="5.7109375" style="8" customWidth="1"/>
    <col min="12528" max="12528" width="20.7109375" style="8" customWidth="1"/>
    <col min="12529" max="12529" width="9.140625" style="8" customWidth="1"/>
    <col min="12530" max="12779" width="11.42578125" style="8"/>
    <col min="12780" max="12780" width="5.7109375" style="8" customWidth="1"/>
    <col min="12781" max="12781" width="8.7109375" style="8" customWidth="1"/>
    <col min="12782" max="12782" width="50.7109375" style="8" customWidth="1"/>
    <col min="12783" max="12783" width="5.7109375" style="8" customWidth="1"/>
    <col min="12784" max="12784" width="20.7109375" style="8" customWidth="1"/>
    <col min="12785" max="12785" width="9.140625" style="8" customWidth="1"/>
    <col min="12786" max="13035" width="11.42578125" style="8"/>
    <col min="13036" max="13036" width="5.7109375" style="8" customWidth="1"/>
    <col min="13037" max="13037" width="8.7109375" style="8" customWidth="1"/>
    <col min="13038" max="13038" width="50.7109375" style="8" customWidth="1"/>
    <col min="13039" max="13039" width="5.7109375" style="8" customWidth="1"/>
    <col min="13040" max="13040" width="20.7109375" style="8" customWidth="1"/>
    <col min="13041" max="13041" width="9.140625" style="8" customWidth="1"/>
    <col min="13042" max="13291" width="11.42578125" style="8"/>
    <col min="13292" max="13292" width="5.7109375" style="8" customWidth="1"/>
    <col min="13293" max="13293" width="8.7109375" style="8" customWidth="1"/>
    <col min="13294" max="13294" width="50.7109375" style="8" customWidth="1"/>
    <col min="13295" max="13295" width="5.7109375" style="8" customWidth="1"/>
    <col min="13296" max="13296" width="20.7109375" style="8" customWidth="1"/>
    <col min="13297" max="13297" width="9.140625" style="8" customWidth="1"/>
    <col min="13298" max="13547" width="11.42578125" style="8"/>
    <col min="13548" max="13548" width="5.7109375" style="8" customWidth="1"/>
    <col min="13549" max="13549" width="8.7109375" style="8" customWidth="1"/>
    <col min="13550" max="13550" width="50.7109375" style="8" customWidth="1"/>
    <col min="13551" max="13551" width="5.7109375" style="8" customWidth="1"/>
    <col min="13552" max="13552" width="20.7109375" style="8" customWidth="1"/>
    <col min="13553" max="13553" width="9.140625" style="8" customWidth="1"/>
    <col min="13554" max="13803" width="11.42578125" style="8"/>
    <col min="13804" max="13804" width="5.7109375" style="8" customWidth="1"/>
    <col min="13805" max="13805" width="8.7109375" style="8" customWidth="1"/>
    <col min="13806" max="13806" width="50.7109375" style="8" customWidth="1"/>
    <col min="13807" max="13807" width="5.7109375" style="8" customWidth="1"/>
    <col min="13808" max="13808" width="20.7109375" style="8" customWidth="1"/>
    <col min="13809" max="13809" width="9.140625" style="8" customWidth="1"/>
    <col min="13810" max="14059" width="11.42578125" style="8"/>
    <col min="14060" max="14060" width="5.7109375" style="8" customWidth="1"/>
    <col min="14061" max="14061" width="8.7109375" style="8" customWidth="1"/>
    <col min="14062" max="14062" width="50.7109375" style="8" customWidth="1"/>
    <col min="14063" max="14063" width="5.7109375" style="8" customWidth="1"/>
    <col min="14064" max="14064" width="20.7109375" style="8" customWidth="1"/>
    <col min="14065" max="14065" width="9.140625" style="8" customWidth="1"/>
    <col min="14066" max="14315" width="11.42578125" style="8"/>
    <col min="14316" max="14316" width="5.7109375" style="8" customWidth="1"/>
    <col min="14317" max="14317" width="8.7109375" style="8" customWidth="1"/>
    <col min="14318" max="14318" width="50.7109375" style="8" customWidth="1"/>
    <col min="14319" max="14319" width="5.7109375" style="8" customWidth="1"/>
    <col min="14320" max="14320" width="20.7109375" style="8" customWidth="1"/>
    <col min="14321" max="14321" width="9.140625" style="8" customWidth="1"/>
    <col min="14322" max="14571" width="11.42578125" style="8"/>
    <col min="14572" max="14572" width="5.7109375" style="8" customWidth="1"/>
    <col min="14573" max="14573" width="8.7109375" style="8" customWidth="1"/>
    <col min="14574" max="14574" width="50.7109375" style="8" customWidth="1"/>
    <col min="14575" max="14575" width="5.7109375" style="8" customWidth="1"/>
    <col min="14576" max="14576" width="20.7109375" style="8" customWidth="1"/>
    <col min="14577" max="14577" width="9.140625" style="8" customWidth="1"/>
    <col min="14578" max="14827" width="11.42578125" style="8"/>
    <col min="14828" max="14828" width="5.7109375" style="8" customWidth="1"/>
    <col min="14829" max="14829" width="8.7109375" style="8" customWidth="1"/>
    <col min="14830" max="14830" width="50.7109375" style="8" customWidth="1"/>
    <col min="14831" max="14831" width="5.7109375" style="8" customWidth="1"/>
    <col min="14832" max="14832" width="20.7109375" style="8" customWidth="1"/>
    <col min="14833" max="14833" width="9.140625" style="8" customWidth="1"/>
    <col min="14834" max="15083" width="11.42578125" style="8"/>
    <col min="15084" max="15084" width="5.7109375" style="8" customWidth="1"/>
    <col min="15085" max="15085" width="8.7109375" style="8" customWidth="1"/>
    <col min="15086" max="15086" width="50.7109375" style="8" customWidth="1"/>
    <col min="15087" max="15087" width="5.7109375" style="8" customWidth="1"/>
    <col min="15088" max="15088" width="20.7109375" style="8" customWidth="1"/>
    <col min="15089" max="15089" width="9.140625" style="8" customWidth="1"/>
    <col min="15090" max="15339" width="11.42578125" style="8"/>
    <col min="15340" max="15340" width="5.7109375" style="8" customWidth="1"/>
    <col min="15341" max="15341" width="8.7109375" style="8" customWidth="1"/>
    <col min="15342" max="15342" width="50.7109375" style="8" customWidth="1"/>
    <col min="15343" max="15343" width="5.7109375" style="8" customWidth="1"/>
    <col min="15344" max="15344" width="20.7109375" style="8" customWidth="1"/>
    <col min="15345" max="15345" width="9.140625" style="8" customWidth="1"/>
    <col min="15346" max="15595" width="11.42578125" style="8"/>
    <col min="15596" max="15596" width="5.7109375" style="8" customWidth="1"/>
    <col min="15597" max="15597" width="8.7109375" style="8" customWidth="1"/>
    <col min="15598" max="15598" width="50.7109375" style="8" customWidth="1"/>
    <col min="15599" max="15599" width="5.7109375" style="8" customWidth="1"/>
    <col min="15600" max="15600" width="20.7109375" style="8" customWidth="1"/>
    <col min="15601" max="15601" width="9.140625" style="8" customWidth="1"/>
    <col min="15602" max="15851" width="11.42578125" style="8"/>
    <col min="15852" max="15852" width="5.7109375" style="8" customWidth="1"/>
    <col min="15853" max="15853" width="8.7109375" style="8" customWidth="1"/>
    <col min="15854" max="15854" width="50.7109375" style="8" customWidth="1"/>
    <col min="15855" max="15855" width="5.7109375" style="8" customWidth="1"/>
    <col min="15856" max="15856" width="20.7109375" style="8" customWidth="1"/>
    <col min="15857" max="15857" width="9.140625" style="8" customWidth="1"/>
    <col min="15858" max="16107" width="11.42578125" style="8"/>
    <col min="16108" max="16108" width="5.7109375" style="8" customWidth="1"/>
    <col min="16109" max="16109" width="8.7109375" style="8" customWidth="1"/>
    <col min="16110" max="16110" width="50.7109375" style="8" customWidth="1"/>
    <col min="16111" max="16111" width="5.7109375" style="8" customWidth="1"/>
    <col min="16112" max="16112" width="20.7109375" style="8" customWidth="1"/>
    <col min="16113" max="16113" width="9.140625" style="8" customWidth="1"/>
    <col min="16114" max="16384" width="11.42578125" style="8"/>
  </cols>
  <sheetData>
    <row r="1" spans="1:7" s="5" customFormat="1" ht="19.5" customHeight="1" thickBot="1" x14ac:dyDescent="0.3">
      <c r="A1" s="1"/>
      <c r="B1" s="2"/>
      <c r="C1" s="1"/>
      <c r="D1" s="1"/>
      <c r="E1" s="4"/>
      <c r="G1" s="6"/>
    </row>
    <row r="2" spans="1:7" ht="27" customHeight="1" x14ac:dyDescent="0.25">
      <c r="A2" s="104" t="s">
        <v>113</v>
      </c>
      <c r="B2" s="105"/>
      <c r="C2" s="105"/>
      <c r="D2" s="106"/>
      <c r="G2" s="6"/>
    </row>
    <row r="3" spans="1:7" ht="27" customHeight="1" thickBot="1" x14ac:dyDescent="0.3">
      <c r="A3" s="107"/>
      <c r="B3" s="108"/>
      <c r="C3" s="108"/>
      <c r="D3" s="109"/>
      <c r="G3" s="6"/>
    </row>
    <row r="4" spans="1:7" s="5" customFormat="1" ht="16.5" customHeight="1" x14ac:dyDescent="0.25">
      <c r="A4" s="110" t="s">
        <v>112</v>
      </c>
      <c r="B4" s="110" t="s">
        <v>2</v>
      </c>
      <c r="C4" s="110" t="s">
        <v>3</v>
      </c>
      <c r="D4" s="110" t="s">
        <v>9</v>
      </c>
      <c r="E4" s="4"/>
      <c r="G4" s="6"/>
    </row>
    <row r="5" spans="1:7" s="5" customFormat="1" ht="16.5" customHeight="1" thickBot="1" x14ac:dyDescent="0.3">
      <c r="A5" s="111"/>
      <c r="B5" s="111"/>
      <c r="C5" s="111"/>
      <c r="D5" s="111"/>
      <c r="E5" s="4"/>
      <c r="F5" s="4"/>
      <c r="G5" s="6"/>
    </row>
    <row r="6" spans="1:7" s="5" customFormat="1" ht="17.100000000000001" customHeight="1" x14ac:dyDescent="0.25">
      <c r="A6" s="9"/>
      <c r="B6" s="11"/>
      <c r="C6" s="12"/>
      <c r="D6" s="50"/>
      <c r="E6" s="4"/>
      <c r="G6" s="14"/>
    </row>
    <row r="7" spans="1:7" s="5" customFormat="1" ht="17.100000000000001" customHeight="1" x14ac:dyDescent="0.25">
      <c r="A7" s="9">
        <v>1</v>
      </c>
      <c r="B7" s="11" t="s">
        <v>71</v>
      </c>
      <c r="C7" s="12" t="s">
        <v>12</v>
      </c>
      <c r="D7" s="13"/>
      <c r="E7" s="4"/>
      <c r="G7" s="14"/>
    </row>
    <row r="8" spans="1:7" s="5" customFormat="1" ht="17.100000000000001" customHeight="1" x14ac:dyDescent="0.25">
      <c r="A8" s="9">
        <v>2</v>
      </c>
      <c r="B8" s="11" t="s">
        <v>114</v>
      </c>
      <c r="C8" s="12" t="s">
        <v>84</v>
      </c>
      <c r="D8" s="13"/>
      <c r="E8" s="4"/>
      <c r="G8" s="14"/>
    </row>
    <row r="9" spans="1:7" s="5" customFormat="1" ht="17.100000000000001" customHeight="1" x14ac:dyDescent="0.25">
      <c r="A9" s="9">
        <v>3</v>
      </c>
      <c r="B9" s="11" t="s">
        <v>32</v>
      </c>
      <c r="C9" s="12" t="s">
        <v>5</v>
      </c>
      <c r="D9" s="13"/>
      <c r="E9" s="4"/>
      <c r="G9" s="14"/>
    </row>
    <row r="10" spans="1:7" s="5" customFormat="1" ht="17.100000000000001" customHeight="1" x14ac:dyDescent="0.25">
      <c r="A10" s="9">
        <v>4</v>
      </c>
      <c r="B10" s="11" t="s">
        <v>54</v>
      </c>
      <c r="C10" s="12" t="s">
        <v>8</v>
      </c>
      <c r="D10" s="13"/>
      <c r="E10" s="4"/>
      <c r="G10" s="14"/>
    </row>
    <row r="11" spans="1:7" s="5" customFormat="1" ht="17.100000000000001" customHeight="1" x14ac:dyDescent="0.25">
      <c r="A11" s="9">
        <v>5</v>
      </c>
      <c r="B11" s="11" t="s">
        <v>116</v>
      </c>
      <c r="C11" s="12" t="s">
        <v>12</v>
      </c>
      <c r="D11" s="13"/>
      <c r="E11" s="4"/>
      <c r="G11" s="14"/>
    </row>
    <row r="12" spans="1:7" s="5" customFormat="1" ht="17.100000000000001" customHeight="1" x14ac:dyDescent="0.25">
      <c r="A12" s="9">
        <v>6</v>
      </c>
      <c r="B12" s="11" t="s">
        <v>55</v>
      </c>
      <c r="C12" s="12" t="s">
        <v>8</v>
      </c>
      <c r="D12" s="13"/>
      <c r="E12" s="4"/>
      <c r="G12" s="14"/>
    </row>
    <row r="13" spans="1:7" s="5" customFormat="1" ht="17.100000000000001" customHeight="1" x14ac:dyDescent="0.25">
      <c r="A13" s="9">
        <v>7</v>
      </c>
      <c r="B13" s="11" t="s">
        <v>85</v>
      </c>
      <c r="C13" s="12" t="s">
        <v>8</v>
      </c>
      <c r="D13" s="13"/>
      <c r="E13" s="4"/>
      <c r="G13" s="14"/>
    </row>
    <row r="14" spans="1:7" s="5" customFormat="1" ht="17.100000000000001" customHeight="1" x14ac:dyDescent="0.25">
      <c r="A14" s="9">
        <v>8</v>
      </c>
      <c r="B14" s="11" t="s">
        <v>52</v>
      </c>
      <c r="C14" s="12" t="s">
        <v>12</v>
      </c>
      <c r="D14" s="13"/>
      <c r="E14" s="4"/>
      <c r="G14" s="14"/>
    </row>
    <row r="15" spans="1:7" s="5" customFormat="1" ht="17.100000000000001" customHeight="1" x14ac:dyDescent="0.25">
      <c r="A15" s="9">
        <v>9</v>
      </c>
      <c r="B15" s="11" t="s">
        <v>87</v>
      </c>
      <c r="C15" s="12" t="s">
        <v>5</v>
      </c>
      <c r="D15" s="13"/>
      <c r="E15" s="4"/>
      <c r="F15" s="16"/>
      <c r="G15" s="17"/>
    </row>
    <row r="16" spans="1:7" s="5" customFormat="1" ht="17.100000000000001" customHeight="1" x14ac:dyDescent="0.25">
      <c r="A16" s="9">
        <v>10</v>
      </c>
      <c r="B16" s="11" t="s">
        <v>6</v>
      </c>
      <c r="C16" s="12" t="s">
        <v>5</v>
      </c>
      <c r="D16" s="13"/>
      <c r="E16" s="4"/>
      <c r="F16" s="16"/>
      <c r="G16" s="17"/>
    </row>
    <row r="17" spans="1:9" s="5" customFormat="1" ht="17.100000000000001" customHeight="1" x14ac:dyDescent="0.25">
      <c r="A17" s="9">
        <v>11</v>
      </c>
      <c r="B17" s="11" t="s">
        <v>88</v>
      </c>
      <c r="C17" s="12" t="s">
        <v>8</v>
      </c>
      <c r="D17" s="13"/>
      <c r="E17" s="4"/>
      <c r="F17" s="16"/>
      <c r="G17" s="17"/>
    </row>
    <row r="18" spans="1:9" s="5" customFormat="1" ht="17.100000000000001" customHeight="1" x14ac:dyDescent="0.25">
      <c r="A18" s="9">
        <v>12</v>
      </c>
      <c r="B18" s="11" t="s">
        <v>89</v>
      </c>
      <c r="C18" s="12" t="s">
        <v>5</v>
      </c>
      <c r="D18" s="13"/>
      <c r="E18" s="4"/>
      <c r="F18" s="16"/>
      <c r="G18" s="17"/>
    </row>
    <row r="19" spans="1:9" s="5" customFormat="1" ht="17.100000000000001" customHeight="1" x14ac:dyDescent="0.25">
      <c r="A19" s="9">
        <v>13</v>
      </c>
      <c r="B19" s="11" t="s">
        <v>90</v>
      </c>
      <c r="C19" s="12" t="s">
        <v>84</v>
      </c>
      <c r="D19" s="13"/>
      <c r="E19" s="4"/>
      <c r="F19" s="16"/>
      <c r="G19" s="17"/>
    </row>
    <row r="20" spans="1:9" s="5" customFormat="1" ht="17.100000000000001" customHeight="1" x14ac:dyDescent="0.25">
      <c r="A20" s="9">
        <v>14</v>
      </c>
      <c r="B20" s="11" t="s">
        <v>91</v>
      </c>
      <c r="C20" s="12" t="s">
        <v>84</v>
      </c>
      <c r="D20" s="13"/>
      <c r="E20" s="4"/>
      <c r="F20" s="16"/>
      <c r="G20" s="17"/>
    </row>
    <row r="21" spans="1:9" s="5" customFormat="1" ht="17.100000000000001" customHeight="1" x14ac:dyDescent="0.25">
      <c r="A21" s="9">
        <v>15</v>
      </c>
      <c r="B21" s="11" t="s">
        <v>93</v>
      </c>
      <c r="C21" s="12" t="s">
        <v>8</v>
      </c>
      <c r="D21" s="13"/>
      <c r="E21" s="4"/>
      <c r="F21" s="16"/>
      <c r="G21" s="17"/>
    </row>
    <row r="22" spans="1:9" s="5" customFormat="1" ht="17.100000000000001" customHeight="1" x14ac:dyDescent="0.25">
      <c r="A22" s="9">
        <v>16</v>
      </c>
      <c r="B22" s="11" t="s">
        <v>92</v>
      </c>
      <c r="C22" s="12" t="s">
        <v>5</v>
      </c>
      <c r="D22" s="13"/>
      <c r="E22" s="4"/>
      <c r="F22" s="16"/>
      <c r="G22" s="17"/>
    </row>
    <row r="23" spans="1:9" s="5" customFormat="1" ht="17.100000000000001" customHeight="1" x14ac:dyDescent="0.25">
      <c r="A23" s="9">
        <v>17</v>
      </c>
      <c r="B23" s="11" t="s">
        <v>94</v>
      </c>
      <c r="C23" s="12" t="s">
        <v>84</v>
      </c>
      <c r="D23" s="13"/>
      <c r="E23" s="4"/>
      <c r="F23" s="16"/>
      <c r="G23" s="17"/>
    </row>
    <row r="24" spans="1:9" s="5" customFormat="1" ht="17.100000000000001" customHeight="1" x14ac:dyDescent="0.25">
      <c r="A24" s="9">
        <v>18</v>
      </c>
      <c r="B24" s="11" t="s">
        <v>95</v>
      </c>
      <c r="C24" s="12" t="s">
        <v>84</v>
      </c>
      <c r="D24" s="13"/>
      <c r="E24" s="4"/>
      <c r="F24" s="16"/>
      <c r="G24" s="17"/>
    </row>
    <row r="25" spans="1:9" s="5" customFormat="1" ht="17.100000000000001" customHeight="1" x14ac:dyDescent="0.25">
      <c r="A25" s="9">
        <v>19</v>
      </c>
      <c r="B25" s="11" t="s">
        <v>86</v>
      </c>
      <c r="C25" s="12" t="s">
        <v>84</v>
      </c>
      <c r="D25" s="13"/>
      <c r="E25" s="4"/>
      <c r="F25" s="16"/>
      <c r="G25" s="17"/>
    </row>
    <row r="26" spans="1:9" s="5" customFormat="1" ht="17.100000000000001" customHeight="1" x14ac:dyDescent="0.25">
      <c r="A26" s="9">
        <v>20</v>
      </c>
      <c r="B26" s="11" t="s">
        <v>121</v>
      </c>
      <c r="C26" s="12" t="s">
        <v>84</v>
      </c>
      <c r="D26" s="13"/>
      <c r="E26" s="4"/>
      <c r="F26" s="16"/>
      <c r="G26" s="17"/>
    </row>
    <row r="27" spans="1:9" s="5" customFormat="1" ht="17.100000000000001" customHeight="1" thickBot="1" x14ac:dyDescent="0.3">
      <c r="A27" s="9">
        <v>21</v>
      </c>
      <c r="B27" s="11" t="s">
        <v>115</v>
      </c>
      <c r="C27" s="12" t="s">
        <v>84</v>
      </c>
      <c r="D27" s="13"/>
      <c r="E27" s="4"/>
      <c r="G27" s="6"/>
    </row>
    <row r="28" spans="1:9" s="5" customFormat="1" ht="19.5" customHeight="1" thickBot="1" x14ac:dyDescent="0.3">
      <c r="A28" s="114"/>
      <c r="B28" s="115"/>
      <c r="C28" s="115"/>
      <c r="D28" s="49"/>
      <c r="E28" s="4"/>
      <c r="G28" s="116"/>
      <c r="H28" s="116"/>
      <c r="I28" s="8"/>
    </row>
    <row r="29" spans="1:9" s="5" customFormat="1" ht="19.5" customHeight="1" thickBot="1" x14ac:dyDescent="0.3">
      <c r="A29" s="37"/>
      <c r="B29" s="20"/>
      <c r="C29" s="21"/>
      <c r="D29" s="56"/>
      <c r="E29" s="4"/>
      <c r="G29" s="8"/>
      <c r="H29" s="30"/>
      <c r="I29" s="8"/>
    </row>
    <row r="30" spans="1:9" s="5" customFormat="1" ht="19.5" customHeight="1" x14ac:dyDescent="0.25">
      <c r="A30" s="22"/>
      <c r="B30" s="2"/>
      <c r="C30" s="1"/>
      <c r="D30" s="1"/>
      <c r="E30" s="4"/>
      <c r="G30" s="8"/>
      <c r="H30" s="8"/>
      <c r="I30" s="32"/>
    </row>
    <row r="31" spans="1:9" s="5" customFormat="1" ht="17.100000000000001" customHeight="1" x14ac:dyDescent="0.25">
      <c r="A31" s="9"/>
      <c r="B31" s="24"/>
      <c r="C31" s="12"/>
      <c r="D31" s="12"/>
      <c r="E31" s="4"/>
    </row>
    <row r="32" spans="1:9" ht="15.75" x14ac:dyDescent="0.25">
      <c r="A32" s="12"/>
      <c r="B32" s="25"/>
      <c r="C32" s="26"/>
      <c r="D32" s="26"/>
    </row>
    <row r="33" spans="1:9" ht="15.75" x14ac:dyDescent="0.25">
      <c r="A33" s="12"/>
      <c r="B33" s="25"/>
      <c r="C33" s="26"/>
      <c r="D33" s="26"/>
    </row>
    <row r="34" spans="1:9" ht="15.75" x14ac:dyDescent="0.25">
      <c r="A34" s="12"/>
      <c r="B34" s="24"/>
      <c r="C34" s="26"/>
      <c r="D34" s="26"/>
      <c r="G34" s="116"/>
      <c r="H34" s="116"/>
    </row>
    <row r="35" spans="1:9" ht="16.5" customHeight="1" x14ac:dyDescent="0.25">
      <c r="A35" s="12"/>
      <c r="B35" s="24"/>
      <c r="C35" s="26"/>
      <c r="D35" s="26"/>
      <c r="H35" s="30"/>
    </row>
    <row r="36" spans="1:9" ht="30" customHeight="1" x14ac:dyDescent="0.25">
      <c r="A36" s="12"/>
      <c r="B36" s="24"/>
      <c r="C36" s="26"/>
      <c r="D36" s="26"/>
      <c r="G36" s="29"/>
    </row>
    <row r="37" spans="1:9" ht="30" customHeight="1" x14ac:dyDescent="0.25">
      <c r="A37" s="12"/>
      <c r="B37" s="24"/>
      <c r="C37" s="26"/>
      <c r="D37" s="26"/>
      <c r="I37" s="32"/>
    </row>
    <row r="38" spans="1:9" ht="15.75" x14ac:dyDescent="0.25">
      <c r="A38" s="12"/>
      <c r="B38" s="24"/>
      <c r="C38" s="26"/>
      <c r="D38" s="26"/>
    </row>
    <row r="39" spans="1:9" ht="15.75" x14ac:dyDescent="0.25">
      <c r="A39" s="12"/>
      <c r="B39" s="24"/>
      <c r="C39" s="26"/>
      <c r="D39" s="26"/>
    </row>
    <row r="40" spans="1:9" ht="15.75" x14ac:dyDescent="0.25">
      <c r="A40" s="12"/>
      <c r="B40" s="24"/>
      <c r="C40" s="26"/>
      <c r="D40" s="26"/>
      <c r="G40" s="116"/>
      <c r="H40" s="116"/>
    </row>
    <row r="41" spans="1:9" ht="15.75" x14ac:dyDescent="0.25">
      <c r="A41" s="12"/>
      <c r="B41" s="24"/>
      <c r="C41" s="26"/>
      <c r="D41" s="26"/>
      <c r="H41" s="30"/>
    </row>
    <row r="42" spans="1:9" ht="15.75" x14ac:dyDescent="0.25">
      <c r="A42" s="12"/>
      <c r="B42" s="24"/>
      <c r="C42" s="26"/>
      <c r="D42" s="26"/>
      <c r="G42" s="29"/>
    </row>
    <row r="43" spans="1:9" ht="15.75" x14ac:dyDescent="0.25">
      <c r="A43" s="12"/>
      <c r="B43" s="24"/>
      <c r="C43" s="12"/>
      <c r="D43" s="12"/>
      <c r="I43" s="32"/>
    </row>
    <row r="44" spans="1:9" ht="15.75" x14ac:dyDescent="0.25">
      <c r="A44" s="12"/>
      <c r="B44" s="24"/>
      <c r="C44" s="12"/>
      <c r="D44" s="12"/>
    </row>
    <row r="46" spans="1:9" x14ac:dyDescent="0.25">
      <c r="G46" s="116"/>
      <c r="H46" s="116"/>
    </row>
    <row r="47" spans="1:9" x14ac:dyDescent="0.25">
      <c r="H47" s="30"/>
    </row>
    <row r="48" spans="1:9" x14ac:dyDescent="0.25">
      <c r="G48" s="29"/>
    </row>
    <row r="49" spans="9:9" x14ac:dyDescent="0.25">
      <c r="I49" s="32"/>
    </row>
  </sheetData>
  <mergeCells count="10">
    <mergeCell ref="G28:H28"/>
    <mergeCell ref="G34:H34"/>
    <mergeCell ref="G40:H40"/>
    <mergeCell ref="G46:H46"/>
    <mergeCell ref="A2:D3"/>
    <mergeCell ref="A4:A5"/>
    <mergeCell ref="B4:B5"/>
    <mergeCell ref="C4:C5"/>
    <mergeCell ref="D4:D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PdG</vt:lpstr>
      <vt:lpstr>Récapitulatif</vt:lpstr>
      <vt:lpstr>D.G.</vt:lpstr>
      <vt:lpstr>ST 1 - Parking 8 places</vt:lpstr>
      <vt:lpstr>ST 2 - trottoir piéton</vt:lpstr>
      <vt:lpstr>DQE ST3</vt:lpstr>
      <vt:lpstr>Proposition BPU 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2024-10-20T21:51:46Z</dcterms:modified>
</cp:coreProperties>
</file>