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entralesupelec-my.sharepoint.com/personal/laura_vingadassalon_centralesupelec_fr/Documents/Bureau/"/>
    </mc:Choice>
  </mc:AlternateContent>
  <bookViews>
    <workbookView xWindow="-108" yWindow="-108" windowWidth="23256" windowHeight="11964"/>
  </bookViews>
  <sheets>
    <sheet name="Breguet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4" l="1"/>
  <c r="C11" i="4"/>
  <c r="C7" i="4"/>
</calcChain>
</file>

<file path=xl/sharedStrings.xml><?xml version="1.0" encoding="utf-8"?>
<sst xmlns="http://schemas.openxmlformats.org/spreadsheetml/2006/main" count="18" uniqueCount="18">
  <si>
    <t>PC Sécurité</t>
  </si>
  <si>
    <t>Locaux associatifs et de musique</t>
  </si>
  <si>
    <t>Bibliothèques</t>
  </si>
  <si>
    <t>Bureaux</t>
  </si>
  <si>
    <t>Salles de réunion</t>
  </si>
  <si>
    <t>Reprographie</t>
  </si>
  <si>
    <t>Salles d'enseignement</t>
  </si>
  <si>
    <t>Escaliers</t>
  </si>
  <si>
    <t>Circulations et paliers d'étage
Espaces ouverts, terrasses</t>
  </si>
  <si>
    <t>Ascenseurs et Monte-charges</t>
  </si>
  <si>
    <t>Espaces restauration
et kitchenettes
salles de pause, détente, repos</t>
  </si>
  <si>
    <t>Salles photocopieuse</t>
  </si>
  <si>
    <t>Locaux de sport
Gymnase
Douches et Vestiaires</t>
  </si>
  <si>
    <t>Sanitaires</t>
  </si>
  <si>
    <t>Infirmerie, cabinet médical, social
Salle d'attente</t>
  </si>
  <si>
    <t>Amphithéâtre, Théâtre, Auditorium 
ainsi que les régies</t>
  </si>
  <si>
    <t>Salon, accueil, courrier</t>
  </si>
  <si>
    <t>TYPOLOGIE DE LOCAUX DU BATIMENT BREGUET AVANT RENOVATION (en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</si>
</sst>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tabSelected="1" zoomScale="70" zoomScaleNormal="70" workbookViewId="0">
      <selection activeCell="G9" sqref="G9"/>
    </sheetView>
  </sheetViews>
  <sheetFormatPr baseColWidth="10" defaultRowHeight="14.4" x14ac:dyDescent="0.3"/>
  <cols>
    <col min="2" max="2" width="59.44140625" customWidth="1"/>
    <col min="3" max="3" width="13" customWidth="1"/>
    <col min="8" max="11" width="11.5546875" customWidth="1"/>
  </cols>
  <sheetData>
    <row r="1" spans="1:3" ht="16.2" x14ac:dyDescent="0.3">
      <c r="A1" s="2"/>
      <c r="B1" s="3"/>
    </row>
    <row r="2" spans="1:3" ht="16.2" x14ac:dyDescent="0.3">
      <c r="A2" s="2"/>
      <c r="B2" s="3"/>
    </row>
    <row r="3" spans="1:3" ht="30.75" customHeight="1" x14ac:dyDescent="0.3">
      <c r="A3" s="2"/>
      <c r="B3" s="4" t="s">
        <v>17</v>
      </c>
      <c r="C3" s="4"/>
    </row>
    <row r="4" spans="1:3" ht="22.8" customHeight="1" x14ac:dyDescent="0.3">
      <c r="B4" s="1" t="s">
        <v>3</v>
      </c>
      <c r="C4" s="5">
        <v>9496.4899999999943</v>
      </c>
    </row>
    <row r="5" spans="1:3" ht="24" customHeight="1" x14ac:dyDescent="0.3">
      <c r="B5" s="1" t="s">
        <v>4</v>
      </c>
      <c r="C5" s="5">
        <v>942.00000000000011</v>
      </c>
    </row>
    <row r="6" spans="1:3" ht="24.6" customHeight="1" x14ac:dyDescent="0.3">
      <c r="B6" s="1" t="s">
        <v>6</v>
      </c>
      <c r="C6" s="5">
        <v>3699.8999999999992</v>
      </c>
    </row>
    <row r="7" spans="1:3" ht="32.4" x14ac:dyDescent="0.3">
      <c r="B7" s="1" t="s">
        <v>15</v>
      </c>
      <c r="C7" s="5">
        <f>1964.5+566.84</f>
        <v>2531.34</v>
      </c>
    </row>
    <row r="8" spans="1:3" ht="32.4" x14ac:dyDescent="0.3">
      <c r="B8" s="1" t="s">
        <v>8</v>
      </c>
      <c r="C8" s="5">
        <f>6025.8+19.4</f>
        <v>6045.2</v>
      </c>
    </row>
    <row r="9" spans="1:3" ht="22.2" customHeight="1" x14ac:dyDescent="0.3">
      <c r="B9" s="1" t="s">
        <v>7</v>
      </c>
      <c r="C9" s="5">
        <v>1028.8599999999999</v>
      </c>
    </row>
    <row r="10" spans="1:3" ht="16.2" x14ac:dyDescent="0.3">
      <c r="B10" s="1" t="s">
        <v>9</v>
      </c>
      <c r="C10" s="5">
        <v>72.099999999999994</v>
      </c>
    </row>
    <row r="11" spans="1:3" ht="48.6" x14ac:dyDescent="0.3">
      <c r="B11" s="1" t="s">
        <v>10</v>
      </c>
      <c r="C11" s="5">
        <f>350.7+2571.35</f>
        <v>2922.0499999999997</v>
      </c>
    </row>
    <row r="12" spans="1:3" ht="16.2" x14ac:dyDescent="0.3">
      <c r="B12" s="1" t="s">
        <v>2</v>
      </c>
      <c r="C12" s="5">
        <v>576.4</v>
      </c>
    </row>
    <row r="13" spans="1:3" ht="16.2" x14ac:dyDescent="0.3">
      <c r="B13" s="1" t="s">
        <v>11</v>
      </c>
      <c r="C13" s="5">
        <v>0</v>
      </c>
    </row>
    <row r="14" spans="1:3" ht="16.2" x14ac:dyDescent="0.3">
      <c r="B14" s="1" t="s">
        <v>5</v>
      </c>
      <c r="C14" s="5">
        <v>187.4</v>
      </c>
    </row>
    <row r="15" spans="1:3" ht="32.4" x14ac:dyDescent="0.3">
      <c r="B15" s="1" t="s">
        <v>14</v>
      </c>
      <c r="C15" s="5">
        <v>15.5</v>
      </c>
    </row>
    <row r="16" spans="1:3" ht="22.8" customHeight="1" x14ac:dyDescent="0.3">
      <c r="B16" s="1" t="s">
        <v>0</v>
      </c>
      <c r="C16" s="5">
        <v>0</v>
      </c>
    </row>
    <row r="17" spans="2:3" ht="48.6" x14ac:dyDescent="0.3">
      <c r="B17" s="1" t="s">
        <v>12</v>
      </c>
      <c r="C17" s="5">
        <v>1392.2000000000003</v>
      </c>
    </row>
    <row r="18" spans="2:3" ht="26.4" customHeight="1" x14ac:dyDescent="0.3">
      <c r="B18" s="1" t="s">
        <v>1</v>
      </c>
      <c r="C18" s="6">
        <v>520</v>
      </c>
    </row>
    <row r="19" spans="2:3" ht="22.8" customHeight="1" x14ac:dyDescent="0.3">
      <c r="B19" s="1" t="s">
        <v>13</v>
      </c>
      <c r="C19" s="5">
        <v>510.59999999999974</v>
      </c>
    </row>
    <row r="20" spans="2:3" ht="29.4" customHeight="1" x14ac:dyDescent="0.3">
      <c r="B20" s="1" t="s">
        <v>16</v>
      </c>
      <c r="C20" s="5">
        <v>395.55</v>
      </c>
    </row>
  </sheetData>
  <mergeCells count="1">
    <mergeCell ref="B3:C3"/>
  </mergeCells>
  <pageMargins left="0.7" right="0.7" top="0.75" bottom="0.75" header="0.3" footer="0.3"/>
  <pageSetup paperSize="9" scale="6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83d5110d69548bce4a82ab96b2d0b5ba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b65e1d16bdd2dc54af509db37c447271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Props1.xml><?xml version="1.0" encoding="utf-8"?>
<ds:datastoreItem xmlns:ds="http://schemas.openxmlformats.org/officeDocument/2006/customXml" ds:itemID="{82366E11-042E-4BCF-89FC-E094EA514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9FBD91-7ACF-4E53-AF47-EA392A73D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C31965-D2A7-4176-ADE1-24B066ADB51D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c14a5792-f271-4551-ad2f-4f89828e34f4"/>
    <ds:schemaRef ds:uri="1922c60a-8220-473b-8049-1ee9b1fb94ec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Breguet</vt:lpstr>
    </vt:vector>
  </TitlesOfParts>
  <Company>GSF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fbelbouab</dc:creator>
  <cp:lastModifiedBy>Service achats et marchés</cp:lastModifiedBy>
  <cp:lastPrinted>2020-09-21T09:42:37Z</cp:lastPrinted>
  <dcterms:created xsi:type="dcterms:W3CDTF">2018-06-05T14:36:44Z</dcterms:created>
  <dcterms:modified xsi:type="dcterms:W3CDTF">2024-06-07T12:30:55Z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</Properties>
</file>