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Agen-Nerac\Achats\MARCHES\TRAVAUX PI\2024-029 CT, CSPS et CSSI Mise en sécurité bâtiment principal St Esprit CHAN\1. Consultation\0. Docs de travail\Proposition DCE\"/>
    </mc:Choice>
  </mc:AlternateContent>
  <bookViews>
    <workbookView xWindow="-120" yWindow="-120" windowWidth="29040" windowHeight="15840" tabRatio="443"/>
  </bookViews>
  <sheets>
    <sheet name="DPGF Lot 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B30" i="1"/>
  <c r="D30" i="1"/>
  <c r="C30" i="1"/>
  <c r="F15" i="1" l="1"/>
  <c r="D15" i="1"/>
  <c r="B15" i="1"/>
  <c r="G14" i="1"/>
  <c r="E14" i="1"/>
  <c r="C14" i="1"/>
  <c r="H14" i="1" s="1"/>
  <c r="F10" i="1"/>
  <c r="D10" i="1"/>
  <c r="B10" i="1"/>
  <c r="G9" i="1"/>
  <c r="E9" i="1"/>
  <c r="C9" i="1"/>
  <c r="B25" i="1"/>
  <c r="D25" i="1"/>
  <c r="F25" i="1"/>
  <c r="G28" i="1"/>
  <c r="G29" i="1" s="1"/>
  <c r="E28" i="1"/>
  <c r="E29" i="1" s="1"/>
  <c r="G24" i="1"/>
  <c r="G23" i="1"/>
  <c r="G22" i="1"/>
  <c r="E24" i="1"/>
  <c r="E23" i="1"/>
  <c r="E22" i="1"/>
  <c r="G19" i="1"/>
  <c r="G18" i="1"/>
  <c r="G17" i="1"/>
  <c r="E19" i="1"/>
  <c r="E18" i="1"/>
  <c r="E17" i="1"/>
  <c r="G13" i="1"/>
  <c r="G12" i="1"/>
  <c r="E13" i="1"/>
  <c r="E12" i="1"/>
  <c r="G8" i="1"/>
  <c r="G7" i="1"/>
  <c r="E8" i="1"/>
  <c r="E7" i="1"/>
  <c r="F29" i="1"/>
  <c r="D29" i="1"/>
  <c r="B29" i="1"/>
  <c r="C28" i="1"/>
  <c r="C24" i="1"/>
  <c r="C23" i="1"/>
  <c r="C22" i="1"/>
  <c r="C19" i="1"/>
  <c r="C18" i="1"/>
  <c r="C17" i="1"/>
  <c r="C13" i="1"/>
  <c r="C12" i="1"/>
  <c r="C8" i="1"/>
  <c r="C7" i="1"/>
  <c r="D20" i="1"/>
  <c r="F20" i="1"/>
  <c r="B20" i="1"/>
  <c r="C15" i="1" l="1"/>
  <c r="E15" i="1"/>
  <c r="G15" i="1"/>
  <c r="E10" i="1"/>
  <c r="G10" i="1"/>
  <c r="I9" i="1"/>
  <c r="C10" i="1"/>
  <c r="I14" i="1"/>
  <c r="H9" i="1"/>
  <c r="C25" i="1"/>
  <c r="H28" i="1"/>
  <c r="H29" i="1" s="1"/>
  <c r="C20" i="1"/>
  <c r="G25" i="1"/>
  <c r="I24" i="1"/>
  <c r="H22" i="1"/>
  <c r="I18" i="1"/>
  <c r="H19" i="1"/>
  <c r="H24" i="1"/>
  <c r="H13" i="1"/>
  <c r="G20" i="1"/>
  <c r="I22" i="1"/>
  <c r="H23" i="1"/>
  <c r="H12" i="1"/>
  <c r="E25" i="1"/>
  <c r="I7" i="1"/>
  <c r="I17" i="1"/>
  <c r="I28" i="1"/>
  <c r="I29" i="1" s="1"/>
  <c r="I12" i="1"/>
  <c r="I13" i="1"/>
  <c r="H7" i="1"/>
  <c r="E20" i="1"/>
  <c r="I23" i="1"/>
  <c r="I19" i="1"/>
  <c r="H18" i="1"/>
  <c r="H17" i="1"/>
  <c r="I8" i="1"/>
  <c r="H8" i="1"/>
  <c r="C29" i="1"/>
  <c r="H15" i="1" l="1"/>
  <c r="H10" i="1"/>
  <c r="I15" i="1"/>
  <c r="I10" i="1"/>
  <c r="I25" i="1"/>
  <c r="H25" i="1"/>
  <c r="I20" i="1"/>
  <c r="H20" i="1"/>
</calcChain>
</file>

<file path=xl/sharedStrings.xml><?xml version="1.0" encoding="utf-8"?>
<sst xmlns="http://schemas.openxmlformats.org/spreadsheetml/2006/main" count="37" uniqueCount="34">
  <si>
    <t>Phase de mission</t>
  </si>
  <si>
    <t>Spécialiste</t>
  </si>
  <si>
    <t>Ingénieur</t>
  </si>
  <si>
    <t>Technicien</t>
  </si>
  <si>
    <t>Total</t>
  </si>
  <si>
    <t>Sous-total Phase 1</t>
  </si>
  <si>
    <t>Participations aux réunions techniques</t>
  </si>
  <si>
    <t>Sous-total Phase 2</t>
  </si>
  <si>
    <t>Tableau de synthèse des documents à remettre</t>
  </si>
  <si>
    <t>Examen des documents d'exécution y compris rédaction des avis</t>
  </si>
  <si>
    <t xml:space="preserve">Participation aux réunions de chantier </t>
  </si>
  <si>
    <t>Réalisation de compte-rendus de visites</t>
  </si>
  <si>
    <t>Réalisation de synthèse d'observations</t>
  </si>
  <si>
    <t>Sous-total Phase 4</t>
  </si>
  <si>
    <t>RVRAT</t>
  </si>
  <si>
    <t>Rapport final</t>
  </si>
  <si>
    <t>Sous-total Phase 5</t>
  </si>
  <si>
    <t>Cout</t>
  </si>
  <si>
    <t>Cout horaire</t>
  </si>
  <si>
    <t>Total horaires</t>
  </si>
  <si>
    <t>Total cout</t>
  </si>
  <si>
    <t>Examen PRO et RICT</t>
  </si>
  <si>
    <t>Suivi GPA / levée des réserves RVRAT</t>
  </si>
  <si>
    <t>Attestations</t>
  </si>
  <si>
    <t>Sous-total Phase 3</t>
  </si>
  <si>
    <t>Examen DCE + RICT</t>
  </si>
  <si>
    <t>Lot 1 - Mission de bureau de contrôle technique - DPGF</t>
  </si>
  <si>
    <t>Décomposition du temps prévisionnel d’intervention en heures et en couts</t>
  </si>
  <si>
    <t>MAPA n°2024-029 - Travaux de mise en sécurité du Centre Hospitalier d’AGEN NERAC, Site Saint Esprit</t>
  </si>
  <si>
    <t>Phase 1 : Documents de conception pour l'ensemble des opérations</t>
  </si>
  <si>
    <t>Phase 2 : Documents d'exécution lors de la période de préparation pour l'ensemble des opérations</t>
  </si>
  <si>
    <t>Phase 3 : Réalisation des travaux pour l'ensemble des opérations</t>
  </si>
  <si>
    <t>Phase 4 : Etablissement des rapports et attestations de réception pour l'ensemble des opérations</t>
  </si>
  <si>
    <t>Phase 5 : Période garantie de parfait achèvement pour l'ensemble des opérations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</si>
</sst>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lightGray">
        <fgColor rgb="FFFFFF00"/>
        <bgColor rgb="FFFFFFCA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99"/>
        <bgColor indexed="64"/>
      </patternFill>
    </fill>
    <fill>
      <patternFill patternType="lightGray">
        <fgColor rgb="FFFFFF00"/>
        <bgColor theme="0" tint="-0.34998626667073579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theme="4"/>
      </right>
      <top/>
      <bottom style="medium">
        <color rgb="FF000000"/>
      </bottom>
      <diagonal/>
    </border>
    <border>
      <left/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theme="4"/>
      </left>
      <right/>
      <top style="medium">
        <color rgb="FF000000"/>
      </top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/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 style="medium">
        <color rgb="FF000000"/>
      </top>
      <bottom/>
      <diagonal/>
    </border>
    <border>
      <left style="medium">
        <color theme="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theme="4"/>
      </right>
      <top/>
      <bottom style="medium">
        <color indexed="64"/>
      </bottom>
      <diagonal/>
    </border>
    <border>
      <left style="medium">
        <color theme="4"/>
      </left>
      <right style="medium">
        <color indexed="64"/>
      </right>
      <top/>
      <bottom style="medium">
        <color indexed="64"/>
      </bottom>
      <diagonal/>
    </border>
    <border>
      <left style="medium">
        <color theme="4"/>
      </left>
      <right/>
      <top/>
      <bottom style="medium">
        <color indexed="64"/>
      </bottom>
      <diagonal/>
    </border>
    <border>
      <left style="medium">
        <color theme="4"/>
      </left>
      <right style="medium">
        <color rgb="FF000000"/>
      </right>
      <top/>
      <bottom style="medium">
        <color theme="4"/>
      </bottom>
      <diagonal/>
    </border>
    <border>
      <left/>
      <right style="medium">
        <color rgb="FF000000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theme="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ont="1"/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right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164" fontId="6" fillId="6" borderId="23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2" fillId="0" borderId="0" xfId="0" applyFont="1"/>
    <xf numFmtId="0" fontId="0" fillId="0" borderId="1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44" fontId="0" fillId="3" borderId="2" xfId="1" applyFont="1" applyFill="1" applyBorder="1" applyAlignment="1">
      <alignment horizontal="center" vertical="center" wrapText="1"/>
    </xf>
    <xf numFmtId="0" fontId="0" fillId="3" borderId="24" xfId="0" applyFont="1" applyFill="1" applyBorder="1" applyAlignment="1">
      <alignment horizontal="center" vertical="center" wrapText="1"/>
    </xf>
    <xf numFmtId="44" fontId="0" fillId="3" borderId="9" xfId="1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vertical="center" wrapText="1"/>
    </xf>
    <xf numFmtId="0" fontId="0" fillId="8" borderId="2" xfId="0" applyFont="1" applyFill="1" applyBorder="1" applyAlignment="1">
      <alignment horizontal="center" vertical="center" wrapText="1"/>
    </xf>
    <xf numFmtId="44" fontId="0" fillId="8" borderId="2" xfId="0" applyNumberFormat="1" applyFont="1" applyFill="1" applyBorder="1" applyAlignment="1">
      <alignment horizontal="center" vertical="center" wrapText="1"/>
    </xf>
    <xf numFmtId="0" fontId="0" fillId="8" borderId="26" xfId="0" applyFont="1" applyFill="1" applyBorder="1" applyAlignment="1">
      <alignment horizontal="center" vertical="center" wrapText="1"/>
    </xf>
    <xf numFmtId="44" fontId="0" fillId="8" borderId="2" xfId="1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vertical="center" wrapText="1"/>
    </xf>
    <xf numFmtId="0" fontId="0" fillId="8" borderId="8" xfId="0" applyFont="1" applyFill="1" applyBorder="1" applyAlignment="1">
      <alignment horizontal="center" vertical="center" wrapText="1"/>
    </xf>
    <xf numFmtId="44" fontId="0" fillId="8" borderId="26" xfId="0" applyNumberFormat="1" applyFont="1" applyFill="1" applyBorder="1" applyAlignment="1">
      <alignment horizontal="center" vertical="center" wrapText="1"/>
    </xf>
    <xf numFmtId="0" fontId="0" fillId="8" borderId="25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vertical="center" wrapText="1"/>
    </xf>
    <xf numFmtId="0" fontId="0" fillId="8" borderId="28" xfId="0" applyFont="1" applyFill="1" applyBorder="1" applyAlignment="1">
      <alignment horizontal="center" vertical="center" wrapText="1"/>
    </xf>
    <xf numFmtId="44" fontId="0" fillId="8" borderId="29" xfId="0" applyNumberFormat="1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3" borderId="33" xfId="0" applyFont="1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44" fontId="0" fillId="8" borderId="1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right" vertical="center" wrapText="1"/>
    </xf>
    <xf numFmtId="0" fontId="9" fillId="5" borderId="19" xfId="0" applyFont="1" applyFill="1" applyBorder="1" applyAlignment="1">
      <alignment horizontal="center" vertical="center" wrapText="1"/>
    </xf>
    <xf numFmtId="44" fontId="9" fillId="5" borderId="19" xfId="0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2" fillId="4" borderId="11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2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icolas SEINTOURENS" id="{C12ECCA1-E668-4A1D-8C39-FDE6EF679052}" userId="Nicolas SEINTOURENS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0" dT="2023-01-24T15:16:35.39" personId="{C12ECCA1-E668-4A1D-8C39-FDE6EF679052}" id="{48E2BD6C-A807-44F3-A15F-A9B3EF27F5AA}">
    <text xml:space="preserve">Ce rapport ELEC est il demandé à chaque opération ?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2" zoomScale="80" zoomScaleNormal="80" workbookViewId="0">
      <selection sqref="A1:I30"/>
    </sheetView>
  </sheetViews>
  <sheetFormatPr baseColWidth="10" defaultColWidth="11.5703125" defaultRowHeight="15" x14ac:dyDescent="0.25"/>
  <cols>
    <col min="1" max="1" width="92" style="1" customWidth="1"/>
    <col min="2" max="2" width="14.5703125" style="1" customWidth="1"/>
    <col min="3" max="3" width="15" style="1" customWidth="1"/>
    <col min="4" max="4" width="14.5703125" style="1" customWidth="1"/>
    <col min="5" max="5" width="15" style="1" customWidth="1"/>
    <col min="6" max="6" width="14.5703125" style="1" customWidth="1"/>
    <col min="7" max="7" width="15" style="1" customWidth="1"/>
    <col min="8" max="8" width="14.5703125" style="1" customWidth="1"/>
    <col min="9" max="9" width="18.7109375" style="51" customWidth="1"/>
    <col min="10" max="16384" width="11.5703125" style="1"/>
  </cols>
  <sheetData>
    <row r="1" spans="1:9" ht="66.75" customHeight="1" thickBot="1" x14ac:dyDescent="0.3">
      <c r="A1" s="58" t="s">
        <v>28</v>
      </c>
      <c r="B1" s="59"/>
      <c r="C1" s="59"/>
      <c r="D1" s="59"/>
      <c r="E1" s="59"/>
      <c r="F1" s="59"/>
      <c r="G1" s="59"/>
      <c r="H1" s="59"/>
      <c r="I1" s="60"/>
    </row>
    <row r="2" spans="1:9" ht="26.25" customHeight="1" thickBot="1" x14ac:dyDescent="0.3">
      <c r="A2" s="64" t="s">
        <v>26</v>
      </c>
      <c r="B2" s="65"/>
      <c r="C2" s="65"/>
      <c r="D2" s="65"/>
      <c r="E2" s="65"/>
      <c r="F2" s="65"/>
      <c r="G2" s="65"/>
      <c r="H2" s="65"/>
      <c r="I2" s="66"/>
    </row>
    <row r="3" spans="1:9" ht="30.6" customHeight="1" thickBot="1" x14ac:dyDescent="0.3">
      <c r="A3" s="55" t="s">
        <v>27</v>
      </c>
      <c r="B3" s="56"/>
      <c r="C3" s="56"/>
      <c r="D3" s="56"/>
      <c r="E3" s="56"/>
      <c r="F3" s="56"/>
      <c r="G3" s="56"/>
      <c r="H3" s="56"/>
      <c r="I3" s="57"/>
    </row>
    <row r="4" spans="1:9" ht="15.75" thickBot="1" x14ac:dyDescent="0.3">
      <c r="A4" s="2" t="s">
        <v>0</v>
      </c>
      <c r="B4" s="3" t="s">
        <v>1</v>
      </c>
      <c r="C4" s="3" t="s">
        <v>17</v>
      </c>
      <c r="D4" s="3" t="s">
        <v>2</v>
      </c>
      <c r="E4" s="3" t="s">
        <v>17</v>
      </c>
      <c r="F4" s="3" t="s">
        <v>3</v>
      </c>
      <c r="G4" s="3" t="s">
        <v>17</v>
      </c>
      <c r="H4" s="4" t="s">
        <v>19</v>
      </c>
      <c r="I4" s="5" t="s">
        <v>20</v>
      </c>
    </row>
    <row r="5" spans="1:9" ht="24" customHeight="1" thickBot="1" x14ac:dyDescent="0.3">
      <c r="A5" s="6" t="s">
        <v>18</v>
      </c>
      <c r="B5" s="7"/>
      <c r="C5" s="8"/>
      <c r="D5" s="7"/>
      <c r="E5" s="8"/>
      <c r="F5" s="7"/>
      <c r="G5" s="8"/>
      <c r="H5" s="9"/>
      <c r="I5" s="10"/>
    </row>
    <row r="6" spans="1:9" s="12" customFormat="1" ht="28.5" customHeight="1" thickBot="1" x14ac:dyDescent="0.3">
      <c r="A6" s="11" t="s">
        <v>29</v>
      </c>
      <c r="B6" s="61"/>
      <c r="C6" s="62"/>
      <c r="D6" s="62"/>
      <c r="E6" s="62"/>
      <c r="F6" s="62"/>
      <c r="G6" s="62"/>
      <c r="H6" s="62"/>
      <c r="I6" s="63"/>
    </row>
    <row r="7" spans="1:9" ht="28.5" customHeight="1" thickBot="1" x14ac:dyDescent="0.3">
      <c r="A7" s="13" t="s">
        <v>6</v>
      </c>
      <c r="B7" s="14"/>
      <c r="C7" s="15">
        <f t="shared" ref="C7:E8" si="0">B7*C$5</f>
        <v>0</v>
      </c>
      <c r="D7" s="14"/>
      <c r="E7" s="15">
        <f t="shared" si="0"/>
        <v>0</v>
      </c>
      <c r="F7" s="14"/>
      <c r="G7" s="15">
        <f t="shared" ref="G7" si="1">F7*G$5</f>
        <v>0</v>
      </c>
      <c r="H7" s="16">
        <f t="shared" ref="H7:H8" si="2">SUM(A7:E7)</f>
        <v>0</v>
      </c>
      <c r="I7" s="17">
        <f t="shared" ref="I7:I8" si="3">C7+E7+G7</f>
        <v>0</v>
      </c>
    </row>
    <row r="8" spans="1:9" ht="28.5" customHeight="1" thickBot="1" x14ac:dyDescent="0.3">
      <c r="A8" s="13" t="s">
        <v>21</v>
      </c>
      <c r="B8" s="14"/>
      <c r="C8" s="15">
        <f t="shared" si="0"/>
        <v>0</v>
      </c>
      <c r="D8" s="14"/>
      <c r="E8" s="15">
        <f t="shared" si="0"/>
        <v>0</v>
      </c>
      <c r="F8" s="14"/>
      <c r="G8" s="15">
        <f t="shared" ref="G8" si="4">F8*G$5</f>
        <v>0</v>
      </c>
      <c r="H8" s="18">
        <f t="shared" si="2"/>
        <v>0</v>
      </c>
      <c r="I8" s="17">
        <f t="shared" si="3"/>
        <v>0</v>
      </c>
    </row>
    <row r="9" spans="1:9" ht="28.5" customHeight="1" thickBot="1" x14ac:dyDescent="0.3">
      <c r="A9" s="13" t="s">
        <v>25</v>
      </c>
      <c r="B9" s="14"/>
      <c r="C9" s="15">
        <f t="shared" ref="C9" si="5">B9*C$5</f>
        <v>0</v>
      </c>
      <c r="D9" s="14"/>
      <c r="E9" s="15">
        <f t="shared" ref="E9" si="6">D9*E$5</f>
        <v>0</v>
      </c>
      <c r="F9" s="14"/>
      <c r="G9" s="15">
        <f t="shared" ref="G9" si="7">F9*G$5</f>
        <v>0</v>
      </c>
      <c r="H9" s="18">
        <f t="shared" ref="H9" si="8">SUM(A9:E9)</f>
        <v>0</v>
      </c>
      <c r="I9" s="17">
        <f t="shared" ref="I9" si="9">C9+E9+G9</f>
        <v>0</v>
      </c>
    </row>
    <row r="10" spans="1:9" ht="28.5" customHeight="1" thickBot="1" x14ac:dyDescent="0.3">
      <c r="A10" s="19" t="s">
        <v>5</v>
      </c>
      <c r="B10" s="20">
        <f t="shared" ref="B10:I10" si="10">SUM(B7:B9)</f>
        <v>0</v>
      </c>
      <c r="C10" s="21">
        <f t="shared" si="10"/>
        <v>0</v>
      </c>
      <c r="D10" s="20">
        <f t="shared" si="10"/>
        <v>0</v>
      </c>
      <c r="E10" s="21">
        <f t="shared" si="10"/>
        <v>0</v>
      </c>
      <c r="F10" s="20">
        <f t="shared" si="10"/>
        <v>0</v>
      </c>
      <c r="G10" s="21">
        <f t="shared" si="10"/>
        <v>0</v>
      </c>
      <c r="H10" s="22">
        <f t="shared" si="10"/>
        <v>0</v>
      </c>
      <c r="I10" s="23">
        <f t="shared" si="10"/>
        <v>0</v>
      </c>
    </row>
    <row r="11" spans="1:9" s="12" customFormat="1" ht="30.75" thickBot="1" x14ac:dyDescent="0.3">
      <c r="A11" s="11" t="s">
        <v>30</v>
      </c>
      <c r="B11" s="61"/>
      <c r="C11" s="62"/>
      <c r="D11" s="62"/>
      <c r="E11" s="62"/>
      <c r="F11" s="62"/>
      <c r="G11" s="62"/>
      <c r="H11" s="62"/>
      <c r="I11" s="63"/>
    </row>
    <row r="12" spans="1:9" ht="27" customHeight="1" thickBot="1" x14ac:dyDescent="0.3">
      <c r="A12" s="13" t="s">
        <v>8</v>
      </c>
      <c r="B12" s="14"/>
      <c r="C12" s="15">
        <f t="shared" ref="C12:E14" si="11">B12*C$5</f>
        <v>0</v>
      </c>
      <c r="D12" s="14"/>
      <c r="E12" s="15">
        <f t="shared" si="11"/>
        <v>0</v>
      </c>
      <c r="F12" s="14"/>
      <c r="G12" s="15">
        <f t="shared" ref="G12" si="12">F12*G$5</f>
        <v>0</v>
      </c>
      <c r="H12" s="16">
        <f t="shared" ref="H12:H14" si="13">SUM(A12:E12)</f>
        <v>0</v>
      </c>
      <c r="I12" s="17">
        <f t="shared" ref="I12:I14" si="14">C12+E12+G12</f>
        <v>0</v>
      </c>
    </row>
    <row r="13" spans="1:9" ht="36.75" customHeight="1" thickBot="1" x14ac:dyDescent="0.3">
      <c r="A13" s="13" t="s">
        <v>9</v>
      </c>
      <c r="B13" s="14"/>
      <c r="C13" s="15">
        <f t="shared" si="11"/>
        <v>0</v>
      </c>
      <c r="D13" s="14"/>
      <c r="E13" s="15">
        <f t="shared" si="11"/>
        <v>0</v>
      </c>
      <c r="F13" s="14"/>
      <c r="G13" s="15">
        <f t="shared" ref="G13:G14" si="15">F13*G$5</f>
        <v>0</v>
      </c>
      <c r="H13" s="18">
        <f t="shared" si="13"/>
        <v>0</v>
      </c>
      <c r="I13" s="17">
        <f t="shared" si="14"/>
        <v>0</v>
      </c>
    </row>
    <row r="14" spans="1:9" ht="28.5" customHeight="1" thickBot="1" x14ac:dyDescent="0.3">
      <c r="A14" s="13" t="s">
        <v>6</v>
      </c>
      <c r="B14" s="14"/>
      <c r="C14" s="15">
        <f t="shared" si="11"/>
        <v>0</v>
      </c>
      <c r="D14" s="14"/>
      <c r="E14" s="15">
        <f t="shared" si="11"/>
        <v>0</v>
      </c>
      <c r="F14" s="14"/>
      <c r="G14" s="15">
        <f t="shared" si="15"/>
        <v>0</v>
      </c>
      <c r="H14" s="16">
        <f t="shared" si="13"/>
        <v>0</v>
      </c>
      <c r="I14" s="17">
        <f t="shared" si="14"/>
        <v>0</v>
      </c>
    </row>
    <row r="15" spans="1:9" ht="28.5" customHeight="1" thickBot="1" x14ac:dyDescent="0.3">
      <c r="A15" s="19" t="s">
        <v>7</v>
      </c>
      <c r="B15" s="20">
        <f t="shared" ref="B15:I15" si="16">SUM(B12:B14)</f>
        <v>0</v>
      </c>
      <c r="C15" s="21">
        <f t="shared" si="16"/>
        <v>0</v>
      </c>
      <c r="D15" s="20">
        <f t="shared" si="16"/>
        <v>0</v>
      </c>
      <c r="E15" s="21">
        <f t="shared" si="16"/>
        <v>0</v>
      </c>
      <c r="F15" s="20">
        <f t="shared" si="16"/>
        <v>0</v>
      </c>
      <c r="G15" s="21">
        <f t="shared" si="16"/>
        <v>0</v>
      </c>
      <c r="H15" s="20">
        <f t="shared" si="16"/>
        <v>0</v>
      </c>
      <c r="I15" s="23">
        <f t="shared" si="16"/>
        <v>0</v>
      </c>
    </row>
    <row r="16" spans="1:9" s="12" customFormat="1" ht="28.5" customHeight="1" thickBot="1" x14ac:dyDescent="0.3">
      <c r="A16" s="11" t="s">
        <v>31</v>
      </c>
      <c r="B16" s="61"/>
      <c r="C16" s="62"/>
      <c r="D16" s="62"/>
      <c r="E16" s="62"/>
      <c r="F16" s="62"/>
      <c r="G16" s="62"/>
      <c r="H16" s="62"/>
      <c r="I16" s="63"/>
    </row>
    <row r="17" spans="1:9" ht="28.5" customHeight="1" thickBot="1" x14ac:dyDescent="0.3">
      <c r="A17" s="13" t="s">
        <v>10</v>
      </c>
      <c r="B17" s="14"/>
      <c r="C17" s="15">
        <f t="shared" ref="C17:C19" si="17">B17*C$5</f>
        <v>0</v>
      </c>
      <c r="D17" s="14"/>
      <c r="E17" s="15">
        <f t="shared" ref="E17" si="18">D17*E$5</f>
        <v>0</v>
      </c>
      <c r="F17" s="14"/>
      <c r="G17" s="15">
        <f t="shared" ref="G17" si="19">F17*G$5</f>
        <v>0</v>
      </c>
      <c r="H17" s="16">
        <f t="shared" ref="H17:H19" si="20">SUM(A17:E17)</f>
        <v>0</v>
      </c>
      <c r="I17" s="17">
        <f t="shared" ref="I17:I19" si="21">C17+E17+G17</f>
        <v>0</v>
      </c>
    </row>
    <row r="18" spans="1:9" ht="28.5" customHeight="1" thickBot="1" x14ac:dyDescent="0.3">
      <c r="A18" s="13" t="s">
        <v>11</v>
      </c>
      <c r="B18" s="14"/>
      <c r="C18" s="15">
        <f t="shared" si="17"/>
        <v>0</v>
      </c>
      <c r="D18" s="14"/>
      <c r="E18" s="15">
        <f t="shared" ref="E18" si="22">D18*E$5</f>
        <v>0</v>
      </c>
      <c r="F18" s="14"/>
      <c r="G18" s="15">
        <f t="shared" ref="G18" si="23">F18*G$5</f>
        <v>0</v>
      </c>
      <c r="H18" s="18">
        <f t="shared" si="20"/>
        <v>0</v>
      </c>
      <c r="I18" s="17">
        <f t="shared" si="21"/>
        <v>0</v>
      </c>
    </row>
    <row r="19" spans="1:9" ht="28.5" customHeight="1" thickBot="1" x14ac:dyDescent="0.3">
      <c r="A19" s="13" t="s">
        <v>12</v>
      </c>
      <c r="B19" s="14"/>
      <c r="C19" s="15">
        <f t="shared" si="17"/>
        <v>0</v>
      </c>
      <c r="D19" s="14"/>
      <c r="E19" s="15">
        <f t="shared" ref="E19" si="24">D19*E$5</f>
        <v>0</v>
      </c>
      <c r="F19" s="14"/>
      <c r="G19" s="15">
        <f t="shared" ref="G19" si="25">F19*G$5</f>
        <v>0</v>
      </c>
      <c r="H19" s="18">
        <f t="shared" si="20"/>
        <v>0</v>
      </c>
      <c r="I19" s="17">
        <f t="shared" si="21"/>
        <v>0</v>
      </c>
    </row>
    <row r="20" spans="1:9" ht="28.5" customHeight="1" thickBot="1" x14ac:dyDescent="0.3">
      <c r="A20" s="24" t="s">
        <v>24</v>
      </c>
      <c r="B20" s="25">
        <f t="shared" ref="B20:I20" si="26">SUM(B17:B19)</f>
        <v>0</v>
      </c>
      <c r="C20" s="21">
        <f t="shared" si="26"/>
        <v>0</v>
      </c>
      <c r="D20" s="25">
        <f t="shared" si="26"/>
        <v>0</v>
      </c>
      <c r="E20" s="21">
        <f t="shared" si="26"/>
        <v>0</v>
      </c>
      <c r="F20" s="25">
        <f t="shared" si="26"/>
        <v>0</v>
      </c>
      <c r="G20" s="26">
        <f t="shared" si="26"/>
        <v>0</v>
      </c>
      <c r="H20" s="27">
        <f t="shared" si="26"/>
        <v>0</v>
      </c>
      <c r="I20" s="23">
        <f t="shared" si="26"/>
        <v>0</v>
      </c>
    </row>
    <row r="21" spans="1:9" s="12" customFormat="1" ht="28.5" customHeight="1" thickBot="1" x14ac:dyDescent="0.3">
      <c r="A21" s="52" t="s">
        <v>32</v>
      </c>
      <c r="B21" s="53"/>
      <c r="C21" s="53"/>
      <c r="D21" s="53"/>
      <c r="E21" s="53"/>
      <c r="F21" s="53"/>
      <c r="G21" s="53"/>
      <c r="H21" s="53"/>
      <c r="I21" s="54"/>
    </row>
    <row r="22" spans="1:9" ht="28.5" customHeight="1" thickBot="1" x14ac:dyDescent="0.3">
      <c r="A22" s="13" t="s">
        <v>14</v>
      </c>
      <c r="B22" s="14"/>
      <c r="C22" s="15">
        <f t="shared" ref="C22:C24" si="27">B22*C$5</f>
        <v>0</v>
      </c>
      <c r="D22" s="14"/>
      <c r="E22" s="15">
        <f t="shared" ref="E22" si="28">D22*E$5</f>
        <v>0</v>
      </c>
      <c r="F22" s="14"/>
      <c r="G22" s="15">
        <f t="shared" ref="G22" si="29">F22*G$5</f>
        <v>0</v>
      </c>
      <c r="H22" s="16">
        <f t="shared" ref="H22:H24" si="30">SUM(A22:E22)</f>
        <v>0</v>
      </c>
      <c r="I22" s="17">
        <f t="shared" ref="I22:I24" si="31">C22+E22+G22</f>
        <v>0</v>
      </c>
    </row>
    <row r="23" spans="1:9" ht="28.5" customHeight="1" thickBot="1" x14ac:dyDescent="0.3">
      <c r="A23" s="13" t="s">
        <v>15</v>
      </c>
      <c r="B23" s="14"/>
      <c r="C23" s="15">
        <f t="shared" si="27"/>
        <v>0</v>
      </c>
      <c r="D23" s="14"/>
      <c r="E23" s="15">
        <f t="shared" ref="E23" si="32">D23*E$5</f>
        <v>0</v>
      </c>
      <c r="F23" s="14"/>
      <c r="G23" s="15">
        <f t="shared" ref="G23" si="33">F23*G$5</f>
        <v>0</v>
      </c>
      <c r="H23" s="18">
        <f t="shared" si="30"/>
        <v>0</v>
      </c>
      <c r="I23" s="17">
        <f t="shared" si="31"/>
        <v>0</v>
      </c>
    </row>
    <row r="24" spans="1:9" ht="28.5" customHeight="1" thickBot="1" x14ac:dyDescent="0.3">
      <c r="A24" s="13" t="s">
        <v>23</v>
      </c>
      <c r="B24" s="14"/>
      <c r="C24" s="15">
        <f t="shared" si="27"/>
        <v>0</v>
      </c>
      <c r="D24" s="14"/>
      <c r="E24" s="15">
        <f t="shared" ref="E24" si="34">D24*E$5</f>
        <v>0</v>
      </c>
      <c r="F24" s="14"/>
      <c r="G24" s="15">
        <f t="shared" ref="G24" si="35">F24*G$5</f>
        <v>0</v>
      </c>
      <c r="H24" s="18">
        <f t="shared" si="30"/>
        <v>0</v>
      </c>
      <c r="I24" s="17">
        <f t="shared" si="31"/>
        <v>0</v>
      </c>
    </row>
    <row r="25" spans="1:9" ht="28.5" customHeight="1" thickBot="1" x14ac:dyDescent="0.3">
      <c r="A25" s="28" t="s">
        <v>13</v>
      </c>
      <c r="B25" s="29">
        <f t="shared" ref="B25:I25" si="36">SUM(B22:B24)</f>
        <v>0</v>
      </c>
      <c r="C25" s="30">
        <f t="shared" si="36"/>
        <v>0</v>
      </c>
      <c r="D25" s="31">
        <f t="shared" si="36"/>
        <v>0</v>
      </c>
      <c r="E25" s="30">
        <f t="shared" si="36"/>
        <v>0</v>
      </c>
      <c r="F25" s="31">
        <f t="shared" si="36"/>
        <v>0</v>
      </c>
      <c r="G25" s="30">
        <f t="shared" si="36"/>
        <v>0</v>
      </c>
      <c r="H25" s="32">
        <f t="shared" si="36"/>
        <v>0</v>
      </c>
      <c r="I25" s="30">
        <f t="shared" si="36"/>
        <v>0</v>
      </c>
    </row>
    <row r="26" spans="1:9" ht="9.75" customHeight="1" thickBot="1" x14ac:dyDescent="0.3">
      <c r="A26" s="33"/>
      <c r="B26" s="34"/>
      <c r="C26" s="34"/>
      <c r="D26" s="34"/>
      <c r="E26" s="34"/>
      <c r="F26" s="34"/>
      <c r="G26" s="34"/>
      <c r="H26" s="35"/>
      <c r="I26" s="36"/>
    </row>
    <row r="27" spans="1:9" s="12" customFormat="1" ht="28.5" customHeight="1" thickBot="1" x14ac:dyDescent="0.3">
      <c r="A27" s="37" t="s">
        <v>33</v>
      </c>
      <c r="B27" s="38"/>
      <c r="C27" s="38"/>
      <c r="D27" s="38"/>
      <c r="E27" s="38"/>
      <c r="F27" s="38"/>
      <c r="G27" s="39"/>
      <c r="H27" s="40"/>
      <c r="I27" s="41"/>
    </row>
    <row r="28" spans="1:9" ht="28.5" customHeight="1" thickBot="1" x14ac:dyDescent="0.3">
      <c r="A28" s="42" t="s">
        <v>22</v>
      </c>
      <c r="B28" s="43"/>
      <c r="C28" s="15">
        <f t="shared" ref="C28" si="37">B28*C$5</f>
        <v>0</v>
      </c>
      <c r="D28" s="43"/>
      <c r="E28" s="15">
        <f t="shared" ref="E28" si="38">D28*E$5</f>
        <v>0</v>
      </c>
      <c r="F28" s="44"/>
      <c r="G28" s="15">
        <f t="shared" ref="G28" si="39">F28*G$5</f>
        <v>0</v>
      </c>
      <c r="H28" s="45">
        <f t="shared" ref="H28" si="40">SUM(A28:E28)</f>
        <v>0</v>
      </c>
      <c r="I28" s="17">
        <f>C28+E28+G28</f>
        <v>0</v>
      </c>
    </row>
    <row r="29" spans="1:9" ht="28.5" customHeight="1" thickBot="1" x14ac:dyDescent="0.3">
      <c r="A29" s="28" t="s">
        <v>16</v>
      </c>
      <c r="B29" s="46">
        <f t="shared" ref="B29:I29" si="41">SUM(B28)</f>
        <v>0</v>
      </c>
      <c r="C29" s="21">
        <f t="shared" si="41"/>
        <v>0</v>
      </c>
      <c r="D29" s="46">
        <f t="shared" si="41"/>
        <v>0</v>
      </c>
      <c r="E29" s="21">
        <f t="shared" si="41"/>
        <v>0</v>
      </c>
      <c r="F29" s="46">
        <f t="shared" si="41"/>
        <v>0</v>
      </c>
      <c r="G29" s="47">
        <f t="shared" si="41"/>
        <v>0</v>
      </c>
      <c r="H29" s="46">
        <f t="shared" si="41"/>
        <v>0</v>
      </c>
      <c r="I29" s="47">
        <f t="shared" si="41"/>
        <v>0</v>
      </c>
    </row>
    <row r="30" spans="1:9" ht="28.5" customHeight="1" thickBot="1" x14ac:dyDescent="0.3">
      <c r="A30" s="48" t="s">
        <v>4</v>
      </c>
      <c r="B30" s="49">
        <f t="shared" ref="B30:I30" si="42">B29+B25+B20+B15+B10</f>
        <v>0</v>
      </c>
      <c r="C30" s="50">
        <f t="shared" si="42"/>
        <v>0</v>
      </c>
      <c r="D30" s="49">
        <f t="shared" si="42"/>
        <v>0</v>
      </c>
      <c r="E30" s="50">
        <f t="shared" si="42"/>
        <v>0</v>
      </c>
      <c r="F30" s="49">
        <f t="shared" si="42"/>
        <v>0</v>
      </c>
      <c r="G30" s="50">
        <f t="shared" si="42"/>
        <v>0</v>
      </c>
      <c r="H30" s="49">
        <f t="shared" si="42"/>
        <v>0</v>
      </c>
      <c r="I30" s="50">
        <f t="shared" si="42"/>
        <v>0</v>
      </c>
    </row>
  </sheetData>
  <mergeCells count="7">
    <mergeCell ref="A21:I21"/>
    <mergeCell ref="A3:I3"/>
    <mergeCell ref="A1:I1"/>
    <mergeCell ref="B6:I6"/>
    <mergeCell ref="B11:I11"/>
    <mergeCell ref="B16:I16"/>
    <mergeCell ref="A2:I2"/>
  </mergeCells>
  <pageMargins left="0.25" right="0.25" top="0.75" bottom="0.75" header="0.3" footer="0.3"/>
  <pageSetup paperSize="9" scale="46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2024-10-14T07:16:47Z</cp:lastPrinted>
  <dcterms:created xsi:type="dcterms:W3CDTF">2018-07-24T13:51:59Z</dcterms:created>
  <dcterms:modified xsi:type="dcterms:W3CDTF">2024-10-14T07:16:47Z</dcterms:modified>
</cp:coreProperties>
</file>