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08" yWindow="-108" windowWidth="19416" windowHeight="10296"/>
  </bookViews>
  <sheets>
    <sheet name="MP24-25 MS2 BPU" sheetId="2" r:id="rId1"/>
    <sheet name="AC4 MS2 DPGF" sheetId="5" r:id="rId2"/>
  </sheets>
  <definedNames>
    <definedName name="_xlnm.Print_Area" localSheetId="1">'AC4 MS2 DPGF'!$A$9:$C$54</definedName>
    <definedName name="_xlnm.Print_Area" localSheetId="0">'MP24-25 MS2 BPU'!$A$12:$B$25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9" i="5" l="1"/>
  <c r="AA9" i="5"/>
  <c r="Z9" i="5"/>
  <c r="Z20" i="5" s="1"/>
  <c r="Y9" i="5"/>
  <c r="X9" i="5"/>
  <c r="X52" i="5" s="1"/>
  <c r="W9" i="5"/>
  <c r="W52" i="5" s="1"/>
  <c r="V9" i="5"/>
  <c r="V40" i="5" s="1"/>
  <c r="U9" i="5"/>
  <c r="T9" i="5"/>
  <c r="S9" i="5"/>
  <c r="R9" i="5"/>
  <c r="Q9" i="5"/>
  <c r="Q18" i="5" s="1"/>
  <c r="P9" i="5"/>
  <c r="P48" i="5" s="1"/>
  <c r="O9" i="5"/>
  <c r="O54" i="5" s="1"/>
  <c r="N9" i="5"/>
  <c r="N36" i="5" s="1"/>
  <c r="M9" i="5"/>
  <c r="L9" i="5"/>
  <c r="K9" i="5"/>
  <c r="J9" i="5"/>
  <c r="I9" i="5"/>
  <c r="H9" i="5"/>
  <c r="H24" i="5" s="1"/>
  <c r="G9" i="5"/>
  <c r="G26" i="5" s="1"/>
  <c r="F9" i="5"/>
  <c r="F22" i="5" s="1"/>
  <c r="E9" i="5"/>
  <c r="U42" i="5"/>
  <c r="M26" i="5"/>
  <c r="E42" i="5"/>
  <c r="I22" i="5"/>
  <c r="J32" i="5"/>
  <c r="K14" i="5"/>
  <c r="L42" i="5"/>
  <c r="T12" i="5"/>
  <c r="Y14" i="5"/>
  <c r="AA44" i="5"/>
  <c r="AB44" i="5"/>
  <c r="Q48" i="5"/>
  <c r="R32" i="5"/>
  <c r="S14" i="5"/>
  <c r="H42" i="5"/>
  <c r="O22" i="5"/>
  <c r="N18" i="5" l="1"/>
  <c r="O18" i="5"/>
  <c r="N54" i="5"/>
  <c r="Q16" i="5"/>
  <c r="W54" i="5"/>
  <c r="W18" i="5"/>
  <c r="Z54" i="5"/>
  <c r="I50" i="5"/>
  <c r="Q24" i="5"/>
  <c r="Q50" i="5"/>
  <c r="Y30" i="5"/>
  <c r="Y46" i="5"/>
  <c r="Q32" i="5"/>
  <c r="Q14" i="5"/>
  <c r="J44" i="5"/>
  <c r="Q46" i="5"/>
  <c r="Q40" i="5"/>
  <c r="R50" i="5"/>
  <c r="I18" i="5"/>
  <c r="G36" i="5"/>
  <c r="I52" i="5"/>
  <c r="I14" i="5"/>
  <c r="Y18" i="5"/>
  <c r="I32" i="5"/>
  <c r="Q52" i="5"/>
  <c r="J48" i="5"/>
  <c r="W34" i="5"/>
  <c r="Y22" i="5"/>
  <c r="W20" i="5"/>
  <c r="R46" i="5"/>
  <c r="W10" i="5"/>
  <c r="W26" i="5"/>
  <c r="Y40" i="5"/>
  <c r="Y34" i="5"/>
  <c r="Y12" i="5"/>
  <c r="G34" i="5"/>
  <c r="Q12" i="5"/>
  <c r="G22" i="5"/>
  <c r="I30" i="5"/>
  <c r="G54" i="5"/>
  <c r="G52" i="5"/>
  <c r="G10" i="5"/>
  <c r="G20" i="5"/>
  <c r="Y24" i="5"/>
  <c r="Y32" i="5"/>
  <c r="Y50" i="5"/>
  <c r="I24" i="5"/>
  <c r="G44" i="5"/>
  <c r="O10" i="5"/>
  <c r="G18" i="5"/>
  <c r="O20" i="5"/>
  <c r="I34" i="5"/>
  <c r="Z46" i="5"/>
  <c r="I16" i="5"/>
  <c r="Q22" i="5"/>
  <c r="Q30" i="5"/>
  <c r="Q34" i="5"/>
  <c r="R36" i="5"/>
  <c r="I46" i="5"/>
  <c r="I12" i="5"/>
  <c r="Y16" i="5"/>
  <c r="H32" i="5"/>
  <c r="Y48" i="5"/>
  <c r="V36" i="5"/>
  <c r="V18" i="5"/>
  <c r="O26" i="5"/>
  <c r="I40" i="5"/>
  <c r="I48" i="5"/>
  <c r="V42" i="5"/>
  <c r="N52" i="5"/>
  <c r="E14" i="5"/>
  <c r="N12" i="5"/>
  <c r="V22" i="5"/>
  <c r="V28" i="5"/>
  <c r="U40" i="5"/>
  <c r="V24" i="5"/>
  <c r="S12" i="5"/>
  <c r="S52" i="5"/>
  <c r="J30" i="5"/>
  <c r="R54" i="5"/>
  <c r="Z32" i="5"/>
  <c r="H16" i="5"/>
  <c r="P18" i="5"/>
  <c r="M24" i="5"/>
  <c r="H36" i="5"/>
  <c r="H48" i="5"/>
  <c r="P24" i="5"/>
  <c r="P32" i="5"/>
  <c r="P52" i="5"/>
  <c r="X50" i="5"/>
  <c r="M10" i="5"/>
  <c r="X24" i="5"/>
  <c r="M42" i="5"/>
  <c r="P36" i="5"/>
  <c r="M40" i="5"/>
  <c r="X18" i="5"/>
  <c r="M30" i="5"/>
  <c r="X36" i="5"/>
  <c r="P42" i="5"/>
  <c r="P50" i="5"/>
  <c r="K18" i="5"/>
  <c r="AB42" i="5"/>
  <c r="AB12" i="5"/>
  <c r="O36" i="5"/>
  <c r="L44" i="5"/>
  <c r="T42" i="5"/>
  <c r="K12" i="5"/>
  <c r="J16" i="5"/>
  <c r="J20" i="5"/>
  <c r="T24" i="5"/>
  <c r="L28" i="5"/>
  <c r="AB32" i="5"/>
  <c r="O44" i="5"/>
  <c r="R48" i="5"/>
  <c r="Y52" i="5"/>
  <c r="R28" i="5"/>
  <c r="T16" i="5"/>
  <c r="R20" i="5"/>
  <c r="W22" i="5"/>
  <c r="W36" i="5"/>
  <c r="J46" i="5"/>
  <c r="Z48" i="5"/>
  <c r="O52" i="5"/>
  <c r="J54" i="5"/>
  <c r="J28" i="5"/>
  <c r="R12" i="5"/>
  <c r="AB24" i="5"/>
  <c r="AB28" i="5"/>
  <c r="R44" i="5"/>
  <c r="L10" i="5"/>
  <c r="L12" i="5"/>
  <c r="Z12" i="5"/>
  <c r="R14" i="5"/>
  <c r="P16" i="5"/>
  <c r="H18" i="5"/>
  <c r="P20" i="5"/>
  <c r="N22" i="5"/>
  <c r="L24" i="5"/>
  <c r="N28" i="5"/>
  <c r="L32" i="5"/>
  <c r="H34" i="5"/>
  <c r="J36" i="5"/>
  <c r="Z36" i="5"/>
  <c r="V46" i="5"/>
  <c r="H50" i="5"/>
  <c r="Z50" i="5"/>
  <c r="P54" i="5"/>
  <c r="V52" i="5"/>
  <c r="V14" i="5"/>
  <c r="R16" i="5"/>
  <c r="V20" i="5"/>
  <c r="N24" i="5"/>
  <c r="T28" i="5"/>
  <c r="R30" i="5"/>
  <c r="P34" i="5"/>
  <c r="N40" i="5"/>
  <c r="N42" i="5"/>
  <c r="J50" i="5"/>
  <c r="H52" i="5"/>
  <c r="V54" i="5"/>
  <c r="X48" i="5"/>
  <c r="AB10" i="5"/>
  <c r="J14" i="5"/>
  <c r="Z14" i="5"/>
  <c r="X16" i="5"/>
  <c r="H20" i="5"/>
  <c r="X20" i="5"/>
  <c r="Z28" i="5"/>
  <c r="Z30" i="5"/>
  <c r="X32" i="5"/>
  <c r="X34" i="5"/>
  <c r="H54" i="5"/>
  <c r="X54" i="5"/>
  <c r="Z44" i="5"/>
  <c r="J12" i="5"/>
  <c r="V12" i="5"/>
  <c r="N14" i="5"/>
  <c r="Z16" i="5"/>
  <c r="N20" i="5"/>
  <c r="X42" i="5"/>
  <c r="N46" i="5"/>
  <c r="F36" i="5"/>
  <c r="F14" i="5"/>
  <c r="F46" i="5"/>
  <c r="F12" i="5"/>
  <c r="F20" i="5"/>
  <c r="F42" i="5"/>
  <c r="F28" i="5"/>
  <c r="F54" i="5"/>
  <c r="F24" i="5"/>
  <c r="F52" i="5"/>
  <c r="F18" i="5"/>
  <c r="F40" i="5"/>
  <c r="K42" i="5"/>
  <c r="K24" i="5"/>
  <c r="K40" i="5"/>
  <c r="K22" i="5"/>
  <c r="K52" i="5"/>
  <c r="K54" i="5"/>
  <c r="K36" i="5"/>
  <c r="K20" i="5"/>
  <c r="K50" i="5"/>
  <c r="K32" i="5"/>
  <c r="K16" i="5"/>
  <c r="K48" i="5"/>
  <c r="K30" i="5"/>
  <c r="S42" i="5"/>
  <c r="S24" i="5"/>
  <c r="S40" i="5"/>
  <c r="S22" i="5"/>
  <c r="S54" i="5"/>
  <c r="S36" i="5"/>
  <c r="S20" i="5"/>
  <c r="S50" i="5"/>
  <c r="S32" i="5"/>
  <c r="S16" i="5"/>
  <c r="S48" i="5"/>
  <c r="S30" i="5"/>
  <c r="AA42" i="5"/>
  <c r="AA24" i="5"/>
  <c r="AA40" i="5"/>
  <c r="AA22" i="5"/>
  <c r="AA52" i="5"/>
  <c r="AA54" i="5"/>
  <c r="AA36" i="5"/>
  <c r="AA20" i="5"/>
  <c r="AA50" i="5"/>
  <c r="AA32" i="5"/>
  <c r="AA16" i="5"/>
  <c r="AA48" i="5"/>
  <c r="AA30" i="5"/>
  <c r="S10" i="5"/>
  <c r="U14" i="5"/>
  <c r="AA18" i="5"/>
  <c r="S26" i="5"/>
  <c r="S34" i="5"/>
  <c r="AA46" i="5"/>
  <c r="L40" i="5"/>
  <c r="L22" i="5"/>
  <c r="L54" i="5"/>
  <c r="L36" i="5"/>
  <c r="L20" i="5"/>
  <c r="L50" i="5"/>
  <c r="L52" i="5"/>
  <c r="L34" i="5"/>
  <c r="L18" i="5"/>
  <c r="L48" i="5"/>
  <c r="L30" i="5"/>
  <c r="L14" i="5"/>
  <c r="L46" i="5"/>
  <c r="T40" i="5"/>
  <c r="T22" i="5"/>
  <c r="T54" i="5"/>
  <c r="T36" i="5"/>
  <c r="T20" i="5"/>
  <c r="T50" i="5"/>
  <c r="T52" i="5"/>
  <c r="T34" i="5"/>
  <c r="T18" i="5"/>
  <c r="T48" i="5"/>
  <c r="T30" i="5"/>
  <c r="T14" i="5"/>
  <c r="T46" i="5"/>
  <c r="AB40" i="5"/>
  <c r="AB22" i="5"/>
  <c r="AB54" i="5"/>
  <c r="AB36" i="5"/>
  <c r="AB20" i="5"/>
  <c r="AB50" i="5"/>
  <c r="AB52" i="5"/>
  <c r="AB34" i="5"/>
  <c r="AB18" i="5"/>
  <c r="AB48" i="5"/>
  <c r="AB30" i="5"/>
  <c r="AB14" i="5"/>
  <c r="AB46" i="5"/>
  <c r="T10" i="5"/>
  <c r="L16" i="5"/>
  <c r="AB16" i="5"/>
  <c r="M22" i="5"/>
  <c r="T26" i="5"/>
  <c r="K28" i="5"/>
  <c r="AA28" i="5"/>
  <c r="U30" i="5"/>
  <c r="E40" i="5"/>
  <c r="K44" i="5"/>
  <c r="E10" i="5"/>
  <c r="M14" i="5"/>
  <c r="E30" i="5"/>
  <c r="E54" i="5"/>
  <c r="E36" i="5"/>
  <c r="E20" i="5"/>
  <c r="E52" i="5"/>
  <c r="E34" i="5"/>
  <c r="E18" i="5"/>
  <c r="E48" i="5"/>
  <c r="E50" i="5"/>
  <c r="E32" i="5"/>
  <c r="E16" i="5"/>
  <c r="E46" i="5"/>
  <c r="E28" i="5"/>
  <c r="E12" i="5"/>
  <c r="E44" i="5"/>
  <c r="U54" i="5"/>
  <c r="U36" i="5"/>
  <c r="U20" i="5"/>
  <c r="U52" i="5"/>
  <c r="U34" i="5"/>
  <c r="U18" i="5"/>
  <c r="U48" i="5"/>
  <c r="U50" i="5"/>
  <c r="U32" i="5"/>
  <c r="U16" i="5"/>
  <c r="U46" i="5"/>
  <c r="U28" i="5"/>
  <c r="U12" i="5"/>
  <c r="U44" i="5"/>
  <c r="E24" i="5"/>
  <c r="E26" i="5"/>
  <c r="K46" i="5"/>
  <c r="S18" i="5"/>
  <c r="G50" i="5"/>
  <c r="G32" i="5"/>
  <c r="G16" i="5"/>
  <c r="G48" i="5"/>
  <c r="G30" i="5"/>
  <c r="G14" i="5"/>
  <c r="G46" i="5"/>
  <c r="G28" i="5"/>
  <c r="G12" i="5"/>
  <c r="G42" i="5"/>
  <c r="G24" i="5"/>
  <c r="G40" i="5"/>
  <c r="O50" i="5"/>
  <c r="O32" i="5"/>
  <c r="O16" i="5"/>
  <c r="O48" i="5"/>
  <c r="O30" i="5"/>
  <c r="O14" i="5"/>
  <c r="O46" i="5"/>
  <c r="O28" i="5"/>
  <c r="O12" i="5"/>
  <c r="O42" i="5"/>
  <c r="O24" i="5"/>
  <c r="O40" i="5"/>
  <c r="W50" i="5"/>
  <c r="W32" i="5"/>
  <c r="W16" i="5"/>
  <c r="W48" i="5"/>
  <c r="W30" i="5"/>
  <c r="W14" i="5"/>
  <c r="W44" i="5"/>
  <c r="W46" i="5"/>
  <c r="W28" i="5"/>
  <c r="W12" i="5"/>
  <c r="W42" i="5"/>
  <c r="W24" i="5"/>
  <c r="W40" i="5"/>
  <c r="K10" i="5"/>
  <c r="AA10" i="5"/>
  <c r="AA12" i="5"/>
  <c r="AA14" i="5"/>
  <c r="U24" i="5"/>
  <c r="K26" i="5"/>
  <c r="AA26" i="5"/>
  <c r="T32" i="5"/>
  <c r="K34" i="5"/>
  <c r="AA34" i="5"/>
  <c r="S44" i="5"/>
  <c r="M54" i="5"/>
  <c r="M36" i="5"/>
  <c r="M20" i="5"/>
  <c r="M52" i="5"/>
  <c r="M34" i="5"/>
  <c r="M18" i="5"/>
  <c r="M48" i="5"/>
  <c r="M50" i="5"/>
  <c r="M32" i="5"/>
  <c r="M16" i="5"/>
  <c r="M46" i="5"/>
  <c r="M28" i="5"/>
  <c r="M12" i="5"/>
  <c r="M44" i="5"/>
  <c r="U10" i="5"/>
  <c r="U26" i="5"/>
  <c r="E22" i="5"/>
  <c r="U22" i="5"/>
  <c r="L26" i="5"/>
  <c r="AB26" i="5"/>
  <c r="S28" i="5"/>
  <c r="O34" i="5"/>
  <c r="T44" i="5"/>
  <c r="S46" i="5"/>
  <c r="F10" i="5"/>
  <c r="N10" i="5"/>
  <c r="V10" i="5"/>
  <c r="J18" i="5"/>
  <c r="R18" i="5"/>
  <c r="Z18" i="5"/>
  <c r="I20" i="5"/>
  <c r="Q20" i="5"/>
  <c r="Y20" i="5"/>
  <c r="H22" i="5"/>
  <c r="P22" i="5"/>
  <c r="X22" i="5"/>
  <c r="F26" i="5"/>
  <c r="N26" i="5"/>
  <c r="V26" i="5"/>
  <c r="J34" i="5"/>
  <c r="R34" i="5"/>
  <c r="Z34" i="5"/>
  <c r="I36" i="5"/>
  <c r="Q36" i="5"/>
  <c r="Y36" i="5"/>
  <c r="H40" i="5"/>
  <c r="P40" i="5"/>
  <c r="X40" i="5"/>
  <c r="F44" i="5"/>
  <c r="N44" i="5"/>
  <c r="V44" i="5"/>
  <c r="J52" i="5"/>
  <c r="R52" i="5"/>
  <c r="Z52" i="5"/>
  <c r="I54" i="5"/>
  <c r="Q54" i="5"/>
  <c r="Y54" i="5"/>
  <c r="H10" i="5"/>
  <c r="P10" i="5"/>
  <c r="X10" i="5"/>
  <c r="J22" i="5"/>
  <c r="R22" i="5"/>
  <c r="Z22" i="5"/>
  <c r="H26" i="5"/>
  <c r="P26" i="5"/>
  <c r="X26" i="5"/>
  <c r="F30" i="5"/>
  <c r="N30" i="5"/>
  <c r="V30" i="5"/>
  <c r="J40" i="5"/>
  <c r="R40" i="5"/>
  <c r="Z40" i="5"/>
  <c r="I42" i="5"/>
  <c r="Q42" i="5"/>
  <c r="Y42" i="5"/>
  <c r="H44" i="5"/>
  <c r="P44" i="5"/>
  <c r="X44" i="5"/>
  <c r="F48" i="5"/>
  <c r="N48" i="5"/>
  <c r="V48" i="5"/>
  <c r="I10" i="5"/>
  <c r="Q10" i="5"/>
  <c r="Y10" i="5"/>
  <c r="H12" i="5"/>
  <c r="P12" i="5"/>
  <c r="X12" i="5"/>
  <c r="F16" i="5"/>
  <c r="N16" i="5"/>
  <c r="V16" i="5"/>
  <c r="J24" i="5"/>
  <c r="R24" i="5"/>
  <c r="Z24" i="5"/>
  <c r="I26" i="5"/>
  <c r="Q26" i="5"/>
  <c r="Y26" i="5"/>
  <c r="H28" i="5"/>
  <c r="P28" i="5"/>
  <c r="X28" i="5"/>
  <c r="F32" i="5"/>
  <c r="N32" i="5"/>
  <c r="V32" i="5"/>
  <c r="J42" i="5"/>
  <c r="R42" i="5"/>
  <c r="Z42" i="5"/>
  <c r="I44" i="5"/>
  <c r="Q44" i="5"/>
  <c r="Y44" i="5"/>
  <c r="H46" i="5"/>
  <c r="P46" i="5"/>
  <c r="X46" i="5"/>
  <c r="F50" i="5"/>
  <c r="N50" i="5"/>
  <c r="V50" i="5"/>
  <c r="J10" i="5"/>
  <c r="R10" i="5"/>
  <c r="Z10" i="5"/>
  <c r="H14" i="5"/>
  <c r="P14" i="5"/>
  <c r="X14" i="5"/>
  <c r="J26" i="5"/>
  <c r="R26" i="5"/>
  <c r="Z26" i="5"/>
  <c r="I28" i="5"/>
  <c r="Q28" i="5"/>
  <c r="Y28" i="5"/>
  <c r="H30" i="5"/>
  <c r="P30" i="5"/>
  <c r="X30" i="5"/>
  <c r="F34" i="5"/>
  <c r="N34" i="5"/>
  <c r="V34" i="5"/>
  <c r="C15" i="5" l="1"/>
  <c r="C43" i="5"/>
  <c r="C45" i="5"/>
  <c r="C11" i="5"/>
  <c r="C35" i="5"/>
  <c r="C53" i="5"/>
  <c r="C47" i="5"/>
  <c r="C21" i="5"/>
  <c r="C27" i="5"/>
  <c r="C19" i="5"/>
  <c r="C25" i="5"/>
  <c r="C13" i="5"/>
  <c r="C29" i="5"/>
  <c r="C41" i="5"/>
  <c r="C17" i="5"/>
  <c r="C37" i="5"/>
  <c r="C23" i="5"/>
  <c r="C33" i="5"/>
  <c r="C55" i="5"/>
  <c r="C51" i="5"/>
  <c r="C31" i="5"/>
  <c r="C49" i="5"/>
</calcChain>
</file>

<file path=xl/sharedStrings.xml><?xml version="1.0" encoding="utf-8"?>
<sst xmlns="http://schemas.openxmlformats.org/spreadsheetml/2006/main" count="134" uniqueCount="76">
  <si>
    <t>MP24-25_MS2
Annexe financière - Bordereau des prix unitaires (BPU)</t>
  </si>
  <si>
    <r>
      <rPr>
        <b/>
        <u/>
        <sz val="12"/>
        <color rgb="FF0070C0"/>
        <rFont val="Arial Narrow"/>
        <family val="2"/>
      </rPr>
      <t>INSTRUCTIONS :</t>
    </r>
    <r>
      <rPr>
        <b/>
        <sz val="12"/>
        <rFont val="Arial Narrow"/>
        <family val="2"/>
      </rPr>
      <t xml:space="preserve">
Le candidat renseigne impérativement les prix unitaires en euros HT pour TOUTES les cellules de couleur JAUNE.
Le niveau de séniorité doit être conforme aux indications du tableau "Correspondance des niveaux de séniorité" du présent onglet.</t>
    </r>
  </si>
  <si>
    <t>Correspondance des niveaux de séniorité</t>
  </si>
  <si>
    <r>
      <rPr>
        <b/>
        <u/>
        <sz val="10"/>
        <color rgb="FF0070C0"/>
        <rFont val="Arial Narrow"/>
        <family val="2"/>
      </rPr>
      <t xml:space="preserve">INSTRUCTIONS </t>
    </r>
    <r>
      <rPr>
        <i/>
        <sz val="10"/>
        <color rgb="FF0070C0"/>
        <rFont val="Arial Narrow"/>
        <family val="2"/>
      </rPr>
      <t xml:space="preserve">: 
</t>
    </r>
    <r>
      <rPr>
        <b/>
        <sz val="10"/>
        <rFont val="Arial Narrow"/>
        <family val="2"/>
      </rPr>
      <t xml:space="preserve">Le candidat respecte le niveau de séniorité et la correspondance du nombre d'années d'expérience passées sur un poste similaire défini dans le tableau </t>
    </r>
  </si>
  <si>
    <t>Niveau de séniorité</t>
  </si>
  <si>
    <r>
      <t>Nombre d'années d'expérience passées</t>
    </r>
    <r>
      <rPr>
        <b/>
        <u/>
        <sz val="10"/>
        <rFont val="Arial Narrow"/>
        <family val="2"/>
      </rPr>
      <t xml:space="preserve"> 
sur un poste similaire</t>
    </r>
  </si>
  <si>
    <t>Junior</t>
  </si>
  <si>
    <t>moins de 3 ans</t>
  </si>
  <si>
    <t>Confirmé</t>
  </si>
  <si>
    <t>de 3 à 6 ans</t>
  </si>
  <si>
    <t>Sénior</t>
  </si>
  <si>
    <t>plus de 6 ans</t>
  </si>
  <si>
    <t>Profil d'intervenant</t>
  </si>
  <si>
    <t>Qualification</t>
  </si>
  <si>
    <t>Prix unitaire HT (hors locaux ASP)</t>
  </si>
  <si>
    <t>Technicien d'exploitation</t>
  </si>
  <si>
    <t>Analyste d'exploitation</t>
  </si>
  <si>
    <t>Expert d'exploitation</t>
  </si>
  <si>
    <t>Administrateur d'exploitation</t>
  </si>
  <si>
    <t>Chef de projet</t>
  </si>
  <si>
    <t>Gestionnaire de Services et de connaissances</t>
  </si>
  <si>
    <t>Administrateur Système</t>
  </si>
  <si>
    <t>Administrateur infrastructure</t>
  </si>
  <si>
    <t xml:space="preserve"> </t>
  </si>
  <si>
    <t>MP24-25_MS2
DPGF (Décomposition Prestations Globales Forfaitaires)</t>
  </si>
  <si>
    <r>
      <rPr>
        <b/>
        <u/>
        <sz val="14"/>
        <color rgb="FF0070C0"/>
        <rFont val="Arial Narrow"/>
        <family val="2"/>
      </rPr>
      <t>INSTRUCTIONS :</t>
    </r>
    <r>
      <rPr>
        <sz val="14"/>
        <rFont val="Arial Narrow"/>
        <family val="2"/>
      </rPr>
      <t xml:space="preserve">
remplir uniquement les cellules en jaune (les jours hommes par profil pour chaque poste concerné).
Toutes les autres cellules sont automatisées.
Remarque 1 :  Toute cellule jaune non renseignée dans cet onglet sera valorisée à "zéro J/H".
</t>
    </r>
  </si>
  <si>
    <t>Prestations</t>
  </si>
  <si>
    <t>Profils mobilisés</t>
  </si>
  <si>
    <t>Code UO</t>
  </si>
  <si>
    <t>Libellé des prestations en Heures Ouvrées</t>
  </si>
  <si>
    <t>Prix Forfaitaire HT</t>
  </si>
  <si>
    <t>UO-P0-M</t>
  </si>
  <si>
    <t>Phase d'initialisation du marché (forfait unique 2 mois) en centre de services "mutualisé"</t>
  </si>
  <si>
    <t>UO-P0-D</t>
  </si>
  <si>
    <t>Phase d'initialisation du marché (forfait unique 2 mois) en centre de services "dédié"</t>
  </si>
  <si>
    <t>UO-P1.1-M</t>
  </si>
  <si>
    <t>Supervision des services, applications et systèmes (pour un total maximum de 7 000 items à superviser) en centre de service "mutualisé" en jours ouvrés de 07h00 à 19h00</t>
  </si>
  <si>
    <t>UO-P1.1-D</t>
  </si>
  <si>
    <t>Supervision des services, applications et systèmes (pour un total maximum de 7 000 items à superviser) en centre de service "dédié" en jours ouvrés de 07h00 à 19h00</t>
  </si>
  <si>
    <t>UO-P1.2-M</t>
  </si>
  <si>
    <t>Supervision des services, applications et systèmes (par tranche supplémentaire de 1 à 1 000 items à superviser) en centre de service "mutualisé" en jours ouvrés de 07h00 à 19h00</t>
  </si>
  <si>
    <t>UO-P1.2-D</t>
  </si>
  <si>
    <t>Supervision des services, applications et systèmes (par tranche supplémentaire de 1 à 1 000 items à superviser) en centre de service "dédié" en jours ouvrés de 07h00 à 19h00</t>
  </si>
  <si>
    <t>UO-P4.1-M</t>
  </si>
  <si>
    <t>Réalisation de 100 travaux d’exploitation N1 sur consignes en centre de service "mutualisé" en jours ouvrés de 08h00 et 18h00</t>
  </si>
  <si>
    <t>UO-P4.1-D</t>
  </si>
  <si>
    <t>Réalisation de 100 travaux d’exploitation N1 sur consignes en centre de service "dédié" en jours ouvrés de 08h00 et 18h00</t>
  </si>
  <si>
    <t>UO-P4.2-M</t>
  </si>
  <si>
    <t>Réalisation de 20 travaux d’exploitation N1 sur consignes supplémentaires en centre de service "mutualisé" en jours ouvrés de 08h00 et 18h00</t>
  </si>
  <si>
    <t>UO-P4.2-D</t>
  </si>
  <si>
    <t>Réalisation de 20 travaux d’exploitation N1 sur consignes supplémentaires en centre de service "dédié en jours ouvrés de 08h00 et 18h00</t>
  </si>
  <si>
    <t>UO-P5-M</t>
  </si>
  <si>
    <t>Pilotage de l'infogérance en centre de services "mutualisé"</t>
  </si>
  <si>
    <t>UO-P5-D</t>
  </si>
  <si>
    <t>Pilotage de l'infogérance en centre de services "dédié"</t>
  </si>
  <si>
    <t>UO-P6-M</t>
  </si>
  <si>
    <t>Phase de réversibilité/transférabilité sortante (forfait unique 2 mois) en centre de services "mutualisé"</t>
  </si>
  <si>
    <t>UO-P6-D</t>
  </si>
  <si>
    <t>Phase de réversibilité/transférabilité sortante (forfait unique 2 mois) en centre de services "dédié"</t>
  </si>
  <si>
    <t>Libellé des prestations en Jours/Heures non Ouvrés</t>
  </si>
  <si>
    <t>UO-P2.1-4H-M</t>
  </si>
  <si>
    <t>Supervision des services, applications et systèmes (pour un total de 7 000 items à superviser) en centre de service "mutualisé" de 19h00 à 07h00 pour une durée de 4 heures</t>
  </si>
  <si>
    <t>UO-P2.1-4H-D</t>
  </si>
  <si>
    <t>Supervision des services, applications et systèmes (pour un total de 7 000 items à superviser) en centre de service "dédié" de 19h00 à 07h00 pour une durée de 4 heures</t>
  </si>
  <si>
    <t>UO-P2.2-4H-M</t>
  </si>
  <si>
    <t>Supervision des services, applications et systèmes (par tranche supplémentaire de 1 à 1 000 items à superviser) en centre de service "mutualisé" de 19h00 à 07h00 pour une durée de 4 heures</t>
  </si>
  <si>
    <t>UO-P2.2-4H-D</t>
  </si>
  <si>
    <t>Supervision des services, applications et systèmes (par tranche supplémentaire de 1 à 1 000 items à superviser) en centre de service "dédié" de 19h00 à 07h00 pour une durée de 4 heures</t>
  </si>
  <si>
    <t>UO-P3.1-4H-M</t>
  </si>
  <si>
    <t>Supervision des services, applications et systèmes (pour un total de 7 000 items à superviser) en centre de service "mutualisé" en jours non ouvrés de 07h00 à 19h00 pour une durée de 4 heures</t>
  </si>
  <si>
    <t>UO-P3.1-4H-D</t>
  </si>
  <si>
    <t>Supervision des services, applications et systèmes (pour un total de 7 000 items à superviser) en centre de service "dédié" en jours non ouvrés de 07h00 à 19h00 pour une durée de 4 heures</t>
  </si>
  <si>
    <t>UO-P3.2-4H-M</t>
  </si>
  <si>
    <t>Supervision des services, applications et systèmes (par tranche supplémentaire de 1 à 1 000 items à superviser) en centre de service "mutualisé" en jours non ouvrés de 07h00 à 19h00 pour une durée de 4 heures</t>
  </si>
  <si>
    <t>UO-P3.2-4H-D</t>
  </si>
  <si>
    <t>Supervision des services, applications et systèmes (par tranche supplémentaire de 1 à 1 000 items à superviser) en centre de service "dédié" en jours non ouvrés de 07h00 à 19h00 pour une durée de 4 heures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</si>
</sst>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0.00\ &quot;€&quot;;[Red]\-#,##0.00\ &quot;€&quot;"/>
    <numFmt numFmtId="164" formatCode="#,##0_ \ &quot;J/H&quot;;\-#,##0\ &quot;J/H&quot;"/>
  </numFmts>
  <fonts count="29" x14ac:knownFonts="1">
    <font>
      <sz val="10"/>
      <color theme="1"/>
      <name val="Arial"/>
    </font>
    <font>
      <sz val="10"/>
      <name val="Arial"/>
      <family val="2"/>
    </font>
    <font>
      <sz val="12"/>
      <color theme="1"/>
      <name val="Calibri"/>
      <family val="2"/>
      <scheme val="minor"/>
    </font>
    <font>
      <b/>
      <sz val="22"/>
      <name val="Arial Narrow"/>
      <family val="2"/>
    </font>
    <font>
      <sz val="11"/>
      <name val="Arial Narrow"/>
      <family val="2"/>
    </font>
    <font>
      <b/>
      <sz val="12"/>
      <name val="Arial Narrow"/>
      <family val="2"/>
    </font>
    <font>
      <i/>
      <sz val="10"/>
      <name val="Arial Narrow"/>
      <family val="2"/>
    </font>
    <font>
      <b/>
      <i/>
      <sz val="10"/>
      <name val="Arial Narrow"/>
      <family val="2"/>
    </font>
    <font>
      <b/>
      <sz val="10"/>
      <name val="Arial Narrow"/>
      <family val="2"/>
    </font>
    <font>
      <sz val="10"/>
      <name val="Arial Narrow"/>
      <family val="2"/>
    </font>
    <font>
      <b/>
      <sz val="11"/>
      <color theme="1"/>
      <name val="Calibri"/>
      <family val="2"/>
      <scheme val="minor"/>
    </font>
    <font>
      <sz val="10"/>
      <color theme="1"/>
      <name val="Arial"/>
      <family val="2"/>
    </font>
    <font>
      <b/>
      <u/>
      <sz val="12"/>
      <color rgb="FF0070C0"/>
      <name val="Arial Narrow"/>
      <family val="2"/>
    </font>
    <font>
      <b/>
      <u/>
      <sz val="10"/>
      <color rgb="FF0070C0"/>
      <name val="Arial Narrow"/>
      <family val="2"/>
    </font>
    <font>
      <i/>
      <sz val="10"/>
      <color rgb="FF0070C0"/>
      <name val="Arial Narrow"/>
      <family val="2"/>
    </font>
    <font>
      <b/>
      <u/>
      <sz val="10"/>
      <name val="Arial Narrow"/>
      <family val="2"/>
    </font>
    <font>
      <b/>
      <sz val="10"/>
      <color theme="1"/>
      <name val="Arial"/>
      <family val="2"/>
    </font>
    <font>
      <b/>
      <sz val="14"/>
      <name val="Arial Narrow"/>
      <family val="2"/>
    </font>
    <font>
      <sz val="14"/>
      <color theme="1"/>
      <name val="Calibri"/>
      <family val="2"/>
      <scheme val="minor"/>
    </font>
    <font>
      <sz val="14"/>
      <color indexed="2"/>
      <name val="Arial Narrow"/>
      <family val="2"/>
    </font>
    <font>
      <b/>
      <u/>
      <sz val="14"/>
      <color rgb="FF0070C0"/>
      <name val="Arial Narrow"/>
      <family val="2"/>
    </font>
    <font>
      <sz val="14"/>
      <name val="Arial Narrow"/>
      <family val="2"/>
    </font>
    <font>
      <i/>
      <sz val="10"/>
      <color indexed="2"/>
      <name val="Tahoma"/>
      <family val="2"/>
    </font>
    <font>
      <b/>
      <sz val="24"/>
      <name val="Arial"/>
      <family val="2"/>
    </font>
    <font>
      <b/>
      <sz val="18"/>
      <color theme="1"/>
      <name val="Arial"/>
      <family val="2"/>
    </font>
    <font>
      <b/>
      <sz val="18"/>
      <name val="Arial"/>
      <family val="2"/>
    </font>
    <font>
      <b/>
      <sz val="10"/>
      <color theme="0"/>
      <name val="Arial"/>
      <family val="2"/>
    </font>
    <font>
      <sz val="10"/>
      <color theme="0"/>
      <name val="Arial"/>
      <family val="2"/>
    </font>
    <font>
      <b/>
      <sz val="10"/>
      <name val="Arial"/>
      <family val="2"/>
    </font>
  </fonts>
  <fills count="12">
    <fill>
      <patternFill patternType="none"/>
    </fill>
    <fill>
      <patternFill patternType="gray125"/>
    </fill>
    <fill>
      <patternFill patternType="solid">
        <fgColor theme="0" tint="-0.14999847407452621"/>
        <bgColor theme="0" tint="-0.14999847407452621"/>
      </patternFill>
    </fill>
    <fill>
      <patternFill patternType="solid">
        <fgColor theme="0"/>
        <bgColor theme="0"/>
      </patternFill>
    </fill>
    <fill>
      <patternFill patternType="solid">
        <fgColor theme="0" tint="-4.9989318521683403E-2"/>
        <bgColor theme="0" tint="-4.9989318521683403E-2"/>
      </patternFill>
    </fill>
    <fill>
      <patternFill patternType="solid">
        <fgColor indexed="5"/>
        <bgColor theme="0"/>
      </patternFill>
    </fill>
    <fill>
      <patternFill patternType="solid">
        <fgColor theme="4" tint="0.59999389629810485"/>
        <bgColor indexed="65"/>
      </patternFill>
    </fill>
    <fill>
      <patternFill patternType="solid">
        <fgColor theme="5" tint="0.79998168889431442"/>
        <bgColor indexed="65"/>
      </patternFill>
    </fill>
    <fill>
      <patternFill patternType="solid">
        <fgColor theme="4" tint="0.79998168889431442"/>
        <bgColor theme="4" tint="0.79998168889431442"/>
      </patternFill>
    </fill>
    <fill>
      <patternFill patternType="solid">
        <fgColor theme="4" tint="0.59999389629810485"/>
        <bgColor theme="0"/>
      </patternFill>
    </fill>
    <fill>
      <patternFill patternType="solid">
        <fgColor indexed="5"/>
        <bgColor indexed="5"/>
      </patternFill>
    </fill>
    <fill>
      <patternFill patternType="solid">
        <fgColor theme="5" tint="0.79998168889431442"/>
        <bgColor theme="0"/>
      </patternFill>
    </fill>
  </fills>
  <borders count="34">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theme="1"/>
      </left>
      <right style="thin">
        <color theme="1"/>
      </right>
      <top style="thin">
        <color auto="1"/>
      </top>
      <bottom style="thin">
        <color theme="1"/>
      </bottom>
      <diagonal/>
    </border>
    <border>
      <left style="thin">
        <color theme="1"/>
      </left>
      <right style="thin">
        <color theme="1"/>
      </right>
      <top style="thin">
        <color auto="1"/>
      </top>
      <bottom style="thin">
        <color auto="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right style="thin">
        <color theme="1"/>
      </right>
      <top style="thin">
        <color auto="1"/>
      </top>
      <bottom style="thin">
        <color theme="1"/>
      </bottom>
      <diagonal/>
    </border>
    <border>
      <left style="thin">
        <color theme="1"/>
      </left>
      <right style="thin">
        <color theme="1"/>
      </right>
      <top/>
      <bottom/>
      <diagonal/>
    </border>
    <border>
      <left style="thin">
        <color theme="1"/>
      </left>
      <right style="thin">
        <color theme="1"/>
      </right>
      <top/>
      <bottom style="thin">
        <color theme="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top/>
      <bottom/>
      <diagonal/>
    </border>
    <border>
      <left/>
      <right style="medium">
        <color auto="1"/>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s>
  <cellStyleXfs count="4">
    <xf numFmtId="0" fontId="0" fillId="0" borderId="0"/>
    <xf numFmtId="0" fontId="1" fillId="0" borderId="0"/>
    <xf numFmtId="0" fontId="11" fillId="0" borderId="0"/>
    <xf numFmtId="0" fontId="2" fillId="0" borderId="0"/>
  </cellStyleXfs>
  <cellXfs count="82">
    <xf numFmtId="0" fontId="0" fillId="0" borderId="0" xfId="0"/>
    <xf numFmtId="0" fontId="11" fillId="0" borderId="0" xfId="2"/>
    <xf numFmtId="0" fontId="4" fillId="3" borderId="0" xfId="1" applyFont="1" applyFill="1" applyAlignment="1">
      <alignment horizontal="left" vertical="center"/>
    </xf>
    <xf numFmtId="0" fontId="4" fillId="3" borderId="0" xfId="1" applyFont="1" applyFill="1" applyAlignment="1">
      <alignment horizontal="left" vertical="center" wrapText="1"/>
    </xf>
    <xf numFmtId="0" fontId="6" fillId="3" borderId="0" xfId="1" applyFont="1" applyFill="1" applyAlignment="1">
      <alignment horizontal="left" vertical="center" wrapText="1"/>
    </xf>
    <xf numFmtId="0" fontId="8" fillId="2" borderId="7" xfId="1" applyFont="1" applyFill="1" applyBorder="1" applyAlignment="1">
      <alignment horizontal="center" vertical="center" wrapText="1"/>
    </xf>
    <xf numFmtId="0" fontId="9" fillId="3" borderId="7" xfId="1" applyFont="1" applyFill="1" applyBorder="1" applyAlignment="1">
      <alignment horizontal="center" vertical="center"/>
    </xf>
    <xf numFmtId="0" fontId="8" fillId="2" borderId="9" xfId="1" applyFont="1" applyFill="1" applyBorder="1" applyAlignment="1">
      <alignment horizontal="center" vertical="center"/>
    </xf>
    <xf numFmtId="0" fontId="8" fillId="2" borderId="10" xfId="1" applyFont="1" applyFill="1" applyBorder="1" applyAlignment="1">
      <alignment horizontal="center" vertical="center" wrapText="1"/>
    </xf>
    <xf numFmtId="0" fontId="2" fillId="0" borderId="13" xfId="3" applyBorder="1"/>
    <xf numFmtId="0" fontId="2" fillId="0" borderId="11" xfId="3" applyBorder="1"/>
    <xf numFmtId="0" fontId="1" fillId="0" borderId="0" xfId="2" applyFont="1" applyAlignment="1">
      <alignment vertical="center" wrapText="1"/>
    </xf>
    <xf numFmtId="0" fontId="11" fillId="0" borderId="8" xfId="2" applyBorder="1"/>
    <xf numFmtId="0" fontId="10" fillId="2" borderId="11" xfId="2" applyFont="1" applyFill="1" applyBorder="1" applyAlignment="1">
      <alignment horizontal="center" vertical="center" wrapText="1"/>
    </xf>
    <xf numFmtId="0" fontId="11" fillId="5" borderId="11" xfId="2" applyFill="1" applyBorder="1" applyAlignment="1">
      <alignment horizontal="center"/>
    </xf>
    <xf numFmtId="0" fontId="16" fillId="0" borderId="0" xfId="2" applyFont="1" applyAlignment="1">
      <alignment horizontal="center" vertical="center"/>
    </xf>
    <xf numFmtId="0" fontId="17" fillId="0" borderId="0" xfId="1" applyFont="1" applyAlignment="1">
      <alignment vertical="center"/>
    </xf>
    <xf numFmtId="0" fontId="18" fillId="0" borderId="0" xfId="3" applyFont="1" applyAlignment="1">
      <alignment vertical="center"/>
    </xf>
    <xf numFmtId="0" fontId="22" fillId="0" borderId="1" xfId="2" applyFont="1" applyBorder="1" applyAlignment="1" applyProtection="1">
      <alignment horizontal="left" vertical="top" wrapText="1"/>
      <protection locked="0"/>
    </xf>
    <xf numFmtId="0" fontId="22" fillId="0" borderId="2" xfId="2" applyFont="1" applyBorder="1" applyAlignment="1" applyProtection="1">
      <alignment horizontal="left" vertical="top" wrapText="1"/>
      <protection locked="0"/>
    </xf>
    <xf numFmtId="0" fontId="22" fillId="0" borderId="0" xfId="2" applyFont="1" applyAlignment="1" applyProtection="1">
      <alignment horizontal="left" vertical="top" wrapText="1"/>
      <protection locked="0"/>
    </xf>
    <xf numFmtId="0" fontId="16" fillId="0" borderId="19" xfId="2" applyFont="1" applyBorder="1" applyAlignment="1">
      <alignment horizontal="center" vertical="center"/>
    </xf>
    <xf numFmtId="0" fontId="16" fillId="0" borderId="20" xfId="2" applyFont="1" applyBorder="1" applyAlignment="1">
      <alignment horizontal="center" vertical="center"/>
    </xf>
    <xf numFmtId="0" fontId="16" fillId="0" borderId="21" xfId="2" applyFont="1" applyBorder="1" applyAlignment="1">
      <alignment horizontal="center" vertical="center"/>
    </xf>
    <xf numFmtId="0" fontId="16" fillId="0" borderId="22" xfId="2" applyFont="1" applyBorder="1" applyAlignment="1">
      <alignment horizontal="center" vertical="center"/>
    </xf>
    <xf numFmtId="0" fontId="25" fillId="2" borderId="23" xfId="2" applyFont="1" applyFill="1" applyBorder="1" applyAlignment="1">
      <alignment horizontal="left" vertical="center"/>
    </xf>
    <xf numFmtId="0" fontId="16" fillId="0" borderId="24" xfId="2" applyFont="1" applyBorder="1" applyAlignment="1">
      <alignment horizontal="center" vertical="center"/>
    </xf>
    <xf numFmtId="0" fontId="16" fillId="0" borderId="25" xfId="2" applyFont="1" applyBorder="1" applyAlignment="1">
      <alignment horizontal="center" vertical="center"/>
    </xf>
    <xf numFmtId="0" fontId="26" fillId="0" borderId="0" xfId="2" applyFont="1" applyAlignment="1">
      <alignment horizontal="center" vertical="center"/>
    </xf>
    <xf numFmtId="0" fontId="26" fillId="0" borderId="26" xfId="2" applyFont="1" applyBorder="1" applyAlignment="1">
      <alignment horizontal="center" vertical="center"/>
    </xf>
    <xf numFmtId="0" fontId="26" fillId="0" borderId="27" xfId="2" applyFont="1" applyBorder="1" applyAlignment="1">
      <alignment horizontal="center" vertical="center"/>
    </xf>
    <xf numFmtId="0" fontId="27" fillId="0" borderId="0" xfId="2" applyFont="1"/>
    <xf numFmtId="0" fontId="1" fillId="9" borderId="1" xfId="2" applyFont="1" applyFill="1" applyBorder="1" applyAlignment="1">
      <alignment horizontal="left" vertical="center"/>
    </xf>
    <xf numFmtId="0" fontId="1" fillId="6" borderId="23" xfId="2" applyFont="1" applyFill="1" applyBorder="1" applyAlignment="1">
      <alignment horizontal="left" vertical="center" wrapText="1"/>
    </xf>
    <xf numFmtId="8" fontId="1" fillId="9" borderId="23" xfId="2" applyNumberFormat="1" applyFont="1" applyFill="1" applyBorder="1" applyAlignment="1">
      <alignment horizontal="center" vertical="center"/>
    </xf>
    <xf numFmtId="164" fontId="16" fillId="10" borderId="28" xfId="2" applyNumberFormat="1" applyFont="1" applyFill="1" applyBorder="1" applyAlignment="1">
      <alignment horizontal="center" vertical="center"/>
    </xf>
    <xf numFmtId="164" fontId="16" fillId="10" borderId="7" xfId="2" applyNumberFormat="1" applyFont="1" applyFill="1" applyBorder="1" applyAlignment="1">
      <alignment horizontal="center" vertical="center"/>
    </xf>
    <xf numFmtId="164" fontId="16" fillId="10" borderId="29" xfId="2" applyNumberFormat="1" applyFont="1" applyFill="1" applyBorder="1" applyAlignment="1">
      <alignment horizontal="center" vertical="center"/>
    </xf>
    <xf numFmtId="164" fontId="16" fillId="10" borderId="6" xfId="2" applyNumberFormat="1" applyFont="1" applyFill="1" applyBorder="1" applyAlignment="1">
      <alignment horizontal="center" vertical="center"/>
    </xf>
    <xf numFmtId="0" fontId="1" fillId="11" borderId="1" xfId="2" applyFont="1" applyFill="1" applyBorder="1" applyAlignment="1">
      <alignment horizontal="left" vertical="center"/>
    </xf>
    <xf numFmtId="0" fontId="1" fillId="7" borderId="23" xfId="2" applyFont="1" applyFill="1" applyBorder="1" applyAlignment="1">
      <alignment horizontal="left" vertical="center" wrapText="1"/>
    </xf>
    <xf numFmtId="8" fontId="1" fillId="11" borderId="23" xfId="2" applyNumberFormat="1" applyFont="1" applyFill="1" applyBorder="1" applyAlignment="1">
      <alignment horizontal="center" vertical="center"/>
    </xf>
    <xf numFmtId="0" fontId="11" fillId="0" borderId="0" xfId="2" applyAlignment="1">
      <alignment vertical="center"/>
    </xf>
    <xf numFmtId="0" fontId="16" fillId="0" borderId="26" xfId="2" applyFont="1" applyBorder="1" applyAlignment="1">
      <alignment horizontal="center" vertical="center"/>
    </xf>
    <xf numFmtId="0" fontId="16" fillId="0" borderId="27" xfId="2" applyFont="1" applyBorder="1" applyAlignment="1">
      <alignment horizontal="center" vertical="center"/>
    </xf>
    <xf numFmtId="0" fontId="28" fillId="2" borderId="23" xfId="2" applyFont="1" applyFill="1" applyBorder="1" applyAlignment="1">
      <alignment horizontal="left" vertical="center"/>
    </xf>
    <xf numFmtId="0" fontId="11" fillId="0" borderId="26" xfId="2" applyBorder="1"/>
    <xf numFmtId="0" fontId="11" fillId="0" borderId="27" xfId="2" applyBorder="1"/>
    <xf numFmtId="164" fontId="16" fillId="10" borderId="30" xfId="2" applyNumberFormat="1" applyFont="1" applyFill="1" applyBorder="1" applyAlignment="1">
      <alignment horizontal="center" vertical="center"/>
    </xf>
    <xf numFmtId="164" fontId="16" fillId="10" borderId="31" xfId="2" applyNumberFormat="1" applyFont="1" applyFill="1" applyBorder="1" applyAlignment="1">
      <alignment horizontal="center" vertical="center"/>
    </xf>
    <xf numFmtId="164" fontId="16" fillId="10" borderId="32" xfId="2" applyNumberFormat="1" applyFont="1" applyFill="1" applyBorder="1" applyAlignment="1">
      <alignment horizontal="center" vertical="center"/>
    </xf>
    <xf numFmtId="164" fontId="16" fillId="10" borderId="33" xfId="2" applyNumberFormat="1" applyFont="1" applyFill="1" applyBorder="1" applyAlignment="1">
      <alignment horizontal="center" vertical="center"/>
    </xf>
    <xf numFmtId="0" fontId="8" fillId="3" borderId="7" xfId="1" applyFont="1" applyFill="1" applyBorder="1" applyAlignment="1">
      <alignment horizontal="center" vertical="center"/>
    </xf>
    <xf numFmtId="0" fontId="3" fillId="2" borderId="1" xfId="1" applyFont="1" applyFill="1" applyBorder="1" applyAlignment="1">
      <alignment horizontal="center" vertical="center" wrapText="1"/>
    </xf>
    <xf numFmtId="0" fontId="3" fillId="2" borderId="2" xfId="1" applyFont="1" applyFill="1" applyBorder="1" applyAlignment="1">
      <alignment horizontal="center" vertical="center" wrapText="1"/>
    </xf>
    <xf numFmtId="0" fontId="3" fillId="2" borderId="3" xfId="1" applyFont="1" applyFill="1" applyBorder="1" applyAlignment="1">
      <alignment horizontal="center" vertical="center" wrapText="1"/>
    </xf>
    <xf numFmtId="0" fontId="5" fillId="3" borderId="1" xfId="1" applyFont="1" applyFill="1" applyBorder="1" applyAlignment="1">
      <alignment horizontal="left" vertical="center" wrapText="1"/>
    </xf>
    <xf numFmtId="0" fontId="5" fillId="3" borderId="2" xfId="1" applyFont="1" applyFill="1" applyBorder="1" applyAlignment="1">
      <alignment horizontal="left" vertical="center" wrapText="1"/>
    </xf>
    <xf numFmtId="0" fontId="5" fillId="3" borderId="3" xfId="1" applyFont="1" applyFill="1" applyBorder="1" applyAlignment="1">
      <alignment horizontal="left" vertical="center" wrapText="1"/>
    </xf>
    <xf numFmtId="0" fontId="5" fillId="2" borderId="4" xfId="1" applyFont="1" applyFill="1" applyBorder="1" applyAlignment="1">
      <alignment horizontal="left" vertical="center" wrapText="1"/>
    </xf>
    <xf numFmtId="0" fontId="5" fillId="2" borderId="5" xfId="1" applyFont="1" applyFill="1" applyBorder="1" applyAlignment="1">
      <alignment horizontal="left" vertical="center" wrapText="1"/>
    </xf>
    <xf numFmtId="0" fontId="5" fillId="2" borderId="6" xfId="1" applyFont="1" applyFill="1" applyBorder="1" applyAlignment="1">
      <alignment horizontal="left" vertical="center" wrapText="1"/>
    </xf>
    <xf numFmtId="0" fontId="7" fillId="4" borderId="4" xfId="1" applyFont="1" applyFill="1" applyBorder="1" applyAlignment="1">
      <alignment horizontal="left" vertical="center" wrapText="1"/>
    </xf>
    <xf numFmtId="0" fontId="7" fillId="4" borderId="5" xfId="1" applyFont="1" applyFill="1" applyBorder="1" applyAlignment="1">
      <alignment horizontal="left" vertical="center" wrapText="1"/>
    </xf>
    <xf numFmtId="0" fontId="7" fillId="4" borderId="6" xfId="1" applyFont="1" applyFill="1" applyBorder="1" applyAlignment="1">
      <alignment horizontal="left" vertical="center" wrapText="1"/>
    </xf>
    <xf numFmtId="0" fontId="8" fillId="2" borderId="7" xfId="1" applyFont="1" applyFill="1" applyBorder="1" applyAlignment="1">
      <alignment horizontal="center" vertical="center" wrapText="1"/>
    </xf>
    <xf numFmtId="0" fontId="2" fillId="0" borderId="12" xfId="3" applyBorder="1" applyAlignment="1">
      <alignment horizontal="center" vertical="center"/>
    </xf>
    <xf numFmtId="0" fontId="2" fillId="0" borderId="11" xfId="3" applyBorder="1" applyAlignment="1">
      <alignment horizontal="center" vertical="center"/>
    </xf>
    <xf numFmtId="0" fontId="2" fillId="0" borderId="14" xfId="3" applyBorder="1" applyAlignment="1">
      <alignment horizontal="center" vertical="center"/>
    </xf>
    <xf numFmtId="0" fontId="2" fillId="0" borderId="15" xfId="3" applyBorder="1" applyAlignment="1">
      <alignment horizontal="center" vertical="center"/>
    </xf>
    <xf numFmtId="0" fontId="24" fillId="2" borderId="1" xfId="2" applyFont="1" applyFill="1" applyBorder="1" applyAlignment="1">
      <alignment horizontal="center"/>
    </xf>
    <xf numFmtId="0" fontId="24" fillId="2" borderId="2" xfId="2" applyFont="1" applyFill="1" applyBorder="1" applyAlignment="1">
      <alignment horizontal="center"/>
    </xf>
    <xf numFmtId="0" fontId="24" fillId="2" borderId="3" xfId="2" applyFont="1" applyFill="1" applyBorder="1" applyAlignment="1">
      <alignment horizontal="center"/>
    </xf>
    <xf numFmtId="0" fontId="19" fillId="0" borderId="1" xfId="2" applyFont="1" applyBorder="1" applyAlignment="1" applyProtection="1">
      <alignment horizontal="left" vertical="top" wrapText="1"/>
      <protection locked="0"/>
    </xf>
    <xf numFmtId="0" fontId="19" fillId="0" borderId="2" xfId="2" applyFont="1" applyBorder="1" applyAlignment="1" applyProtection="1">
      <alignment horizontal="left" vertical="top" wrapText="1"/>
      <protection locked="0"/>
    </xf>
    <xf numFmtId="0" fontId="19" fillId="0" borderId="3" xfId="2" applyFont="1" applyBorder="1" applyAlignment="1" applyProtection="1">
      <alignment horizontal="left" vertical="top" wrapText="1"/>
      <protection locked="0"/>
    </xf>
    <xf numFmtId="0" fontId="23" fillId="8" borderId="1" xfId="2" applyFont="1" applyFill="1" applyBorder="1" applyAlignment="1">
      <alignment horizontal="center" vertical="center" wrapText="1"/>
    </xf>
    <xf numFmtId="0" fontId="23" fillId="8" borderId="2" xfId="2" applyFont="1" applyFill="1" applyBorder="1" applyAlignment="1">
      <alignment horizontal="center" vertical="center" wrapText="1"/>
    </xf>
    <xf numFmtId="0" fontId="23" fillId="8" borderId="3" xfId="2" applyFont="1" applyFill="1" applyBorder="1" applyAlignment="1">
      <alignment horizontal="center" vertical="center" wrapText="1"/>
    </xf>
    <xf numFmtId="0" fontId="24" fillId="2" borderId="16" xfId="2" applyFont="1" applyFill="1" applyBorder="1" applyAlignment="1">
      <alignment horizontal="center"/>
    </xf>
    <xf numFmtId="0" fontId="24" fillId="2" borderId="17" xfId="2" applyFont="1" applyFill="1" applyBorder="1" applyAlignment="1">
      <alignment horizontal="center"/>
    </xf>
    <xf numFmtId="0" fontId="24" fillId="2" borderId="18" xfId="2" applyFont="1" applyFill="1" applyBorder="1" applyAlignment="1">
      <alignment horizontal="center"/>
    </xf>
  </cellXfs>
  <cellStyles count="4">
    <cellStyle name="Normal" xfId="0" builtinId="0"/>
    <cellStyle name="Normal 2" xfId="1"/>
    <cellStyle name="Normal 3" xfId="2"/>
    <cellStyle name="Normal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eme Office">
  <a:themeElements>
    <a:clrScheme name="Standard">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Standard">
      <a:majorFont>
        <a:latin typeface="Cambria"/>
        <a:ea typeface="Arial"/>
        <a:cs typeface="Arial"/>
      </a:majorFont>
      <a:minorFont>
        <a:latin typeface="Calibri"/>
        <a:ea typeface="Arial"/>
        <a:cs typeface="Arial"/>
      </a:minorFont>
    </a:fontScheme>
    <a:fmtScheme name="Standard">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tabSelected="1" zoomScale="85" workbookViewId="0">
      <selection activeCell="E7" sqref="E7"/>
    </sheetView>
  </sheetViews>
  <sheetFormatPr baseColWidth="10" defaultColWidth="10.88671875" defaultRowHeight="12.75" customHeight="1" x14ac:dyDescent="0.25"/>
  <cols>
    <col min="1" max="1" width="41.88671875" style="1" bestFit="1" customWidth="1"/>
    <col min="2" max="2" width="10.21875" style="1" bestFit="1" customWidth="1"/>
    <col min="3" max="3" width="29.6640625" style="1" customWidth="1"/>
    <col min="4" max="4" width="10.88671875" style="1"/>
    <col min="5" max="5" width="17.21875" style="1" customWidth="1"/>
    <col min="6" max="16384" width="10.88671875" style="1"/>
  </cols>
  <sheetData>
    <row r="1" spans="1:6" ht="65.55" customHeight="1" thickBot="1" x14ac:dyDescent="0.3">
      <c r="A1" s="53" t="s">
        <v>0</v>
      </c>
      <c r="B1" s="54"/>
      <c r="C1" s="54"/>
      <c r="D1" s="54"/>
      <c r="E1" s="55"/>
    </row>
    <row r="2" spans="1:6" s="2" customFormat="1" ht="17.55" customHeight="1" thickBot="1" x14ac:dyDescent="0.3">
      <c r="B2" s="3"/>
    </row>
    <row r="3" spans="1:6" s="2" customFormat="1" ht="64.8" customHeight="1" thickBot="1" x14ac:dyDescent="0.3">
      <c r="A3" s="56" t="s">
        <v>1</v>
      </c>
      <c r="B3" s="57"/>
      <c r="C3" s="57"/>
      <c r="D3" s="57"/>
      <c r="E3" s="58"/>
    </row>
    <row r="4" spans="1:6" s="2" customFormat="1" ht="36.75" customHeight="1" x14ac:dyDescent="0.25">
      <c r="A4" s="4"/>
      <c r="B4" s="4"/>
      <c r="C4" s="4"/>
    </row>
    <row r="5" spans="1:6" s="2" customFormat="1" ht="15.6" x14ac:dyDescent="0.25">
      <c r="A5" s="59" t="s">
        <v>2</v>
      </c>
      <c r="B5" s="60"/>
      <c r="C5" s="61"/>
    </row>
    <row r="6" spans="1:6" s="2" customFormat="1" ht="39.75" customHeight="1" x14ac:dyDescent="0.25">
      <c r="A6" s="62" t="s">
        <v>3</v>
      </c>
      <c r="B6" s="63"/>
      <c r="C6" s="64"/>
      <c r="F6" s="2" t="s">
        <v>23</v>
      </c>
    </row>
    <row r="7" spans="1:6" s="2" customFormat="1" ht="41.4" x14ac:dyDescent="0.25">
      <c r="A7" s="65" t="s">
        <v>4</v>
      </c>
      <c r="B7" s="65"/>
      <c r="C7" s="5" t="s">
        <v>5</v>
      </c>
    </row>
    <row r="8" spans="1:6" s="2" customFormat="1" ht="13.8" x14ac:dyDescent="0.25">
      <c r="A8" s="52" t="s">
        <v>6</v>
      </c>
      <c r="B8" s="52"/>
      <c r="C8" s="6" t="s">
        <v>7</v>
      </c>
    </row>
    <row r="9" spans="1:6" s="2" customFormat="1" ht="13.8" x14ac:dyDescent="0.25">
      <c r="A9" s="52" t="s">
        <v>8</v>
      </c>
      <c r="B9" s="52"/>
      <c r="C9" s="6" t="s">
        <v>9</v>
      </c>
    </row>
    <row r="10" spans="1:6" s="2" customFormat="1" ht="13.8" x14ac:dyDescent="0.25">
      <c r="A10" s="52" t="s">
        <v>10</v>
      </c>
      <c r="B10" s="52"/>
      <c r="C10" s="6" t="s">
        <v>11</v>
      </c>
    </row>
    <row r="11" spans="1:6" ht="12.75" customHeight="1" x14ac:dyDescent="0.25">
      <c r="A11" s="11"/>
      <c r="B11" s="11"/>
    </row>
    <row r="12" spans="1:6" ht="15" customHeight="1" x14ac:dyDescent="0.25"/>
    <row r="13" spans="1:6" ht="15" customHeight="1" x14ac:dyDescent="0.25">
      <c r="A13" s="12"/>
    </row>
    <row r="14" spans="1:6" ht="27.6" x14ac:dyDescent="0.25">
      <c r="A14" s="7" t="s">
        <v>12</v>
      </c>
      <c r="B14" s="8" t="s">
        <v>13</v>
      </c>
      <c r="C14" s="13" t="s">
        <v>14</v>
      </c>
    </row>
    <row r="15" spans="1:6" ht="15" customHeight="1" x14ac:dyDescent="0.3">
      <c r="A15" s="66" t="s">
        <v>15</v>
      </c>
      <c r="B15" s="9" t="s">
        <v>6</v>
      </c>
      <c r="C15" s="14"/>
    </row>
    <row r="16" spans="1:6" ht="15" customHeight="1" x14ac:dyDescent="0.3">
      <c r="A16" s="67"/>
      <c r="B16" s="10" t="s">
        <v>8</v>
      </c>
      <c r="C16" s="14"/>
    </row>
    <row r="17" spans="1:3" ht="15.6" x14ac:dyDescent="0.3">
      <c r="A17" s="67"/>
      <c r="B17" s="10" t="s">
        <v>10</v>
      </c>
      <c r="C17" s="14"/>
    </row>
    <row r="18" spans="1:3" ht="15.6" x14ac:dyDescent="0.3">
      <c r="A18" s="66" t="s">
        <v>16</v>
      </c>
      <c r="B18" s="10" t="s">
        <v>6</v>
      </c>
      <c r="C18" s="14"/>
    </row>
    <row r="19" spans="1:3" ht="15.6" x14ac:dyDescent="0.3">
      <c r="A19" s="67"/>
      <c r="B19" s="10" t="s">
        <v>8</v>
      </c>
      <c r="C19" s="14"/>
    </row>
    <row r="20" spans="1:3" ht="15.6" x14ac:dyDescent="0.3">
      <c r="A20" s="67"/>
      <c r="B20" s="10" t="s">
        <v>10</v>
      </c>
      <c r="C20" s="14"/>
    </row>
    <row r="21" spans="1:3" ht="16.5" customHeight="1" x14ac:dyDescent="0.3">
      <c r="A21" s="66" t="s">
        <v>17</v>
      </c>
      <c r="B21" s="10" t="s">
        <v>6</v>
      </c>
      <c r="C21" s="14"/>
    </row>
    <row r="22" spans="1:3" ht="16.5" customHeight="1" x14ac:dyDescent="0.3">
      <c r="A22" s="67"/>
      <c r="B22" s="10" t="s">
        <v>8</v>
      </c>
      <c r="C22" s="14"/>
    </row>
    <row r="23" spans="1:3" ht="15.6" x14ac:dyDescent="0.3">
      <c r="A23" s="67"/>
      <c r="B23" s="10" t="s">
        <v>10</v>
      </c>
      <c r="C23" s="14"/>
    </row>
    <row r="24" spans="1:3" ht="12.75" customHeight="1" x14ac:dyDescent="0.3">
      <c r="A24" s="66" t="s">
        <v>18</v>
      </c>
      <c r="B24" s="10" t="s">
        <v>6</v>
      </c>
      <c r="C24" s="14"/>
    </row>
    <row r="25" spans="1:3" ht="12.75" customHeight="1" x14ac:dyDescent="0.3">
      <c r="A25" s="67"/>
      <c r="B25" s="10" t="s">
        <v>8</v>
      </c>
      <c r="C25" s="14"/>
    </row>
    <row r="26" spans="1:3" ht="15.6" x14ac:dyDescent="0.3">
      <c r="A26" s="67"/>
      <c r="B26" s="10" t="s">
        <v>10</v>
      </c>
      <c r="C26" s="14"/>
    </row>
    <row r="27" spans="1:3" ht="12.75" customHeight="1" x14ac:dyDescent="0.3">
      <c r="A27" s="66" t="s">
        <v>19</v>
      </c>
      <c r="B27" s="10" t="s">
        <v>6</v>
      </c>
      <c r="C27" s="14"/>
    </row>
    <row r="28" spans="1:3" ht="12.75" customHeight="1" x14ac:dyDescent="0.3">
      <c r="A28" s="67"/>
      <c r="B28" s="10" t="s">
        <v>8</v>
      </c>
      <c r="C28" s="14"/>
    </row>
    <row r="29" spans="1:3" ht="15.6" x14ac:dyDescent="0.3">
      <c r="A29" s="67"/>
      <c r="B29" s="10" t="s">
        <v>10</v>
      </c>
      <c r="C29" s="14"/>
    </row>
    <row r="30" spans="1:3" ht="12.75" customHeight="1" x14ac:dyDescent="0.3">
      <c r="A30" s="66" t="s">
        <v>20</v>
      </c>
      <c r="B30" s="10" t="s">
        <v>6</v>
      </c>
      <c r="C30" s="14"/>
    </row>
    <row r="31" spans="1:3" ht="12.75" customHeight="1" x14ac:dyDescent="0.3">
      <c r="A31" s="67"/>
      <c r="B31" s="10" t="s">
        <v>8</v>
      </c>
      <c r="C31" s="14"/>
    </row>
    <row r="32" spans="1:3" ht="15.6" x14ac:dyDescent="0.3">
      <c r="A32" s="67"/>
      <c r="B32" s="10" t="s">
        <v>10</v>
      </c>
      <c r="C32" s="14"/>
    </row>
    <row r="33" spans="1:3" ht="12.75" customHeight="1" x14ac:dyDescent="0.3">
      <c r="A33" s="66" t="s">
        <v>21</v>
      </c>
      <c r="B33" s="10" t="s">
        <v>6</v>
      </c>
      <c r="C33" s="14"/>
    </row>
    <row r="34" spans="1:3" ht="12.75" customHeight="1" x14ac:dyDescent="0.3">
      <c r="A34" s="68"/>
      <c r="B34" s="10" t="s">
        <v>8</v>
      </c>
      <c r="C34" s="14"/>
    </row>
    <row r="35" spans="1:3" ht="15.6" x14ac:dyDescent="0.3">
      <c r="A35" s="69"/>
      <c r="B35" s="10" t="s">
        <v>10</v>
      </c>
      <c r="C35" s="14"/>
    </row>
    <row r="36" spans="1:3" ht="12.75" customHeight="1" x14ac:dyDescent="0.3">
      <c r="A36" s="66" t="s">
        <v>22</v>
      </c>
      <c r="B36" s="10" t="s">
        <v>6</v>
      </c>
      <c r="C36" s="14"/>
    </row>
    <row r="37" spans="1:3" ht="12.75" customHeight="1" x14ac:dyDescent="0.3">
      <c r="A37" s="68"/>
      <c r="B37" s="10" t="s">
        <v>8</v>
      </c>
      <c r="C37" s="14"/>
    </row>
    <row r="38" spans="1:3" ht="15.6" x14ac:dyDescent="0.3">
      <c r="A38" s="69"/>
      <c r="B38" s="10" t="s">
        <v>10</v>
      </c>
      <c r="C38" s="14"/>
    </row>
  </sheetData>
  <mergeCells count="16">
    <mergeCell ref="A27:A29"/>
    <mergeCell ref="A30:A32"/>
    <mergeCell ref="A33:A35"/>
    <mergeCell ref="A36:A38"/>
    <mergeCell ref="A9:B9"/>
    <mergeCell ref="A10:B10"/>
    <mergeCell ref="A15:A17"/>
    <mergeCell ref="A18:A20"/>
    <mergeCell ref="A21:A23"/>
    <mergeCell ref="A24:A26"/>
    <mergeCell ref="A8:B8"/>
    <mergeCell ref="A1:E1"/>
    <mergeCell ref="A3:E3"/>
    <mergeCell ref="A5:C5"/>
    <mergeCell ref="A6:C6"/>
    <mergeCell ref="A7:B7"/>
  </mergeCells>
  <pageMargins left="0.59055100000000005" right="0.59055100000000005" top="0.78740199999999982" bottom="0.78740199999999982" header="0.39370099999999991" footer="0.39370099999999991"/>
  <pageSetup paperSize="9" scale="58" orientation="landscape"/>
  <headerFooter>
    <oddHeader>&amp;CAnnexe à l'acte d'engagement - MP 20-xx
Prestations de supervision et de travaux d'exploitation</oddHeader>
    <oddFooter>&amp;L&amp;8ASP/DIT/DFJL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56"/>
  <sheetViews>
    <sheetView zoomScale="55" workbookViewId="0">
      <selection activeCell="A3" sqref="A3:C3"/>
    </sheetView>
  </sheetViews>
  <sheetFormatPr baseColWidth="10" defaultColWidth="10.88671875" defaultRowHeight="12.75" customHeight="1" x14ac:dyDescent="0.25"/>
  <cols>
    <col min="1" max="1" width="15.6640625" style="1" customWidth="1"/>
    <col min="2" max="2" width="90" style="1" customWidth="1"/>
    <col min="3" max="3" width="30" style="1" bestFit="1" customWidth="1"/>
    <col min="4" max="4" width="8.77734375" style="15" customWidth="1"/>
    <col min="5" max="19" width="15.33203125" style="1" customWidth="1"/>
    <col min="20" max="22" width="23.88671875" style="1" customWidth="1"/>
    <col min="23" max="28" width="15.33203125" style="1" customWidth="1"/>
    <col min="29" max="16384" width="10.88671875" style="1"/>
  </cols>
  <sheetData>
    <row r="1" spans="1:45" ht="61.2" customHeight="1" thickBot="1" x14ac:dyDescent="0.3">
      <c r="A1" s="53" t="s">
        <v>24</v>
      </c>
      <c r="B1" s="54"/>
      <c r="C1" s="54"/>
    </row>
    <row r="2" spans="1:45" ht="18.600000000000001" thickBot="1" x14ac:dyDescent="0.3">
      <c r="A2" s="16"/>
      <c r="B2" s="17"/>
    </row>
    <row r="3" spans="1:45" ht="101.55" customHeight="1" thickBot="1" x14ac:dyDescent="0.3">
      <c r="A3" s="73" t="s">
        <v>25</v>
      </c>
      <c r="B3" s="74"/>
      <c r="C3" s="75"/>
    </row>
    <row r="4" spans="1:45" ht="59.55" customHeight="1" thickBot="1" x14ac:dyDescent="0.3">
      <c r="A4" s="18"/>
      <c r="B4" s="19"/>
      <c r="C4" s="19"/>
      <c r="D4" s="20"/>
    </row>
    <row r="5" spans="1:45" ht="44.55" customHeight="1" thickBot="1" x14ac:dyDescent="0.3">
      <c r="A5" s="76" t="s">
        <v>26</v>
      </c>
      <c r="B5" s="77"/>
      <c r="C5" s="78"/>
      <c r="E5" s="76" t="s">
        <v>27</v>
      </c>
      <c r="F5" s="77"/>
      <c r="G5" s="77"/>
      <c r="H5" s="77"/>
      <c r="I5" s="77"/>
      <c r="J5" s="77"/>
      <c r="K5" s="77"/>
      <c r="L5" s="77"/>
      <c r="M5" s="77"/>
      <c r="N5" s="77"/>
      <c r="O5" s="77"/>
      <c r="P5" s="77"/>
      <c r="Q5" s="77"/>
      <c r="R5" s="77"/>
      <c r="S5" s="77"/>
      <c r="T5" s="77"/>
      <c r="U5" s="77"/>
      <c r="V5" s="77"/>
      <c r="W5" s="77"/>
      <c r="X5" s="77"/>
      <c r="Y5" s="77"/>
      <c r="Z5" s="77"/>
      <c r="AA5" s="77"/>
      <c r="AB5" s="78"/>
    </row>
    <row r="6" spans="1:45" ht="30" customHeight="1" thickBot="1" x14ac:dyDescent="0.3">
      <c r="A6" s="15"/>
      <c r="B6" s="15"/>
      <c r="C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row>
    <row r="7" spans="1:45" ht="23.4" thickBot="1" x14ac:dyDescent="0.45">
      <c r="A7" s="15"/>
      <c r="B7" s="15"/>
      <c r="C7" s="15"/>
      <c r="E7" s="79" t="s">
        <v>15</v>
      </c>
      <c r="F7" s="80"/>
      <c r="G7" s="81"/>
      <c r="H7" s="70" t="s">
        <v>16</v>
      </c>
      <c r="I7" s="71"/>
      <c r="J7" s="72"/>
      <c r="K7" s="70" t="s">
        <v>17</v>
      </c>
      <c r="L7" s="71"/>
      <c r="M7" s="72"/>
      <c r="N7" s="70" t="s">
        <v>18</v>
      </c>
      <c r="O7" s="71"/>
      <c r="P7" s="72"/>
      <c r="Q7" s="70" t="s">
        <v>19</v>
      </c>
      <c r="R7" s="71"/>
      <c r="S7" s="72"/>
      <c r="T7" s="70" t="s">
        <v>20</v>
      </c>
      <c r="U7" s="71"/>
      <c r="V7" s="72"/>
      <c r="W7" s="70" t="s">
        <v>21</v>
      </c>
      <c r="X7" s="71"/>
      <c r="Y7" s="72"/>
      <c r="Z7" s="70" t="s">
        <v>22</v>
      </c>
      <c r="AA7" s="71"/>
      <c r="AB7" s="72"/>
    </row>
    <row r="8" spans="1:45" ht="20.25" customHeight="1" thickBot="1" x14ac:dyDescent="0.3">
      <c r="A8" s="15"/>
      <c r="B8" s="15"/>
      <c r="C8" s="15"/>
      <c r="E8" s="21" t="s">
        <v>6</v>
      </c>
      <c r="F8" s="22" t="s">
        <v>8</v>
      </c>
      <c r="G8" s="23" t="s">
        <v>10</v>
      </c>
      <c r="H8" s="21" t="s">
        <v>6</v>
      </c>
      <c r="I8" s="22" t="s">
        <v>8</v>
      </c>
      <c r="J8" s="23" t="s">
        <v>10</v>
      </c>
      <c r="K8" s="21" t="s">
        <v>6</v>
      </c>
      <c r="L8" s="22" t="s">
        <v>8</v>
      </c>
      <c r="M8" s="23" t="s">
        <v>10</v>
      </c>
      <c r="N8" s="21" t="s">
        <v>6</v>
      </c>
      <c r="O8" s="22" t="s">
        <v>8</v>
      </c>
      <c r="P8" s="23" t="s">
        <v>10</v>
      </c>
      <c r="Q8" s="21" t="s">
        <v>6</v>
      </c>
      <c r="R8" s="22" t="s">
        <v>8</v>
      </c>
      <c r="S8" s="23" t="s">
        <v>10</v>
      </c>
      <c r="T8" s="21" t="s">
        <v>6</v>
      </c>
      <c r="U8" s="22" t="s">
        <v>8</v>
      </c>
      <c r="V8" s="23" t="s">
        <v>10</v>
      </c>
      <c r="W8" s="21" t="s">
        <v>6</v>
      </c>
      <c r="X8" s="22" t="s">
        <v>8</v>
      </c>
      <c r="Y8" s="23" t="s">
        <v>10</v>
      </c>
      <c r="Z8" s="24" t="s">
        <v>6</v>
      </c>
      <c r="AA8" s="22" t="s">
        <v>8</v>
      </c>
      <c r="AB8" s="23" t="s">
        <v>10</v>
      </c>
    </row>
    <row r="9" spans="1:45" ht="37.049999999999997" customHeight="1" thickBot="1" x14ac:dyDescent="0.3">
      <c r="A9" s="25" t="s">
        <v>28</v>
      </c>
      <c r="B9" s="25" t="s">
        <v>29</v>
      </c>
      <c r="C9" s="25" t="s">
        <v>30</v>
      </c>
      <c r="E9" s="26">
        <f>'MP24-25 MS2 BPU'!C15</f>
        <v>0</v>
      </c>
      <c r="F9" s="26">
        <f>'MP24-25 MS2 BPU'!C16</f>
        <v>0</v>
      </c>
      <c r="G9" s="27">
        <f>'MP24-25 MS2 BPU'!C17</f>
        <v>0</v>
      </c>
      <c r="H9" s="27">
        <f>'MP24-25 MS2 BPU'!C18</f>
        <v>0</v>
      </c>
      <c r="I9" s="27">
        <f>'MP24-25 MS2 BPU'!C19</f>
        <v>0</v>
      </c>
      <c r="J9" s="27">
        <f>'MP24-25 MS2 BPU'!C20</f>
        <v>0</v>
      </c>
      <c r="K9" s="27">
        <f>'MP24-25 MS2 BPU'!C21</f>
        <v>0</v>
      </c>
      <c r="L9" s="27">
        <f>'MP24-25 MS2 BPU'!C22</f>
        <v>0</v>
      </c>
      <c r="M9" s="27">
        <f>'MP24-25 MS2 BPU'!C23</f>
        <v>0</v>
      </c>
      <c r="N9" s="27">
        <f>'MP24-25 MS2 BPU'!C24</f>
        <v>0</v>
      </c>
      <c r="O9" s="27">
        <f>'MP24-25 MS2 BPU'!C25</f>
        <v>0</v>
      </c>
      <c r="P9" s="27">
        <f>'MP24-25 MS2 BPU'!C26</f>
        <v>0</v>
      </c>
      <c r="Q9" s="27">
        <f>'MP24-25 MS2 BPU'!C27</f>
        <v>0</v>
      </c>
      <c r="R9" s="27">
        <f>'MP24-25 MS2 BPU'!C28</f>
        <v>0</v>
      </c>
      <c r="S9" s="27">
        <f>'MP24-25 MS2 BPU'!C29</f>
        <v>0</v>
      </c>
      <c r="T9" s="27">
        <f>'MP24-25 MS2 BPU'!C30</f>
        <v>0</v>
      </c>
      <c r="U9" s="27">
        <f>'MP24-25 MS2 BPU'!C31</f>
        <v>0</v>
      </c>
      <c r="V9" s="27">
        <f>'MP24-25 MS2 BPU'!C32</f>
        <v>0</v>
      </c>
      <c r="W9" s="27">
        <f>'MP24-25 MS2 BPU'!C33</f>
        <v>0</v>
      </c>
      <c r="X9" s="27">
        <f>'MP24-25 MS2 BPU'!C34</f>
        <v>0</v>
      </c>
      <c r="Y9" s="27">
        <f>'MP24-25 MS2 BPU'!C35</f>
        <v>0</v>
      </c>
      <c r="Z9" s="27">
        <f>'MP24-25 MS2 BPU'!C36</f>
        <v>0</v>
      </c>
      <c r="AA9" s="27">
        <f>'MP24-25 MS2 BPU'!C37</f>
        <v>0</v>
      </c>
      <c r="AB9" s="27">
        <f>'MP24-25 MS2 BPU'!C38</f>
        <v>0</v>
      </c>
    </row>
    <row r="10" spans="1:45" s="31" customFormat="1" ht="37.049999999999997" customHeight="1" thickBot="1" x14ac:dyDescent="0.3">
      <c r="A10" s="28"/>
      <c r="B10" s="28"/>
      <c r="C10" s="28"/>
      <c r="D10" s="28"/>
      <c r="E10" s="29">
        <f>$E$9*E11</f>
        <v>0</v>
      </c>
      <c r="F10" s="28">
        <f>$F$9*F11</f>
        <v>0</v>
      </c>
      <c r="G10" s="30">
        <f>$G$9*G11</f>
        <v>0</v>
      </c>
      <c r="H10" s="29">
        <f>$H$9*H11</f>
        <v>0</v>
      </c>
      <c r="I10" s="28">
        <f>$I$9*I11</f>
        <v>0</v>
      </c>
      <c r="J10" s="30">
        <f>$J$9*J11</f>
        <v>0</v>
      </c>
      <c r="K10" s="29">
        <f>$K$9*K11</f>
        <v>0</v>
      </c>
      <c r="L10" s="28">
        <f>$L$9*L11</f>
        <v>0</v>
      </c>
      <c r="M10" s="30">
        <f>$M$9*M11</f>
        <v>0</v>
      </c>
      <c r="N10" s="29">
        <f>$N$9*N11</f>
        <v>0</v>
      </c>
      <c r="O10" s="28">
        <f>$O$9*O11</f>
        <v>0</v>
      </c>
      <c r="P10" s="30">
        <f>$P$9*P11</f>
        <v>0</v>
      </c>
      <c r="Q10" s="29">
        <f>$Q$9*Q11</f>
        <v>0</v>
      </c>
      <c r="R10" s="28">
        <f>$R$9*R11</f>
        <v>0</v>
      </c>
      <c r="S10" s="30">
        <f>$S$9*S11</f>
        <v>0</v>
      </c>
      <c r="T10" s="29">
        <f>$T$9*T11</f>
        <v>0</v>
      </c>
      <c r="U10" s="28">
        <f>$U$9*U11</f>
        <v>0</v>
      </c>
      <c r="V10" s="30">
        <f>$V$9*V11</f>
        <v>0</v>
      </c>
      <c r="W10" s="29">
        <f>$W$9*W11</f>
        <v>0</v>
      </c>
      <c r="X10" s="28">
        <f>$X$9*X11</f>
        <v>0</v>
      </c>
      <c r="Y10" s="30">
        <f>$Y$9*Y11</f>
        <v>0</v>
      </c>
      <c r="Z10" s="28">
        <f>$Z$9*Z11</f>
        <v>0</v>
      </c>
      <c r="AA10" s="28">
        <f>$AA$9*AA11</f>
        <v>0</v>
      </c>
      <c r="AB10" s="30">
        <f>$AB$9*AB11</f>
        <v>0</v>
      </c>
    </row>
    <row r="11" spans="1:45" ht="37.049999999999997" customHeight="1" thickBot="1" x14ac:dyDescent="0.3">
      <c r="A11" s="32" t="s">
        <v>31</v>
      </c>
      <c r="B11" s="33" t="s">
        <v>32</v>
      </c>
      <c r="C11" s="34">
        <f>SUM(E10:AB10)</f>
        <v>0</v>
      </c>
      <c r="E11" s="35">
        <v>0</v>
      </c>
      <c r="F11" s="36">
        <v>0</v>
      </c>
      <c r="G11" s="37">
        <v>0</v>
      </c>
      <c r="H11" s="35">
        <v>0</v>
      </c>
      <c r="I11" s="36">
        <v>0</v>
      </c>
      <c r="J11" s="37">
        <v>0</v>
      </c>
      <c r="K11" s="35">
        <v>0</v>
      </c>
      <c r="L11" s="36">
        <v>0</v>
      </c>
      <c r="M11" s="37">
        <v>0</v>
      </c>
      <c r="N11" s="35">
        <v>0</v>
      </c>
      <c r="O11" s="36">
        <v>0</v>
      </c>
      <c r="P11" s="37">
        <v>0</v>
      </c>
      <c r="Q11" s="35">
        <v>0</v>
      </c>
      <c r="R11" s="36">
        <v>0</v>
      </c>
      <c r="S11" s="37">
        <v>0</v>
      </c>
      <c r="T11" s="35">
        <v>0</v>
      </c>
      <c r="U11" s="36">
        <v>0</v>
      </c>
      <c r="V11" s="37">
        <v>0</v>
      </c>
      <c r="W11" s="35">
        <v>0</v>
      </c>
      <c r="X11" s="36">
        <v>0</v>
      </c>
      <c r="Y11" s="37">
        <v>0</v>
      </c>
      <c r="Z11" s="38">
        <v>0</v>
      </c>
      <c r="AA11" s="36">
        <v>0</v>
      </c>
      <c r="AB11" s="37">
        <v>0</v>
      </c>
    </row>
    <row r="12" spans="1:45" ht="37.049999999999997" customHeight="1" thickBot="1" x14ac:dyDescent="0.3">
      <c r="E12" s="29">
        <f>$E$9*E13</f>
        <v>0</v>
      </c>
      <c r="F12" s="28">
        <f>$F$9*F13</f>
        <v>0</v>
      </c>
      <c r="G12" s="30">
        <f>$G$9*G13</f>
        <v>0</v>
      </c>
      <c r="H12" s="29">
        <f>$H$9*H13</f>
        <v>0</v>
      </c>
      <c r="I12" s="28">
        <f>$I$9*I13</f>
        <v>0</v>
      </c>
      <c r="J12" s="30">
        <f>$J$9*J13</f>
        <v>0</v>
      </c>
      <c r="K12" s="29">
        <f>$K$9*K13</f>
        <v>0</v>
      </c>
      <c r="L12" s="28">
        <f>$L$9*L13</f>
        <v>0</v>
      </c>
      <c r="M12" s="30">
        <f>$M$9*M13</f>
        <v>0</v>
      </c>
      <c r="N12" s="29">
        <f>$N$9*N13</f>
        <v>0</v>
      </c>
      <c r="O12" s="28">
        <f>$O$9*O13</f>
        <v>0</v>
      </c>
      <c r="P12" s="30">
        <f>$P$9*P13</f>
        <v>0</v>
      </c>
      <c r="Q12" s="29">
        <f>$Q$9*Q13</f>
        <v>0</v>
      </c>
      <c r="R12" s="28">
        <f>$R$9*R13</f>
        <v>0</v>
      </c>
      <c r="S12" s="30">
        <f>$S$9*S13</f>
        <v>0</v>
      </c>
      <c r="T12" s="29">
        <f>$T$9*T13</f>
        <v>0</v>
      </c>
      <c r="U12" s="28">
        <f>$U$9*U13</f>
        <v>0</v>
      </c>
      <c r="V12" s="30">
        <f>$V$9*V13</f>
        <v>0</v>
      </c>
      <c r="W12" s="29">
        <f>$W$9*W13</f>
        <v>0</v>
      </c>
      <c r="X12" s="28">
        <f>$X$9*X13</f>
        <v>0</v>
      </c>
      <c r="Y12" s="30">
        <f>$Y$9*Y13</f>
        <v>0</v>
      </c>
      <c r="Z12" s="28">
        <f>$Z$9*Z13</f>
        <v>0</v>
      </c>
      <c r="AA12" s="28">
        <f>$AA$9*AA13</f>
        <v>0</v>
      </c>
      <c r="AB12" s="30">
        <f>$AB$9*AB13</f>
        <v>0</v>
      </c>
    </row>
    <row r="13" spans="1:45" ht="37.049999999999997" customHeight="1" thickBot="1" x14ac:dyDescent="0.3">
      <c r="A13" s="39" t="s">
        <v>33</v>
      </c>
      <c r="B13" s="40" t="s">
        <v>34</v>
      </c>
      <c r="C13" s="41">
        <f>SUM(E12:AB12)</f>
        <v>0</v>
      </c>
      <c r="E13" s="35">
        <v>0</v>
      </c>
      <c r="F13" s="36">
        <v>0</v>
      </c>
      <c r="G13" s="37">
        <v>0</v>
      </c>
      <c r="H13" s="35">
        <v>0</v>
      </c>
      <c r="I13" s="36">
        <v>0</v>
      </c>
      <c r="J13" s="37">
        <v>0</v>
      </c>
      <c r="K13" s="35">
        <v>0</v>
      </c>
      <c r="L13" s="36">
        <v>0</v>
      </c>
      <c r="M13" s="37">
        <v>0</v>
      </c>
      <c r="N13" s="35">
        <v>0</v>
      </c>
      <c r="O13" s="36">
        <v>0</v>
      </c>
      <c r="P13" s="37">
        <v>0</v>
      </c>
      <c r="Q13" s="35">
        <v>0</v>
      </c>
      <c r="R13" s="36">
        <v>0</v>
      </c>
      <c r="S13" s="37">
        <v>0</v>
      </c>
      <c r="T13" s="35">
        <v>0</v>
      </c>
      <c r="U13" s="36">
        <v>0</v>
      </c>
      <c r="V13" s="37">
        <v>0</v>
      </c>
      <c r="W13" s="35">
        <v>0</v>
      </c>
      <c r="X13" s="36">
        <v>0</v>
      </c>
      <c r="Y13" s="37">
        <v>0</v>
      </c>
      <c r="Z13" s="38">
        <v>0</v>
      </c>
      <c r="AA13" s="36">
        <v>0</v>
      </c>
      <c r="AB13" s="37">
        <v>0</v>
      </c>
    </row>
    <row r="14" spans="1:45" s="31" customFormat="1" ht="37.049999999999997" customHeight="1" thickBot="1" x14ac:dyDescent="0.3">
      <c r="A14" s="28"/>
      <c r="B14" s="28"/>
      <c r="C14" s="28"/>
      <c r="D14" s="28"/>
      <c r="E14" s="29">
        <f>$E$9*E15</f>
        <v>0</v>
      </c>
      <c r="F14" s="28">
        <f>$F$9*F15</f>
        <v>0</v>
      </c>
      <c r="G14" s="30">
        <f>$G$9*G15</f>
        <v>0</v>
      </c>
      <c r="H14" s="29">
        <f>$H$9*H15</f>
        <v>0</v>
      </c>
      <c r="I14" s="28">
        <f>$I$9*I15</f>
        <v>0</v>
      </c>
      <c r="J14" s="30">
        <f>$J$9*J15</f>
        <v>0</v>
      </c>
      <c r="K14" s="29">
        <f>$K$9*K15</f>
        <v>0</v>
      </c>
      <c r="L14" s="28">
        <f>$L$9*L15</f>
        <v>0</v>
      </c>
      <c r="M14" s="30">
        <f>$M$9*M15</f>
        <v>0</v>
      </c>
      <c r="N14" s="29">
        <f>$N$9*N15</f>
        <v>0</v>
      </c>
      <c r="O14" s="28">
        <f>$O$9*O15</f>
        <v>0</v>
      </c>
      <c r="P14" s="30">
        <f>$P$9*P15</f>
        <v>0</v>
      </c>
      <c r="Q14" s="29">
        <f>$Q$9*Q15</f>
        <v>0</v>
      </c>
      <c r="R14" s="28">
        <f>$R$9*R15</f>
        <v>0</v>
      </c>
      <c r="S14" s="30">
        <f>$S$9*S15</f>
        <v>0</v>
      </c>
      <c r="T14" s="29">
        <f>$T$9*T15</f>
        <v>0</v>
      </c>
      <c r="U14" s="28">
        <f>$U$9*U15</f>
        <v>0</v>
      </c>
      <c r="V14" s="30">
        <f>$V$9*V15</f>
        <v>0</v>
      </c>
      <c r="W14" s="29">
        <f>$W$9*W15</f>
        <v>0</v>
      </c>
      <c r="X14" s="28">
        <f>$X$9*X15</f>
        <v>0</v>
      </c>
      <c r="Y14" s="30">
        <f>$Y$9*Y15</f>
        <v>0</v>
      </c>
      <c r="Z14" s="28">
        <f>$Z$9*Z15</f>
        <v>0</v>
      </c>
      <c r="AA14" s="28">
        <f>$AA$9*AA15</f>
        <v>0</v>
      </c>
      <c r="AB14" s="30">
        <f>$AB$9*AB15</f>
        <v>0</v>
      </c>
    </row>
    <row r="15" spans="1:45" ht="37.049999999999997" customHeight="1" thickBot="1" x14ac:dyDescent="0.3">
      <c r="A15" s="32" t="s">
        <v>35</v>
      </c>
      <c r="B15" s="33" t="s">
        <v>36</v>
      </c>
      <c r="C15" s="34">
        <f>SUM(E14:AB14)</f>
        <v>0</v>
      </c>
      <c r="E15" s="35">
        <v>0</v>
      </c>
      <c r="F15" s="36">
        <v>0</v>
      </c>
      <c r="G15" s="37">
        <v>0</v>
      </c>
      <c r="H15" s="35">
        <v>0</v>
      </c>
      <c r="I15" s="36">
        <v>0</v>
      </c>
      <c r="J15" s="37">
        <v>0</v>
      </c>
      <c r="K15" s="35">
        <v>0</v>
      </c>
      <c r="L15" s="36">
        <v>0</v>
      </c>
      <c r="M15" s="37">
        <v>0</v>
      </c>
      <c r="N15" s="35">
        <v>0</v>
      </c>
      <c r="O15" s="36">
        <v>0</v>
      </c>
      <c r="P15" s="37">
        <v>0</v>
      </c>
      <c r="Q15" s="35">
        <v>0</v>
      </c>
      <c r="R15" s="36">
        <v>0</v>
      </c>
      <c r="S15" s="37">
        <v>0</v>
      </c>
      <c r="T15" s="35">
        <v>0</v>
      </c>
      <c r="U15" s="36">
        <v>0</v>
      </c>
      <c r="V15" s="37">
        <v>0</v>
      </c>
      <c r="W15" s="35">
        <v>0</v>
      </c>
      <c r="X15" s="36">
        <v>0</v>
      </c>
      <c r="Y15" s="37">
        <v>0</v>
      </c>
      <c r="Z15" s="38">
        <v>0</v>
      </c>
      <c r="AA15" s="36">
        <v>0</v>
      </c>
      <c r="AB15" s="37">
        <v>0</v>
      </c>
    </row>
    <row r="16" spans="1:45" ht="37.049999999999997" customHeight="1" thickBot="1" x14ac:dyDescent="0.3">
      <c r="E16" s="29">
        <f>$E$9*E17</f>
        <v>0</v>
      </c>
      <c r="F16" s="28">
        <f>$F$9*F17</f>
        <v>0</v>
      </c>
      <c r="G16" s="30">
        <f>$G$9*G17</f>
        <v>0</v>
      </c>
      <c r="H16" s="29">
        <f>$H$9*H17</f>
        <v>0</v>
      </c>
      <c r="I16" s="28">
        <f>$I$9*I17</f>
        <v>0</v>
      </c>
      <c r="J16" s="30">
        <f>$J$9*J17</f>
        <v>0</v>
      </c>
      <c r="K16" s="29">
        <f>$K$9*K17</f>
        <v>0</v>
      </c>
      <c r="L16" s="28">
        <f>$L$9*L17</f>
        <v>0</v>
      </c>
      <c r="M16" s="30">
        <f>$M$9*M17</f>
        <v>0</v>
      </c>
      <c r="N16" s="29">
        <f>$N$9*N17</f>
        <v>0</v>
      </c>
      <c r="O16" s="28">
        <f>$O$9*O17</f>
        <v>0</v>
      </c>
      <c r="P16" s="30">
        <f>$P$9*P17</f>
        <v>0</v>
      </c>
      <c r="Q16" s="29">
        <f>$Q$9*Q17</f>
        <v>0</v>
      </c>
      <c r="R16" s="28">
        <f>$R$9*R17</f>
        <v>0</v>
      </c>
      <c r="S16" s="30">
        <f>$S$9*S17</f>
        <v>0</v>
      </c>
      <c r="T16" s="29">
        <f>$T$9*T17</f>
        <v>0</v>
      </c>
      <c r="U16" s="28">
        <f>$U$9*U17</f>
        <v>0</v>
      </c>
      <c r="V16" s="30">
        <f>$V$9*V17</f>
        <v>0</v>
      </c>
      <c r="W16" s="29">
        <f>$W$9*W17</f>
        <v>0</v>
      </c>
      <c r="X16" s="28">
        <f>$X$9*X17</f>
        <v>0</v>
      </c>
      <c r="Y16" s="30">
        <f>$Y$9*Y17</f>
        <v>0</v>
      </c>
      <c r="Z16" s="28">
        <f>$Z$9*Z17</f>
        <v>0</v>
      </c>
      <c r="AA16" s="28">
        <f>$AA$9*AA17</f>
        <v>0</v>
      </c>
      <c r="AB16" s="30">
        <f>$AB$9*AB17</f>
        <v>0</v>
      </c>
    </row>
    <row r="17" spans="1:28" ht="37.049999999999997" customHeight="1" thickBot="1" x14ac:dyDescent="0.3">
      <c r="A17" s="39" t="s">
        <v>37</v>
      </c>
      <c r="B17" s="40" t="s">
        <v>38</v>
      </c>
      <c r="C17" s="41">
        <f>SUM(E16:AB16)</f>
        <v>0</v>
      </c>
      <c r="E17" s="35">
        <v>0</v>
      </c>
      <c r="F17" s="36">
        <v>0</v>
      </c>
      <c r="G17" s="37">
        <v>0</v>
      </c>
      <c r="H17" s="35">
        <v>0</v>
      </c>
      <c r="I17" s="36">
        <v>0</v>
      </c>
      <c r="J17" s="37">
        <v>0</v>
      </c>
      <c r="K17" s="35">
        <v>0</v>
      </c>
      <c r="L17" s="36">
        <v>0</v>
      </c>
      <c r="M17" s="37">
        <v>0</v>
      </c>
      <c r="N17" s="35">
        <v>0</v>
      </c>
      <c r="O17" s="36">
        <v>0</v>
      </c>
      <c r="P17" s="37">
        <v>0</v>
      </c>
      <c r="Q17" s="35">
        <v>0</v>
      </c>
      <c r="R17" s="36">
        <v>0</v>
      </c>
      <c r="S17" s="37">
        <v>0</v>
      </c>
      <c r="T17" s="35">
        <v>0</v>
      </c>
      <c r="U17" s="36">
        <v>0</v>
      </c>
      <c r="V17" s="37">
        <v>0</v>
      </c>
      <c r="W17" s="35">
        <v>0</v>
      </c>
      <c r="X17" s="36">
        <v>0</v>
      </c>
      <c r="Y17" s="37">
        <v>0</v>
      </c>
      <c r="Z17" s="38">
        <v>0</v>
      </c>
      <c r="AA17" s="36">
        <v>0</v>
      </c>
      <c r="AB17" s="37">
        <v>0</v>
      </c>
    </row>
    <row r="18" spans="1:28" s="31" customFormat="1" ht="37.049999999999997" customHeight="1" thickBot="1" x14ac:dyDescent="0.3">
      <c r="A18" s="28"/>
      <c r="B18" s="28"/>
      <c r="C18" s="28"/>
      <c r="D18" s="28"/>
      <c r="E18" s="29">
        <f>$E$9*E19</f>
        <v>0</v>
      </c>
      <c r="F18" s="28">
        <f>$F$9*F19</f>
        <v>0</v>
      </c>
      <c r="G18" s="30">
        <f>$G$9*G19</f>
        <v>0</v>
      </c>
      <c r="H18" s="29">
        <f>$H$9*H19</f>
        <v>0</v>
      </c>
      <c r="I18" s="28">
        <f>$I$9*I19</f>
        <v>0</v>
      </c>
      <c r="J18" s="30">
        <f>$J$9*J19</f>
        <v>0</v>
      </c>
      <c r="K18" s="29">
        <f>$K$9*K19</f>
        <v>0</v>
      </c>
      <c r="L18" s="28">
        <f>$L$9*L19</f>
        <v>0</v>
      </c>
      <c r="M18" s="30">
        <f>$M$9*M19</f>
        <v>0</v>
      </c>
      <c r="N18" s="29">
        <f>$N$9*N19</f>
        <v>0</v>
      </c>
      <c r="O18" s="28">
        <f>$O$9*O19</f>
        <v>0</v>
      </c>
      <c r="P18" s="30">
        <f>$P$9*P19</f>
        <v>0</v>
      </c>
      <c r="Q18" s="29">
        <f>$Q$9*Q19</f>
        <v>0</v>
      </c>
      <c r="R18" s="28">
        <f>$R$9*R19</f>
        <v>0</v>
      </c>
      <c r="S18" s="30">
        <f>$S$9*S19</f>
        <v>0</v>
      </c>
      <c r="T18" s="29">
        <f>$T$9*T19</f>
        <v>0</v>
      </c>
      <c r="U18" s="28">
        <f>$U$9*U19</f>
        <v>0</v>
      </c>
      <c r="V18" s="30">
        <f>$V$9*V19</f>
        <v>0</v>
      </c>
      <c r="W18" s="29">
        <f>$W$9*W19</f>
        <v>0</v>
      </c>
      <c r="X18" s="28">
        <f>$X$9*X19</f>
        <v>0</v>
      </c>
      <c r="Y18" s="30">
        <f>$Y$9*Y19</f>
        <v>0</v>
      </c>
      <c r="Z18" s="28">
        <f>$Z$9*Z19</f>
        <v>0</v>
      </c>
      <c r="AA18" s="28">
        <f>$AA$9*AA19</f>
        <v>0</v>
      </c>
      <c r="AB18" s="30">
        <f>$AB$9*AB19</f>
        <v>0</v>
      </c>
    </row>
    <row r="19" spans="1:28" ht="37.049999999999997" customHeight="1" thickBot="1" x14ac:dyDescent="0.3">
      <c r="A19" s="32" t="s">
        <v>39</v>
      </c>
      <c r="B19" s="33" t="s">
        <v>40</v>
      </c>
      <c r="C19" s="34">
        <f>SUM(E18:AB18)</f>
        <v>0</v>
      </c>
      <c r="E19" s="35">
        <v>0</v>
      </c>
      <c r="F19" s="36">
        <v>0</v>
      </c>
      <c r="G19" s="37">
        <v>0</v>
      </c>
      <c r="H19" s="35">
        <v>0</v>
      </c>
      <c r="I19" s="36">
        <v>0</v>
      </c>
      <c r="J19" s="37">
        <v>0</v>
      </c>
      <c r="K19" s="35">
        <v>0</v>
      </c>
      <c r="L19" s="36">
        <v>0</v>
      </c>
      <c r="M19" s="37">
        <v>0</v>
      </c>
      <c r="N19" s="35">
        <v>0</v>
      </c>
      <c r="O19" s="36">
        <v>0</v>
      </c>
      <c r="P19" s="37">
        <v>0</v>
      </c>
      <c r="Q19" s="35">
        <v>0</v>
      </c>
      <c r="R19" s="36">
        <v>0</v>
      </c>
      <c r="S19" s="37">
        <v>0</v>
      </c>
      <c r="T19" s="35">
        <v>0</v>
      </c>
      <c r="U19" s="36">
        <v>0</v>
      </c>
      <c r="V19" s="37">
        <v>0</v>
      </c>
      <c r="W19" s="35">
        <v>0</v>
      </c>
      <c r="X19" s="36">
        <v>0</v>
      </c>
      <c r="Y19" s="37">
        <v>0</v>
      </c>
      <c r="Z19" s="38">
        <v>0</v>
      </c>
      <c r="AA19" s="36">
        <v>0</v>
      </c>
      <c r="AB19" s="37">
        <v>0</v>
      </c>
    </row>
    <row r="20" spans="1:28" ht="37.049999999999997" customHeight="1" thickBot="1" x14ac:dyDescent="0.3">
      <c r="E20" s="29">
        <f>$E$9*E21</f>
        <v>0</v>
      </c>
      <c r="F20" s="28">
        <f>$F$9*F21</f>
        <v>0</v>
      </c>
      <c r="G20" s="30">
        <f>$G$9*G21</f>
        <v>0</v>
      </c>
      <c r="H20" s="29">
        <f>$H$9*H21</f>
        <v>0</v>
      </c>
      <c r="I20" s="28">
        <f>$I$9*I21</f>
        <v>0</v>
      </c>
      <c r="J20" s="30">
        <f>$J$9*J21</f>
        <v>0</v>
      </c>
      <c r="K20" s="29">
        <f>$K$9*K21</f>
        <v>0</v>
      </c>
      <c r="L20" s="28">
        <f>$L$9*L21</f>
        <v>0</v>
      </c>
      <c r="M20" s="30">
        <f>$M$9*M21</f>
        <v>0</v>
      </c>
      <c r="N20" s="29">
        <f>$N$9*N21</f>
        <v>0</v>
      </c>
      <c r="O20" s="28">
        <f>$O$9*O21</f>
        <v>0</v>
      </c>
      <c r="P20" s="30">
        <f>$P$9*P21</f>
        <v>0</v>
      </c>
      <c r="Q20" s="29">
        <f>$Q$9*Q21</f>
        <v>0</v>
      </c>
      <c r="R20" s="28">
        <f>$R$9*R21</f>
        <v>0</v>
      </c>
      <c r="S20" s="30">
        <f>$S$9*S21</f>
        <v>0</v>
      </c>
      <c r="T20" s="29">
        <f>$T$9*T21</f>
        <v>0</v>
      </c>
      <c r="U20" s="28">
        <f>$U$9*U21</f>
        <v>0</v>
      </c>
      <c r="V20" s="30">
        <f>$V$9*V21</f>
        <v>0</v>
      </c>
      <c r="W20" s="29">
        <f>$W$9*W21</f>
        <v>0</v>
      </c>
      <c r="X20" s="28">
        <f>$X$9*X21</f>
        <v>0</v>
      </c>
      <c r="Y20" s="30">
        <f>$Y$9*Y21</f>
        <v>0</v>
      </c>
      <c r="Z20" s="28">
        <f>$Z$9*Z21</f>
        <v>0</v>
      </c>
      <c r="AA20" s="28">
        <f>$AA$9*AA21</f>
        <v>0</v>
      </c>
      <c r="AB20" s="30">
        <f>$AB$9*AB21</f>
        <v>0</v>
      </c>
    </row>
    <row r="21" spans="1:28" ht="37.049999999999997" customHeight="1" thickBot="1" x14ac:dyDescent="0.3">
      <c r="A21" s="39" t="s">
        <v>41</v>
      </c>
      <c r="B21" s="40" t="s">
        <v>42</v>
      </c>
      <c r="C21" s="41">
        <f>SUM(E20:AB20)</f>
        <v>0</v>
      </c>
      <c r="E21" s="35">
        <v>0</v>
      </c>
      <c r="F21" s="36">
        <v>0</v>
      </c>
      <c r="G21" s="37">
        <v>0</v>
      </c>
      <c r="H21" s="35">
        <v>0</v>
      </c>
      <c r="I21" s="36">
        <v>0</v>
      </c>
      <c r="J21" s="37">
        <v>0</v>
      </c>
      <c r="K21" s="35">
        <v>0</v>
      </c>
      <c r="L21" s="36">
        <v>0</v>
      </c>
      <c r="M21" s="37">
        <v>0</v>
      </c>
      <c r="N21" s="35">
        <v>0</v>
      </c>
      <c r="O21" s="36">
        <v>0</v>
      </c>
      <c r="P21" s="37">
        <v>0</v>
      </c>
      <c r="Q21" s="35">
        <v>0</v>
      </c>
      <c r="R21" s="36">
        <v>0</v>
      </c>
      <c r="S21" s="37">
        <v>0</v>
      </c>
      <c r="T21" s="35">
        <v>0</v>
      </c>
      <c r="U21" s="36">
        <v>0</v>
      </c>
      <c r="V21" s="37">
        <v>0</v>
      </c>
      <c r="W21" s="35">
        <v>0</v>
      </c>
      <c r="X21" s="36">
        <v>0</v>
      </c>
      <c r="Y21" s="37">
        <v>0</v>
      </c>
      <c r="Z21" s="38">
        <v>0</v>
      </c>
      <c r="AA21" s="36">
        <v>0</v>
      </c>
      <c r="AB21" s="37">
        <v>0</v>
      </c>
    </row>
    <row r="22" spans="1:28" s="31" customFormat="1" ht="37.049999999999997" customHeight="1" thickBot="1" x14ac:dyDescent="0.3">
      <c r="A22" s="28"/>
      <c r="B22" s="28"/>
      <c r="C22" s="28"/>
      <c r="D22" s="28"/>
      <c r="E22" s="29">
        <f>$E$9*E23</f>
        <v>0</v>
      </c>
      <c r="F22" s="28">
        <f>$F$9*F23</f>
        <v>0</v>
      </c>
      <c r="G22" s="30">
        <f>$G$9*G23</f>
        <v>0</v>
      </c>
      <c r="H22" s="29">
        <f>$H$9*H23</f>
        <v>0</v>
      </c>
      <c r="I22" s="28">
        <f>$I$9*I23</f>
        <v>0</v>
      </c>
      <c r="J22" s="30">
        <f>$J$9*J23</f>
        <v>0</v>
      </c>
      <c r="K22" s="29">
        <f>$K$9*K23</f>
        <v>0</v>
      </c>
      <c r="L22" s="28">
        <f>$L$9*L23</f>
        <v>0</v>
      </c>
      <c r="M22" s="30">
        <f>$M$9*M23</f>
        <v>0</v>
      </c>
      <c r="N22" s="29">
        <f>$N$9*N23</f>
        <v>0</v>
      </c>
      <c r="O22" s="28">
        <f>$O$9*O23</f>
        <v>0</v>
      </c>
      <c r="P22" s="30">
        <f>$P$9*P23</f>
        <v>0</v>
      </c>
      <c r="Q22" s="29">
        <f>$Q$9*Q23</f>
        <v>0</v>
      </c>
      <c r="R22" s="28">
        <f>$R$9*R23</f>
        <v>0</v>
      </c>
      <c r="S22" s="30">
        <f>$S$9*S23</f>
        <v>0</v>
      </c>
      <c r="T22" s="29">
        <f>$T$9*T23</f>
        <v>0</v>
      </c>
      <c r="U22" s="28">
        <f>$U$9*U23</f>
        <v>0</v>
      </c>
      <c r="V22" s="30">
        <f>$V$9*V23</f>
        <v>0</v>
      </c>
      <c r="W22" s="29">
        <f>$W$9*W23</f>
        <v>0</v>
      </c>
      <c r="X22" s="28">
        <f>$X$9*X23</f>
        <v>0</v>
      </c>
      <c r="Y22" s="30">
        <f>$Y$9*Y23</f>
        <v>0</v>
      </c>
      <c r="Z22" s="28">
        <f>$Z$9*Z23</f>
        <v>0</v>
      </c>
      <c r="AA22" s="28">
        <f>$AA$9*AA23</f>
        <v>0</v>
      </c>
      <c r="AB22" s="30">
        <f>$AB$9*AB23</f>
        <v>0</v>
      </c>
    </row>
    <row r="23" spans="1:28" ht="37.049999999999997" customHeight="1" thickBot="1" x14ac:dyDescent="0.3">
      <c r="A23" s="32" t="s">
        <v>43</v>
      </c>
      <c r="B23" s="33" t="s">
        <v>44</v>
      </c>
      <c r="C23" s="34">
        <f>SUM(E22:AB22)</f>
        <v>0</v>
      </c>
      <c r="E23" s="35">
        <v>0</v>
      </c>
      <c r="F23" s="36">
        <v>0</v>
      </c>
      <c r="G23" s="37">
        <v>0</v>
      </c>
      <c r="H23" s="35">
        <v>0</v>
      </c>
      <c r="I23" s="36">
        <v>0</v>
      </c>
      <c r="J23" s="37">
        <v>0</v>
      </c>
      <c r="K23" s="35">
        <v>0</v>
      </c>
      <c r="L23" s="36">
        <v>0</v>
      </c>
      <c r="M23" s="37">
        <v>0</v>
      </c>
      <c r="N23" s="35">
        <v>0</v>
      </c>
      <c r="O23" s="36">
        <v>0</v>
      </c>
      <c r="P23" s="37">
        <v>0</v>
      </c>
      <c r="Q23" s="35">
        <v>0</v>
      </c>
      <c r="R23" s="36">
        <v>0</v>
      </c>
      <c r="S23" s="37">
        <v>0</v>
      </c>
      <c r="T23" s="35">
        <v>0</v>
      </c>
      <c r="U23" s="36">
        <v>0</v>
      </c>
      <c r="V23" s="37">
        <v>0</v>
      </c>
      <c r="W23" s="35">
        <v>0</v>
      </c>
      <c r="X23" s="36">
        <v>0</v>
      </c>
      <c r="Y23" s="37">
        <v>0</v>
      </c>
      <c r="Z23" s="38">
        <v>0</v>
      </c>
      <c r="AA23" s="36">
        <v>0</v>
      </c>
      <c r="AB23" s="37">
        <v>0</v>
      </c>
    </row>
    <row r="24" spans="1:28" ht="37.049999999999997" customHeight="1" thickBot="1" x14ac:dyDescent="0.3">
      <c r="E24" s="29">
        <f>$E$9*E25</f>
        <v>0</v>
      </c>
      <c r="F24" s="28">
        <f>$F$9*F25</f>
        <v>0</v>
      </c>
      <c r="G24" s="30">
        <f>$G$9*G25</f>
        <v>0</v>
      </c>
      <c r="H24" s="29">
        <f>$H$9*H25</f>
        <v>0</v>
      </c>
      <c r="I24" s="28">
        <f>$I$9*I25</f>
        <v>0</v>
      </c>
      <c r="J24" s="30">
        <f>$J$9*J25</f>
        <v>0</v>
      </c>
      <c r="K24" s="29">
        <f>$K$9*K25</f>
        <v>0</v>
      </c>
      <c r="L24" s="28">
        <f>$L$9*L25</f>
        <v>0</v>
      </c>
      <c r="M24" s="30">
        <f>$M$9*M25</f>
        <v>0</v>
      </c>
      <c r="N24" s="29">
        <f>$N$9*N25</f>
        <v>0</v>
      </c>
      <c r="O24" s="28">
        <f>$O$9*O25</f>
        <v>0</v>
      </c>
      <c r="P24" s="30">
        <f>$P$9*P25</f>
        <v>0</v>
      </c>
      <c r="Q24" s="29">
        <f>$Q$9*Q25</f>
        <v>0</v>
      </c>
      <c r="R24" s="28">
        <f>$R$9*R25</f>
        <v>0</v>
      </c>
      <c r="S24" s="30">
        <f>$S$9*S25</f>
        <v>0</v>
      </c>
      <c r="T24" s="29">
        <f>$T$9*T25</f>
        <v>0</v>
      </c>
      <c r="U24" s="28">
        <f>$U$9*U25</f>
        <v>0</v>
      </c>
      <c r="V24" s="30">
        <f>$V$9*V25</f>
        <v>0</v>
      </c>
      <c r="W24" s="29">
        <f>$W$9*W25</f>
        <v>0</v>
      </c>
      <c r="X24" s="28">
        <f>$X$9*X25</f>
        <v>0</v>
      </c>
      <c r="Y24" s="30">
        <f>$Y$9*Y25</f>
        <v>0</v>
      </c>
      <c r="Z24" s="28">
        <f>$Z$9*Z25</f>
        <v>0</v>
      </c>
      <c r="AA24" s="28">
        <f>$AA$9*AA25</f>
        <v>0</v>
      </c>
      <c r="AB24" s="30">
        <f>$AB$9*AB25</f>
        <v>0</v>
      </c>
    </row>
    <row r="25" spans="1:28" ht="37.049999999999997" customHeight="1" thickBot="1" x14ac:dyDescent="0.3">
      <c r="A25" s="39" t="s">
        <v>45</v>
      </c>
      <c r="B25" s="40" t="s">
        <v>46</v>
      </c>
      <c r="C25" s="41">
        <f>SUM(E24:AB24)</f>
        <v>0</v>
      </c>
      <c r="E25" s="35">
        <v>0</v>
      </c>
      <c r="F25" s="36">
        <v>0</v>
      </c>
      <c r="G25" s="37">
        <v>0</v>
      </c>
      <c r="H25" s="35">
        <v>0</v>
      </c>
      <c r="I25" s="36">
        <v>0</v>
      </c>
      <c r="J25" s="37">
        <v>0</v>
      </c>
      <c r="K25" s="35">
        <v>0</v>
      </c>
      <c r="L25" s="36">
        <v>0</v>
      </c>
      <c r="M25" s="37">
        <v>0</v>
      </c>
      <c r="N25" s="35">
        <v>0</v>
      </c>
      <c r="O25" s="36">
        <v>0</v>
      </c>
      <c r="P25" s="37">
        <v>0</v>
      </c>
      <c r="Q25" s="35">
        <v>0</v>
      </c>
      <c r="R25" s="36">
        <v>0</v>
      </c>
      <c r="S25" s="37">
        <v>0</v>
      </c>
      <c r="T25" s="35">
        <v>0</v>
      </c>
      <c r="U25" s="36">
        <v>0</v>
      </c>
      <c r="V25" s="37">
        <v>0</v>
      </c>
      <c r="W25" s="35">
        <v>0</v>
      </c>
      <c r="X25" s="36">
        <v>0</v>
      </c>
      <c r="Y25" s="37">
        <v>0</v>
      </c>
      <c r="Z25" s="38">
        <v>0</v>
      </c>
      <c r="AA25" s="36">
        <v>0</v>
      </c>
      <c r="AB25" s="37">
        <v>0</v>
      </c>
    </row>
    <row r="26" spans="1:28" s="31" customFormat="1" ht="37.049999999999997" customHeight="1" thickBot="1" x14ac:dyDescent="0.3">
      <c r="A26" s="28"/>
      <c r="B26" s="28"/>
      <c r="C26" s="28"/>
      <c r="D26" s="28"/>
      <c r="E26" s="29">
        <f>$E$9*E27</f>
        <v>0</v>
      </c>
      <c r="F26" s="28">
        <f>$F$9*F27</f>
        <v>0</v>
      </c>
      <c r="G26" s="30">
        <f>$G$9*G27</f>
        <v>0</v>
      </c>
      <c r="H26" s="29">
        <f>$H$9*H27</f>
        <v>0</v>
      </c>
      <c r="I26" s="28">
        <f>$I$9*I27</f>
        <v>0</v>
      </c>
      <c r="J26" s="30">
        <f>$J$9*J27</f>
        <v>0</v>
      </c>
      <c r="K26" s="29">
        <f>$K$9*K27</f>
        <v>0</v>
      </c>
      <c r="L26" s="28">
        <f>$L$9*L27</f>
        <v>0</v>
      </c>
      <c r="M26" s="30">
        <f>$M$9*M27</f>
        <v>0</v>
      </c>
      <c r="N26" s="29">
        <f>$N$9*N27</f>
        <v>0</v>
      </c>
      <c r="O26" s="28">
        <f>$O$9*O27</f>
        <v>0</v>
      </c>
      <c r="P26" s="30">
        <f>$P$9*P27</f>
        <v>0</v>
      </c>
      <c r="Q26" s="29">
        <f>$Q$9*Q27</f>
        <v>0</v>
      </c>
      <c r="R26" s="28">
        <f>$R$9*R27</f>
        <v>0</v>
      </c>
      <c r="S26" s="30">
        <f>$S$9*S27</f>
        <v>0</v>
      </c>
      <c r="T26" s="29">
        <f>$T$9*T27</f>
        <v>0</v>
      </c>
      <c r="U26" s="28">
        <f>$U$9*U27</f>
        <v>0</v>
      </c>
      <c r="V26" s="30">
        <f>$V$9*V27</f>
        <v>0</v>
      </c>
      <c r="W26" s="29">
        <f>$W$9*W27</f>
        <v>0</v>
      </c>
      <c r="X26" s="28">
        <f>$X$9*X27</f>
        <v>0</v>
      </c>
      <c r="Y26" s="30">
        <f>$Y$9*Y27</f>
        <v>0</v>
      </c>
      <c r="Z26" s="28">
        <f>$Z$9*Z27</f>
        <v>0</v>
      </c>
      <c r="AA26" s="28">
        <f>$AA$9*AA27</f>
        <v>0</v>
      </c>
      <c r="AB26" s="30">
        <f>$AB$9*AB27</f>
        <v>0</v>
      </c>
    </row>
    <row r="27" spans="1:28" ht="37.049999999999997" customHeight="1" thickBot="1" x14ac:dyDescent="0.3">
      <c r="A27" s="32" t="s">
        <v>47</v>
      </c>
      <c r="B27" s="33" t="s">
        <v>48</v>
      </c>
      <c r="C27" s="34">
        <f>SUM(E26:AB26)</f>
        <v>0</v>
      </c>
      <c r="E27" s="35">
        <v>0</v>
      </c>
      <c r="F27" s="36">
        <v>0</v>
      </c>
      <c r="G27" s="37">
        <v>0</v>
      </c>
      <c r="H27" s="35">
        <v>0</v>
      </c>
      <c r="I27" s="36">
        <v>0</v>
      </c>
      <c r="J27" s="37">
        <v>0</v>
      </c>
      <c r="K27" s="35">
        <v>0</v>
      </c>
      <c r="L27" s="36">
        <v>0</v>
      </c>
      <c r="M27" s="37">
        <v>0</v>
      </c>
      <c r="N27" s="35">
        <v>0</v>
      </c>
      <c r="O27" s="36">
        <v>0</v>
      </c>
      <c r="P27" s="37">
        <v>0</v>
      </c>
      <c r="Q27" s="35">
        <v>0</v>
      </c>
      <c r="R27" s="36">
        <v>0</v>
      </c>
      <c r="S27" s="37">
        <v>0</v>
      </c>
      <c r="T27" s="35">
        <v>0</v>
      </c>
      <c r="U27" s="36">
        <v>0</v>
      </c>
      <c r="V27" s="37">
        <v>0</v>
      </c>
      <c r="W27" s="35">
        <v>0</v>
      </c>
      <c r="X27" s="36">
        <v>0</v>
      </c>
      <c r="Y27" s="37">
        <v>0</v>
      </c>
      <c r="Z27" s="38">
        <v>0</v>
      </c>
      <c r="AA27" s="36">
        <v>0</v>
      </c>
      <c r="AB27" s="37">
        <v>0</v>
      </c>
    </row>
    <row r="28" spans="1:28" ht="37.049999999999997" customHeight="1" thickBot="1" x14ac:dyDescent="0.3">
      <c r="E28" s="29">
        <f>$E$9*E29</f>
        <v>0</v>
      </c>
      <c r="F28" s="28">
        <f>$F$9*F29</f>
        <v>0</v>
      </c>
      <c r="G28" s="30">
        <f>$G$9*G29</f>
        <v>0</v>
      </c>
      <c r="H28" s="29">
        <f>$H$9*H29</f>
        <v>0</v>
      </c>
      <c r="I28" s="28">
        <f>$I$9*I29</f>
        <v>0</v>
      </c>
      <c r="J28" s="30">
        <f>$J$9*J29</f>
        <v>0</v>
      </c>
      <c r="K28" s="29">
        <f>$K$9*K29</f>
        <v>0</v>
      </c>
      <c r="L28" s="28">
        <f>$L$9*L29</f>
        <v>0</v>
      </c>
      <c r="M28" s="30">
        <f>$M$9*M29</f>
        <v>0</v>
      </c>
      <c r="N28" s="29">
        <f>$N$9*N29</f>
        <v>0</v>
      </c>
      <c r="O28" s="28">
        <f>$O$9*O29</f>
        <v>0</v>
      </c>
      <c r="P28" s="30">
        <f>$P$9*P29</f>
        <v>0</v>
      </c>
      <c r="Q28" s="29">
        <f>$Q$9*Q29</f>
        <v>0</v>
      </c>
      <c r="R28" s="28">
        <f>$R$9*R29</f>
        <v>0</v>
      </c>
      <c r="S28" s="30">
        <f>$S$9*S29</f>
        <v>0</v>
      </c>
      <c r="T28" s="29">
        <f>$T$9*T29</f>
        <v>0</v>
      </c>
      <c r="U28" s="28">
        <f>$U$9*U29</f>
        <v>0</v>
      </c>
      <c r="V28" s="30">
        <f>$V$9*V29</f>
        <v>0</v>
      </c>
      <c r="W28" s="29">
        <f>$W$9*W29</f>
        <v>0</v>
      </c>
      <c r="X28" s="28">
        <f>$X$9*X29</f>
        <v>0</v>
      </c>
      <c r="Y28" s="30">
        <f>$Y$9*Y29</f>
        <v>0</v>
      </c>
      <c r="Z28" s="28">
        <f>$Z$9*Z29</f>
        <v>0</v>
      </c>
      <c r="AA28" s="28">
        <f>$AA$9*AA29</f>
        <v>0</v>
      </c>
      <c r="AB28" s="30">
        <f>$AB$9*AB29</f>
        <v>0</v>
      </c>
    </row>
    <row r="29" spans="1:28" ht="37.049999999999997" customHeight="1" thickBot="1" x14ac:dyDescent="0.3">
      <c r="A29" s="39" t="s">
        <v>49</v>
      </c>
      <c r="B29" s="40" t="s">
        <v>50</v>
      </c>
      <c r="C29" s="41">
        <f>SUM(E28:AB28)</f>
        <v>0</v>
      </c>
      <c r="E29" s="35">
        <v>0</v>
      </c>
      <c r="F29" s="36">
        <v>0</v>
      </c>
      <c r="G29" s="37">
        <v>0</v>
      </c>
      <c r="H29" s="35">
        <v>0</v>
      </c>
      <c r="I29" s="36">
        <v>0</v>
      </c>
      <c r="J29" s="37">
        <v>0</v>
      </c>
      <c r="K29" s="35">
        <v>0</v>
      </c>
      <c r="L29" s="36">
        <v>0</v>
      </c>
      <c r="M29" s="37">
        <v>0</v>
      </c>
      <c r="N29" s="35">
        <v>0</v>
      </c>
      <c r="O29" s="36">
        <v>0</v>
      </c>
      <c r="P29" s="37">
        <v>0</v>
      </c>
      <c r="Q29" s="35">
        <v>0</v>
      </c>
      <c r="R29" s="36">
        <v>0</v>
      </c>
      <c r="S29" s="37">
        <v>0</v>
      </c>
      <c r="T29" s="35">
        <v>0</v>
      </c>
      <c r="U29" s="36">
        <v>0</v>
      </c>
      <c r="V29" s="37">
        <v>0</v>
      </c>
      <c r="W29" s="35">
        <v>0</v>
      </c>
      <c r="X29" s="36">
        <v>0</v>
      </c>
      <c r="Y29" s="37">
        <v>0</v>
      </c>
      <c r="Z29" s="38">
        <v>0</v>
      </c>
      <c r="AA29" s="36">
        <v>0</v>
      </c>
      <c r="AB29" s="37">
        <v>0</v>
      </c>
    </row>
    <row r="30" spans="1:28" s="31" customFormat="1" ht="37.049999999999997" customHeight="1" thickBot="1" x14ac:dyDescent="0.3">
      <c r="A30" s="28"/>
      <c r="B30" s="28"/>
      <c r="C30" s="28"/>
      <c r="D30" s="28"/>
      <c r="E30" s="29">
        <f>$E$9*E31</f>
        <v>0</v>
      </c>
      <c r="F30" s="28">
        <f>$F$9*F31</f>
        <v>0</v>
      </c>
      <c r="G30" s="30">
        <f>$G$9*G31</f>
        <v>0</v>
      </c>
      <c r="H30" s="29">
        <f>$H$9*H31</f>
        <v>0</v>
      </c>
      <c r="I30" s="28">
        <f>$I$9*I31</f>
        <v>0</v>
      </c>
      <c r="J30" s="30">
        <f>$J$9*J31</f>
        <v>0</v>
      </c>
      <c r="K30" s="29">
        <f>$K$9*K31</f>
        <v>0</v>
      </c>
      <c r="L30" s="28">
        <f>$L$9*L31</f>
        <v>0</v>
      </c>
      <c r="M30" s="30">
        <f>$M$9*M31</f>
        <v>0</v>
      </c>
      <c r="N30" s="29">
        <f>$N$9*N31</f>
        <v>0</v>
      </c>
      <c r="O30" s="28">
        <f>$O$9*O31</f>
        <v>0</v>
      </c>
      <c r="P30" s="30">
        <f>$P$9*P31</f>
        <v>0</v>
      </c>
      <c r="Q30" s="29">
        <f>$Q$9*Q31</f>
        <v>0</v>
      </c>
      <c r="R30" s="28">
        <f>$R$9*R31</f>
        <v>0</v>
      </c>
      <c r="S30" s="30">
        <f>$S$9*S31</f>
        <v>0</v>
      </c>
      <c r="T30" s="29">
        <f>$T$9*T31</f>
        <v>0</v>
      </c>
      <c r="U30" s="28">
        <f>$U$9*U31</f>
        <v>0</v>
      </c>
      <c r="V30" s="30">
        <f>$V$9*V31</f>
        <v>0</v>
      </c>
      <c r="W30" s="29">
        <f>$W$9*W31</f>
        <v>0</v>
      </c>
      <c r="X30" s="28">
        <f>$X$9*X31</f>
        <v>0</v>
      </c>
      <c r="Y30" s="30">
        <f>$Y$9*Y31</f>
        <v>0</v>
      </c>
      <c r="Z30" s="28">
        <f>$Z$9*Z31</f>
        <v>0</v>
      </c>
      <c r="AA30" s="28">
        <f>$AA$9*AA31</f>
        <v>0</v>
      </c>
      <c r="AB30" s="30">
        <f>$AB$9*AB31</f>
        <v>0</v>
      </c>
    </row>
    <row r="31" spans="1:28" ht="37.049999999999997" customHeight="1" thickBot="1" x14ac:dyDescent="0.3">
      <c r="A31" s="32" t="s">
        <v>51</v>
      </c>
      <c r="B31" s="33" t="s">
        <v>52</v>
      </c>
      <c r="C31" s="34">
        <f>SUM(E30:AB30)</f>
        <v>0</v>
      </c>
      <c r="E31" s="35">
        <v>0</v>
      </c>
      <c r="F31" s="36">
        <v>0</v>
      </c>
      <c r="G31" s="37">
        <v>0</v>
      </c>
      <c r="H31" s="35">
        <v>0</v>
      </c>
      <c r="I31" s="36">
        <v>0</v>
      </c>
      <c r="J31" s="37">
        <v>0</v>
      </c>
      <c r="K31" s="35">
        <v>0</v>
      </c>
      <c r="L31" s="36">
        <v>0</v>
      </c>
      <c r="M31" s="37">
        <v>0</v>
      </c>
      <c r="N31" s="35">
        <v>0</v>
      </c>
      <c r="O31" s="36">
        <v>0</v>
      </c>
      <c r="P31" s="37">
        <v>0</v>
      </c>
      <c r="Q31" s="35">
        <v>0</v>
      </c>
      <c r="R31" s="36">
        <v>0</v>
      </c>
      <c r="S31" s="37">
        <v>0</v>
      </c>
      <c r="T31" s="35">
        <v>0</v>
      </c>
      <c r="U31" s="36">
        <v>0</v>
      </c>
      <c r="V31" s="37">
        <v>0</v>
      </c>
      <c r="W31" s="35">
        <v>0</v>
      </c>
      <c r="X31" s="36">
        <v>0</v>
      </c>
      <c r="Y31" s="37">
        <v>0</v>
      </c>
      <c r="Z31" s="38">
        <v>0</v>
      </c>
      <c r="AA31" s="36">
        <v>0</v>
      </c>
      <c r="AB31" s="37">
        <v>0</v>
      </c>
    </row>
    <row r="32" spans="1:28" ht="37.049999999999997" customHeight="1" thickBot="1" x14ac:dyDescent="0.3">
      <c r="E32" s="29">
        <f>$E$9*E33</f>
        <v>0</v>
      </c>
      <c r="F32" s="28">
        <f>$F$9*F33</f>
        <v>0</v>
      </c>
      <c r="G32" s="30">
        <f>$G$9*G33</f>
        <v>0</v>
      </c>
      <c r="H32" s="29">
        <f>$H$9*H33</f>
        <v>0</v>
      </c>
      <c r="I32" s="28">
        <f>$I$9*I33</f>
        <v>0</v>
      </c>
      <c r="J32" s="30">
        <f>$J$9*J33</f>
        <v>0</v>
      </c>
      <c r="K32" s="29">
        <f>$K$9*K33</f>
        <v>0</v>
      </c>
      <c r="L32" s="28">
        <f>$L$9*L33</f>
        <v>0</v>
      </c>
      <c r="M32" s="30">
        <f>$M$9*M33</f>
        <v>0</v>
      </c>
      <c r="N32" s="29">
        <f>$N$9*N33</f>
        <v>0</v>
      </c>
      <c r="O32" s="28">
        <f>$O$9*O33</f>
        <v>0</v>
      </c>
      <c r="P32" s="30">
        <f>$P$9*P33</f>
        <v>0</v>
      </c>
      <c r="Q32" s="29">
        <f>$Q$9*Q33</f>
        <v>0</v>
      </c>
      <c r="R32" s="28">
        <f>$R$9*R33</f>
        <v>0</v>
      </c>
      <c r="S32" s="30">
        <f>$S$9*S33</f>
        <v>0</v>
      </c>
      <c r="T32" s="29">
        <f>$T$9*T33</f>
        <v>0</v>
      </c>
      <c r="U32" s="28">
        <f>$U$9*U33</f>
        <v>0</v>
      </c>
      <c r="V32" s="30">
        <f>$V$9*V33</f>
        <v>0</v>
      </c>
      <c r="W32" s="29">
        <f>$W$9*W33</f>
        <v>0</v>
      </c>
      <c r="X32" s="28">
        <f>$X$9*X33</f>
        <v>0</v>
      </c>
      <c r="Y32" s="30">
        <f>$Y$9*Y33</f>
        <v>0</v>
      </c>
      <c r="Z32" s="28">
        <f>$Z$9*Z33</f>
        <v>0</v>
      </c>
      <c r="AA32" s="28">
        <f>$AA$9*AA33</f>
        <v>0</v>
      </c>
      <c r="AB32" s="30">
        <f>$AB$9*AB33</f>
        <v>0</v>
      </c>
    </row>
    <row r="33" spans="1:28" ht="37.049999999999997" customHeight="1" thickBot="1" x14ac:dyDescent="0.3">
      <c r="A33" s="39" t="s">
        <v>53</v>
      </c>
      <c r="B33" s="40" t="s">
        <v>54</v>
      </c>
      <c r="C33" s="41">
        <f>SUM(E32:AB32)</f>
        <v>0</v>
      </c>
      <c r="E33" s="35">
        <v>0</v>
      </c>
      <c r="F33" s="36">
        <v>0</v>
      </c>
      <c r="G33" s="37">
        <v>0</v>
      </c>
      <c r="H33" s="35">
        <v>0</v>
      </c>
      <c r="I33" s="36">
        <v>0</v>
      </c>
      <c r="J33" s="37">
        <v>0</v>
      </c>
      <c r="K33" s="35">
        <v>0</v>
      </c>
      <c r="L33" s="36">
        <v>0</v>
      </c>
      <c r="M33" s="37">
        <v>0</v>
      </c>
      <c r="N33" s="35">
        <v>0</v>
      </c>
      <c r="O33" s="36">
        <v>0</v>
      </c>
      <c r="P33" s="37">
        <v>0</v>
      </c>
      <c r="Q33" s="35">
        <v>0</v>
      </c>
      <c r="R33" s="36">
        <v>0</v>
      </c>
      <c r="S33" s="37">
        <v>0</v>
      </c>
      <c r="T33" s="35">
        <v>0</v>
      </c>
      <c r="U33" s="36">
        <v>0</v>
      </c>
      <c r="V33" s="37">
        <v>0</v>
      </c>
      <c r="W33" s="35">
        <v>0</v>
      </c>
      <c r="X33" s="36">
        <v>0</v>
      </c>
      <c r="Y33" s="37">
        <v>0</v>
      </c>
      <c r="Z33" s="38">
        <v>0</v>
      </c>
      <c r="AA33" s="36">
        <v>0</v>
      </c>
      <c r="AB33" s="37">
        <v>0</v>
      </c>
    </row>
    <row r="34" spans="1:28" s="31" customFormat="1" ht="37.049999999999997" customHeight="1" thickBot="1" x14ac:dyDescent="0.3">
      <c r="A34" s="28"/>
      <c r="B34" s="28"/>
      <c r="C34" s="28"/>
      <c r="D34" s="28"/>
      <c r="E34" s="29">
        <f>$E$9*E35</f>
        <v>0</v>
      </c>
      <c r="F34" s="28">
        <f>$F$9*F35</f>
        <v>0</v>
      </c>
      <c r="G34" s="30">
        <f>$G$9*G35</f>
        <v>0</v>
      </c>
      <c r="H34" s="29">
        <f>$H$9*H35</f>
        <v>0</v>
      </c>
      <c r="I34" s="28">
        <f>$I$9*I35</f>
        <v>0</v>
      </c>
      <c r="J34" s="30">
        <f>$J$9*J35</f>
        <v>0</v>
      </c>
      <c r="K34" s="29">
        <f>$K$9*K35</f>
        <v>0</v>
      </c>
      <c r="L34" s="28">
        <f>$L$9*L35</f>
        <v>0</v>
      </c>
      <c r="M34" s="30">
        <f>$M$9*M35</f>
        <v>0</v>
      </c>
      <c r="N34" s="29">
        <f>$N$9*N35</f>
        <v>0</v>
      </c>
      <c r="O34" s="28">
        <f>$O$9*O35</f>
        <v>0</v>
      </c>
      <c r="P34" s="30">
        <f>$P$9*P35</f>
        <v>0</v>
      </c>
      <c r="Q34" s="29">
        <f>$Q$9*Q35</f>
        <v>0</v>
      </c>
      <c r="R34" s="28">
        <f>$R$9*R35</f>
        <v>0</v>
      </c>
      <c r="S34" s="30">
        <f>$S$9*S35</f>
        <v>0</v>
      </c>
      <c r="T34" s="29">
        <f>$T$9*T35</f>
        <v>0</v>
      </c>
      <c r="U34" s="28">
        <f>$U$9*U35</f>
        <v>0</v>
      </c>
      <c r="V34" s="30">
        <f>$V$9*V35</f>
        <v>0</v>
      </c>
      <c r="W34" s="29">
        <f>$W$9*W35</f>
        <v>0</v>
      </c>
      <c r="X34" s="28">
        <f>$X$9*X35</f>
        <v>0</v>
      </c>
      <c r="Y34" s="30">
        <f>$Y$9*Y35</f>
        <v>0</v>
      </c>
      <c r="Z34" s="28">
        <f>$Z$9*Z35</f>
        <v>0</v>
      </c>
      <c r="AA34" s="28">
        <f>$AA$9*AA35</f>
        <v>0</v>
      </c>
      <c r="AB34" s="30">
        <f>$AB$9*AB35</f>
        <v>0</v>
      </c>
    </row>
    <row r="35" spans="1:28" ht="37.049999999999997" customHeight="1" thickBot="1" x14ac:dyDescent="0.3">
      <c r="A35" s="32" t="s">
        <v>55</v>
      </c>
      <c r="B35" s="33" t="s">
        <v>56</v>
      </c>
      <c r="C35" s="34">
        <f>SUM(E34:AB34)</f>
        <v>0</v>
      </c>
      <c r="E35" s="35">
        <v>0</v>
      </c>
      <c r="F35" s="36">
        <v>0</v>
      </c>
      <c r="G35" s="37">
        <v>0</v>
      </c>
      <c r="H35" s="35">
        <v>0</v>
      </c>
      <c r="I35" s="36">
        <v>0</v>
      </c>
      <c r="J35" s="37">
        <v>0</v>
      </c>
      <c r="K35" s="35">
        <v>0</v>
      </c>
      <c r="L35" s="36">
        <v>0</v>
      </c>
      <c r="M35" s="37">
        <v>0</v>
      </c>
      <c r="N35" s="35">
        <v>0</v>
      </c>
      <c r="O35" s="36">
        <v>0</v>
      </c>
      <c r="P35" s="37">
        <v>0</v>
      </c>
      <c r="Q35" s="35">
        <v>0</v>
      </c>
      <c r="R35" s="36">
        <v>0</v>
      </c>
      <c r="S35" s="37">
        <v>0</v>
      </c>
      <c r="T35" s="35">
        <v>0</v>
      </c>
      <c r="U35" s="36">
        <v>0</v>
      </c>
      <c r="V35" s="37">
        <v>0</v>
      </c>
      <c r="W35" s="35">
        <v>0</v>
      </c>
      <c r="X35" s="36">
        <v>0</v>
      </c>
      <c r="Y35" s="37">
        <v>0</v>
      </c>
      <c r="Z35" s="38">
        <v>0</v>
      </c>
      <c r="AA35" s="36">
        <v>0</v>
      </c>
      <c r="AB35" s="37">
        <v>0</v>
      </c>
    </row>
    <row r="36" spans="1:28" ht="37.049999999999997" customHeight="1" thickBot="1" x14ac:dyDescent="0.3">
      <c r="E36" s="29">
        <f>$E$9*E37</f>
        <v>0</v>
      </c>
      <c r="F36" s="28">
        <f>$F$9*F37</f>
        <v>0</v>
      </c>
      <c r="G36" s="30">
        <f>$G$9*G37</f>
        <v>0</v>
      </c>
      <c r="H36" s="29">
        <f>$H$9*H37</f>
        <v>0</v>
      </c>
      <c r="I36" s="28">
        <f>$I$9*I37</f>
        <v>0</v>
      </c>
      <c r="J36" s="30">
        <f>$J$9*J37</f>
        <v>0</v>
      </c>
      <c r="K36" s="29">
        <f>$K$9*K37</f>
        <v>0</v>
      </c>
      <c r="L36" s="28">
        <f>$L$9*L37</f>
        <v>0</v>
      </c>
      <c r="M36" s="30">
        <f>$M$9*M37</f>
        <v>0</v>
      </c>
      <c r="N36" s="29">
        <f>$N$9*N37</f>
        <v>0</v>
      </c>
      <c r="O36" s="28">
        <f>$O$9*O37</f>
        <v>0</v>
      </c>
      <c r="P36" s="30">
        <f>$P$9*P37</f>
        <v>0</v>
      </c>
      <c r="Q36" s="29">
        <f>$Q$9*Q37</f>
        <v>0</v>
      </c>
      <c r="R36" s="28">
        <f>$R$9*R37</f>
        <v>0</v>
      </c>
      <c r="S36" s="30">
        <f>$S$9*S37</f>
        <v>0</v>
      </c>
      <c r="T36" s="29">
        <f>$T$9*T37</f>
        <v>0</v>
      </c>
      <c r="U36" s="28">
        <f>$U$9*U37</f>
        <v>0</v>
      </c>
      <c r="V36" s="30">
        <f>$V$9*V37</f>
        <v>0</v>
      </c>
      <c r="W36" s="29">
        <f>$W$9*W37</f>
        <v>0</v>
      </c>
      <c r="X36" s="28">
        <f>$X$9*X37</f>
        <v>0</v>
      </c>
      <c r="Y36" s="30">
        <f>$Y$9*Y37</f>
        <v>0</v>
      </c>
      <c r="Z36" s="28">
        <f>$Z$9*Z37</f>
        <v>0</v>
      </c>
      <c r="AA36" s="28">
        <f>$AA$9*AA37</f>
        <v>0</v>
      </c>
      <c r="AB36" s="30">
        <f>$AB$9*AB37</f>
        <v>0</v>
      </c>
    </row>
    <row r="37" spans="1:28" ht="37.049999999999997" customHeight="1" thickBot="1" x14ac:dyDescent="0.3">
      <c r="A37" s="39" t="s">
        <v>57</v>
      </c>
      <c r="B37" s="40" t="s">
        <v>58</v>
      </c>
      <c r="C37" s="41">
        <f>SUM(E36:AB36)</f>
        <v>0</v>
      </c>
      <c r="E37" s="35">
        <v>0</v>
      </c>
      <c r="F37" s="36">
        <v>0</v>
      </c>
      <c r="G37" s="37">
        <v>0</v>
      </c>
      <c r="H37" s="35">
        <v>0</v>
      </c>
      <c r="I37" s="36">
        <v>0</v>
      </c>
      <c r="J37" s="37">
        <v>0</v>
      </c>
      <c r="K37" s="35">
        <v>0</v>
      </c>
      <c r="L37" s="36">
        <v>0</v>
      </c>
      <c r="M37" s="37">
        <v>0</v>
      </c>
      <c r="N37" s="35">
        <v>0</v>
      </c>
      <c r="O37" s="36">
        <v>0</v>
      </c>
      <c r="P37" s="37">
        <v>0</v>
      </c>
      <c r="Q37" s="35">
        <v>0</v>
      </c>
      <c r="R37" s="36">
        <v>0</v>
      </c>
      <c r="S37" s="37">
        <v>0</v>
      </c>
      <c r="T37" s="35">
        <v>0</v>
      </c>
      <c r="U37" s="36">
        <v>0</v>
      </c>
      <c r="V37" s="37">
        <v>0</v>
      </c>
      <c r="W37" s="35">
        <v>0</v>
      </c>
      <c r="X37" s="36">
        <v>0</v>
      </c>
      <c r="Y37" s="37">
        <v>0</v>
      </c>
      <c r="Z37" s="38">
        <v>0</v>
      </c>
      <c r="AA37" s="36">
        <v>0</v>
      </c>
      <c r="AB37" s="37">
        <v>0</v>
      </c>
    </row>
    <row r="38" spans="1:28" ht="37.049999999999997" customHeight="1" thickBot="1" x14ac:dyDescent="0.3">
      <c r="A38" s="42"/>
      <c r="B38" s="42"/>
      <c r="E38" s="43"/>
      <c r="F38" s="15"/>
      <c r="G38" s="44"/>
      <c r="H38" s="43"/>
      <c r="I38" s="15"/>
      <c r="J38" s="44"/>
      <c r="K38" s="43"/>
      <c r="L38" s="15"/>
      <c r="M38" s="44"/>
      <c r="N38" s="43"/>
      <c r="O38" s="15"/>
      <c r="P38" s="44"/>
      <c r="Q38" s="43"/>
      <c r="R38" s="15"/>
      <c r="S38" s="44"/>
      <c r="T38" s="43"/>
      <c r="U38" s="15"/>
      <c r="V38" s="44"/>
      <c r="W38" s="43"/>
      <c r="X38" s="15"/>
      <c r="Y38" s="44"/>
      <c r="Z38" s="15"/>
      <c r="AA38" s="15"/>
      <c r="AB38" s="44"/>
    </row>
    <row r="39" spans="1:28" ht="37.049999999999997" customHeight="1" thickBot="1" x14ac:dyDescent="0.3">
      <c r="A39" s="45" t="s">
        <v>28</v>
      </c>
      <c r="B39" s="45" t="s">
        <v>59</v>
      </c>
      <c r="C39" s="45" t="s">
        <v>30</v>
      </c>
      <c r="E39" s="43"/>
      <c r="F39" s="15"/>
      <c r="G39" s="44"/>
      <c r="H39" s="43"/>
      <c r="I39" s="15"/>
      <c r="J39" s="44"/>
      <c r="K39" s="43"/>
      <c r="L39" s="15"/>
      <c r="M39" s="44"/>
      <c r="N39" s="43"/>
      <c r="O39" s="15"/>
      <c r="P39" s="44"/>
      <c r="Q39" s="43"/>
      <c r="R39" s="15"/>
      <c r="S39" s="44"/>
      <c r="T39" s="43"/>
      <c r="U39" s="15"/>
      <c r="V39" s="44"/>
      <c r="W39" s="46"/>
      <c r="Y39" s="47"/>
      <c r="AB39" s="47"/>
    </row>
    <row r="40" spans="1:28" s="31" customFormat="1" ht="37.049999999999997" customHeight="1" thickBot="1" x14ac:dyDescent="0.3">
      <c r="A40" s="28"/>
      <c r="B40" s="28"/>
      <c r="C40" s="28"/>
      <c r="D40" s="28"/>
      <c r="E40" s="29">
        <f>$E$9*E41</f>
        <v>0</v>
      </c>
      <c r="F40" s="28">
        <f>$F$9*F41</f>
        <v>0</v>
      </c>
      <c r="G40" s="30">
        <f>$G$9*G41</f>
        <v>0</v>
      </c>
      <c r="H40" s="29">
        <f>$H$9*H41</f>
        <v>0</v>
      </c>
      <c r="I40" s="28">
        <f>$I$9*I41</f>
        <v>0</v>
      </c>
      <c r="J40" s="30">
        <f>$J$9*J41</f>
        <v>0</v>
      </c>
      <c r="K40" s="29">
        <f>$K$9*K41</f>
        <v>0</v>
      </c>
      <c r="L40" s="28">
        <f>$L$9*L41</f>
        <v>0</v>
      </c>
      <c r="M40" s="30">
        <f>$M$9*M41</f>
        <v>0</v>
      </c>
      <c r="N40" s="29">
        <f>$N$9*N41</f>
        <v>0</v>
      </c>
      <c r="O40" s="28">
        <f>$O$9*O41</f>
        <v>0</v>
      </c>
      <c r="P40" s="30">
        <f>$P$9*P41</f>
        <v>0</v>
      </c>
      <c r="Q40" s="29">
        <f>$Q$9*Q41</f>
        <v>0</v>
      </c>
      <c r="R40" s="28">
        <f>$R$9*R41</f>
        <v>0</v>
      </c>
      <c r="S40" s="30">
        <f>$S$9*S41</f>
        <v>0</v>
      </c>
      <c r="T40" s="29">
        <f>$T$9*T41</f>
        <v>0</v>
      </c>
      <c r="U40" s="28">
        <f>$U$9*U41</f>
        <v>0</v>
      </c>
      <c r="V40" s="30">
        <f>$V$9*V41</f>
        <v>0</v>
      </c>
      <c r="W40" s="29">
        <f>$W$9*W41</f>
        <v>0</v>
      </c>
      <c r="X40" s="28">
        <f>$X$9*X41</f>
        <v>0</v>
      </c>
      <c r="Y40" s="30">
        <f>$Y$9*Y41</f>
        <v>0</v>
      </c>
      <c r="Z40" s="28">
        <f>$Z$9*Z41</f>
        <v>0</v>
      </c>
      <c r="AA40" s="28">
        <f>$AA$9*AA41</f>
        <v>0</v>
      </c>
      <c r="AB40" s="30">
        <f>$AB$9*AB41</f>
        <v>0</v>
      </c>
    </row>
    <row r="41" spans="1:28" ht="37.049999999999997" customHeight="1" thickBot="1" x14ac:dyDescent="0.3">
      <c r="A41" s="32" t="s">
        <v>60</v>
      </c>
      <c r="B41" s="33" t="s">
        <v>61</v>
      </c>
      <c r="C41" s="34">
        <f>SUM(E40:AB40)</f>
        <v>0</v>
      </c>
      <c r="E41" s="35">
        <v>0</v>
      </c>
      <c r="F41" s="36">
        <v>0</v>
      </c>
      <c r="G41" s="37">
        <v>0</v>
      </c>
      <c r="H41" s="35">
        <v>0</v>
      </c>
      <c r="I41" s="36">
        <v>0</v>
      </c>
      <c r="J41" s="37">
        <v>0</v>
      </c>
      <c r="K41" s="35">
        <v>0</v>
      </c>
      <c r="L41" s="36">
        <v>0</v>
      </c>
      <c r="M41" s="37">
        <v>0</v>
      </c>
      <c r="N41" s="35">
        <v>0</v>
      </c>
      <c r="O41" s="36">
        <v>0</v>
      </c>
      <c r="P41" s="37">
        <v>0</v>
      </c>
      <c r="Q41" s="35">
        <v>0</v>
      </c>
      <c r="R41" s="36">
        <v>0</v>
      </c>
      <c r="S41" s="37">
        <v>0</v>
      </c>
      <c r="T41" s="35">
        <v>0</v>
      </c>
      <c r="U41" s="36">
        <v>0</v>
      </c>
      <c r="V41" s="37">
        <v>0</v>
      </c>
      <c r="W41" s="35">
        <v>0</v>
      </c>
      <c r="X41" s="36">
        <v>0</v>
      </c>
      <c r="Y41" s="37">
        <v>0</v>
      </c>
      <c r="Z41" s="38">
        <v>0</v>
      </c>
      <c r="AA41" s="36">
        <v>0</v>
      </c>
      <c r="AB41" s="37">
        <v>0</v>
      </c>
    </row>
    <row r="42" spans="1:28" ht="37.049999999999997" customHeight="1" thickBot="1" x14ac:dyDescent="0.3">
      <c r="E42" s="29">
        <f>$E$9*E43</f>
        <v>0</v>
      </c>
      <c r="F42" s="28">
        <f>$F$9*F43</f>
        <v>0</v>
      </c>
      <c r="G42" s="30">
        <f>$G$9*G43</f>
        <v>0</v>
      </c>
      <c r="H42" s="29">
        <f>$H$9*H43</f>
        <v>0</v>
      </c>
      <c r="I42" s="28">
        <f>$I$9*I43</f>
        <v>0</v>
      </c>
      <c r="J42" s="30">
        <f>$J$9*J43</f>
        <v>0</v>
      </c>
      <c r="K42" s="29">
        <f>$K$9*K43</f>
        <v>0</v>
      </c>
      <c r="L42" s="28">
        <f>$L$9*L43</f>
        <v>0</v>
      </c>
      <c r="M42" s="30">
        <f>$M$9*M43</f>
        <v>0</v>
      </c>
      <c r="N42" s="29">
        <f>$N$9*N43</f>
        <v>0</v>
      </c>
      <c r="O42" s="28">
        <f>$O$9*O43</f>
        <v>0</v>
      </c>
      <c r="P42" s="30">
        <f>$P$9*P43</f>
        <v>0</v>
      </c>
      <c r="Q42" s="29">
        <f>$Q$9*Q43</f>
        <v>0</v>
      </c>
      <c r="R42" s="28">
        <f>$R$9*R43</f>
        <v>0</v>
      </c>
      <c r="S42" s="30">
        <f>$S$9*S43</f>
        <v>0</v>
      </c>
      <c r="T42" s="29">
        <f>$T$9*T43</f>
        <v>0</v>
      </c>
      <c r="U42" s="28">
        <f>$U$9*U43</f>
        <v>0</v>
      </c>
      <c r="V42" s="30">
        <f>$V$9*V43</f>
        <v>0</v>
      </c>
      <c r="W42" s="29">
        <f>$W$9*W43</f>
        <v>0</v>
      </c>
      <c r="X42" s="28">
        <f>$X$9*X43</f>
        <v>0</v>
      </c>
      <c r="Y42" s="30">
        <f>$Y$9*Y43</f>
        <v>0</v>
      </c>
      <c r="Z42" s="28">
        <f>$Z$9*Z43</f>
        <v>0</v>
      </c>
      <c r="AA42" s="28">
        <f>$AA$9*AA43</f>
        <v>0</v>
      </c>
      <c r="AB42" s="30">
        <f>$AB$9*AB43</f>
        <v>0</v>
      </c>
    </row>
    <row r="43" spans="1:28" ht="37.049999999999997" customHeight="1" thickBot="1" x14ac:dyDescent="0.3">
      <c r="A43" s="39" t="s">
        <v>62</v>
      </c>
      <c r="B43" s="40" t="s">
        <v>63</v>
      </c>
      <c r="C43" s="41">
        <f>SUM(E42:AB42)</f>
        <v>0</v>
      </c>
      <c r="E43" s="35">
        <v>0</v>
      </c>
      <c r="F43" s="36">
        <v>0</v>
      </c>
      <c r="G43" s="37">
        <v>0</v>
      </c>
      <c r="H43" s="35">
        <v>0</v>
      </c>
      <c r="I43" s="36">
        <v>0</v>
      </c>
      <c r="J43" s="37">
        <v>0</v>
      </c>
      <c r="K43" s="35">
        <v>0</v>
      </c>
      <c r="L43" s="36">
        <v>0</v>
      </c>
      <c r="M43" s="37">
        <v>0</v>
      </c>
      <c r="N43" s="35">
        <v>0</v>
      </c>
      <c r="O43" s="36">
        <v>0</v>
      </c>
      <c r="P43" s="37">
        <v>0</v>
      </c>
      <c r="Q43" s="35">
        <v>0</v>
      </c>
      <c r="R43" s="36">
        <v>0</v>
      </c>
      <c r="S43" s="37">
        <v>0</v>
      </c>
      <c r="T43" s="35">
        <v>0</v>
      </c>
      <c r="U43" s="36">
        <v>0</v>
      </c>
      <c r="V43" s="37">
        <v>0</v>
      </c>
      <c r="W43" s="35">
        <v>0</v>
      </c>
      <c r="X43" s="36">
        <v>0</v>
      </c>
      <c r="Y43" s="37">
        <v>0</v>
      </c>
      <c r="Z43" s="38">
        <v>0</v>
      </c>
      <c r="AA43" s="36">
        <v>0</v>
      </c>
      <c r="AB43" s="37">
        <v>0</v>
      </c>
    </row>
    <row r="44" spans="1:28" s="31" customFormat="1" ht="37.049999999999997" customHeight="1" thickBot="1" x14ac:dyDescent="0.3">
      <c r="A44" s="28"/>
      <c r="B44" s="28"/>
      <c r="C44" s="28"/>
      <c r="D44" s="28"/>
      <c r="E44" s="29">
        <f>$E$9*E45</f>
        <v>0</v>
      </c>
      <c r="F44" s="28">
        <f>$F$9*F45</f>
        <v>0</v>
      </c>
      <c r="G44" s="30">
        <f>$G$9*G45</f>
        <v>0</v>
      </c>
      <c r="H44" s="29">
        <f>$H$9*H45</f>
        <v>0</v>
      </c>
      <c r="I44" s="28">
        <f>$I$9*I45</f>
        <v>0</v>
      </c>
      <c r="J44" s="30">
        <f>$J$9*J45</f>
        <v>0</v>
      </c>
      <c r="K44" s="29">
        <f>$K$9*K45</f>
        <v>0</v>
      </c>
      <c r="L44" s="28">
        <f>$L$9*L45</f>
        <v>0</v>
      </c>
      <c r="M44" s="30">
        <f>$M$9*M45</f>
        <v>0</v>
      </c>
      <c r="N44" s="29">
        <f>$N$9*N45</f>
        <v>0</v>
      </c>
      <c r="O44" s="28">
        <f>$O$9*O45</f>
        <v>0</v>
      </c>
      <c r="P44" s="30">
        <f>$P$9*P45</f>
        <v>0</v>
      </c>
      <c r="Q44" s="29">
        <f>$Q$9*Q45</f>
        <v>0</v>
      </c>
      <c r="R44" s="28">
        <f>$R$9*R45</f>
        <v>0</v>
      </c>
      <c r="S44" s="30">
        <f>$S$9*S45</f>
        <v>0</v>
      </c>
      <c r="T44" s="29">
        <f>$T$9*T45</f>
        <v>0</v>
      </c>
      <c r="U44" s="28">
        <f>$U$9*U45</f>
        <v>0</v>
      </c>
      <c r="V44" s="30">
        <f>$V$9*V45</f>
        <v>0</v>
      </c>
      <c r="W44" s="29">
        <f>$W$9*W45</f>
        <v>0</v>
      </c>
      <c r="X44" s="28">
        <f>$X$9*X45</f>
        <v>0</v>
      </c>
      <c r="Y44" s="30">
        <f>$Y$9*Y45</f>
        <v>0</v>
      </c>
      <c r="Z44" s="28">
        <f>$Z$9*Z45</f>
        <v>0</v>
      </c>
      <c r="AA44" s="28">
        <f>$AA$9*AA45</f>
        <v>0</v>
      </c>
      <c r="AB44" s="30">
        <f>$AB$9*AB45</f>
        <v>0</v>
      </c>
    </row>
    <row r="45" spans="1:28" ht="37.049999999999997" customHeight="1" thickBot="1" x14ac:dyDescent="0.3">
      <c r="A45" s="32" t="s">
        <v>64</v>
      </c>
      <c r="B45" s="33" t="s">
        <v>65</v>
      </c>
      <c r="C45" s="34">
        <f>SUM(E44:AB44)</f>
        <v>0</v>
      </c>
      <c r="E45" s="35">
        <v>0</v>
      </c>
      <c r="F45" s="36">
        <v>0</v>
      </c>
      <c r="G45" s="37">
        <v>0</v>
      </c>
      <c r="H45" s="35">
        <v>0</v>
      </c>
      <c r="I45" s="36">
        <v>0</v>
      </c>
      <c r="J45" s="37">
        <v>0</v>
      </c>
      <c r="K45" s="35">
        <v>0</v>
      </c>
      <c r="L45" s="36">
        <v>0</v>
      </c>
      <c r="M45" s="37">
        <v>0</v>
      </c>
      <c r="N45" s="35">
        <v>0</v>
      </c>
      <c r="O45" s="36">
        <v>0</v>
      </c>
      <c r="P45" s="37">
        <v>0</v>
      </c>
      <c r="Q45" s="35">
        <v>0</v>
      </c>
      <c r="R45" s="36">
        <v>0</v>
      </c>
      <c r="S45" s="37">
        <v>0</v>
      </c>
      <c r="T45" s="35">
        <v>0</v>
      </c>
      <c r="U45" s="36">
        <v>0</v>
      </c>
      <c r="V45" s="37">
        <v>0</v>
      </c>
      <c r="W45" s="35">
        <v>0</v>
      </c>
      <c r="X45" s="36">
        <v>0</v>
      </c>
      <c r="Y45" s="37">
        <v>0</v>
      </c>
      <c r="Z45" s="38">
        <v>0</v>
      </c>
      <c r="AA45" s="36">
        <v>0</v>
      </c>
      <c r="AB45" s="37">
        <v>0</v>
      </c>
    </row>
    <row r="46" spans="1:28" ht="37.049999999999997" customHeight="1" thickBot="1" x14ac:dyDescent="0.3">
      <c r="E46" s="29">
        <f>$E$9*E47</f>
        <v>0</v>
      </c>
      <c r="F46" s="28">
        <f>$F$9*F47</f>
        <v>0</v>
      </c>
      <c r="G46" s="30">
        <f>$G$9*G47</f>
        <v>0</v>
      </c>
      <c r="H46" s="29">
        <f>$H$9*H47</f>
        <v>0</v>
      </c>
      <c r="I46" s="28">
        <f>$I$9*I47</f>
        <v>0</v>
      </c>
      <c r="J46" s="30">
        <f>$J$9*J47</f>
        <v>0</v>
      </c>
      <c r="K46" s="29">
        <f>$K$9*K47</f>
        <v>0</v>
      </c>
      <c r="L46" s="28">
        <f>$L$9*L47</f>
        <v>0</v>
      </c>
      <c r="M46" s="30">
        <f>$M$9*M47</f>
        <v>0</v>
      </c>
      <c r="N46" s="29">
        <f>$N$9*N47</f>
        <v>0</v>
      </c>
      <c r="O46" s="28">
        <f>$O$9*O47</f>
        <v>0</v>
      </c>
      <c r="P46" s="30">
        <f>$P$9*P47</f>
        <v>0</v>
      </c>
      <c r="Q46" s="29">
        <f>$Q$9*Q47</f>
        <v>0</v>
      </c>
      <c r="R46" s="28">
        <f>$R$9*R47</f>
        <v>0</v>
      </c>
      <c r="S46" s="30">
        <f>$S$9*S47</f>
        <v>0</v>
      </c>
      <c r="T46" s="29">
        <f>$T$9*T47</f>
        <v>0</v>
      </c>
      <c r="U46" s="28">
        <f>$U$9*U47</f>
        <v>0</v>
      </c>
      <c r="V46" s="30">
        <f>$V$9*V47</f>
        <v>0</v>
      </c>
      <c r="W46" s="29">
        <f>$W$9*W47</f>
        <v>0</v>
      </c>
      <c r="X46" s="28">
        <f>$X$9*X47</f>
        <v>0</v>
      </c>
      <c r="Y46" s="30">
        <f>$Y$9*Y47</f>
        <v>0</v>
      </c>
      <c r="Z46" s="28">
        <f>$Z$9*Z47</f>
        <v>0</v>
      </c>
      <c r="AA46" s="28">
        <f>$AA$9*AA47</f>
        <v>0</v>
      </c>
      <c r="AB46" s="30">
        <f>$AB$9*AB47</f>
        <v>0</v>
      </c>
    </row>
    <row r="47" spans="1:28" ht="37.049999999999997" customHeight="1" thickBot="1" x14ac:dyDescent="0.3">
      <c r="A47" s="39" t="s">
        <v>66</v>
      </c>
      <c r="B47" s="40" t="s">
        <v>67</v>
      </c>
      <c r="C47" s="41">
        <f>SUM(E46:AB46)</f>
        <v>0</v>
      </c>
      <c r="E47" s="35">
        <v>0</v>
      </c>
      <c r="F47" s="36">
        <v>0</v>
      </c>
      <c r="G47" s="37">
        <v>0</v>
      </c>
      <c r="H47" s="35">
        <v>0</v>
      </c>
      <c r="I47" s="36">
        <v>0</v>
      </c>
      <c r="J47" s="37">
        <v>0</v>
      </c>
      <c r="K47" s="35">
        <v>0</v>
      </c>
      <c r="L47" s="36">
        <v>0</v>
      </c>
      <c r="M47" s="37">
        <v>0</v>
      </c>
      <c r="N47" s="35">
        <v>0</v>
      </c>
      <c r="O47" s="36">
        <v>0</v>
      </c>
      <c r="P47" s="37">
        <v>0</v>
      </c>
      <c r="Q47" s="35">
        <v>0</v>
      </c>
      <c r="R47" s="36">
        <v>0</v>
      </c>
      <c r="S47" s="37">
        <v>0</v>
      </c>
      <c r="T47" s="35">
        <v>0</v>
      </c>
      <c r="U47" s="36">
        <v>0</v>
      </c>
      <c r="V47" s="37">
        <v>0</v>
      </c>
      <c r="W47" s="35">
        <v>0</v>
      </c>
      <c r="X47" s="36">
        <v>0</v>
      </c>
      <c r="Y47" s="37">
        <v>0</v>
      </c>
      <c r="Z47" s="38">
        <v>0</v>
      </c>
      <c r="AA47" s="36">
        <v>0</v>
      </c>
      <c r="AB47" s="37">
        <v>0</v>
      </c>
    </row>
    <row r="48" spans="1:28" s="31" customFormat="1" ht="37.049999999999997" customHeight="1" thickBot="1" x14ac:dyDescent="0.3">
      <c r="A48" s="28"/>
      <c r="B48" s="28"/>
      <c r="C48" s="28"/>
      <c r="D48" s="28"/>
      <c r="E48" s="29">
        <f>$E$9*E49</f>
        <v>0</v>
      </c>
      <c r="F48" s="28">
        <f>$F$9*F49</f>
        <v>0</v>
      </c>
      <c r="G48" s="30">
        <f>$G$9*G49</f>
        <v>0</v>
      </c>
      <c r="H48" s="29">
        <f>$H$9*H49</f>
        <v>0</v>
      </c>
      <c r="I48" s="28">
        <f>$I$9*I49</f>
        <v>0</v>
      </c>
      <c r="J48" s="30">
        <f>$J$9*J49</f>
        <v>0</v>
      </c>
      <c r="K48" s="29">
        <f>$K$9*K49</f>
        <v>0</v>
      </c>
      <c r="L48" s="28">
        <f>$L$9*L49</f>
        <v>0</v>
      </c>
      <c r="M48" s="30">
        <f>$M$9*M49</f>
        <v>0</v>
      </c>
      <c r="N48" s="29">
        <f>$N$9*N49</f>
        <v>0</v>
      </c>
      <c r="O48" s="28">
        <f>$O$9*O49</f>
        <v>0</v>
      </c>
      <c r="P48" s="30">
        <f>$P$9*P49</f>
        <v>0</v>
      </c>
      <c r="Q48" s="29">
        <f>$Q$9*Q49</f>
        <v>0</v>
      </c>
      <c r="R48" s="28">
        <f>$R$9*R49</f>
        <v>0</v>
      </c>
      <c r="S48" s="30">
        <f>$S$9*S49</f>
        <v>0</v>
      </c>
      <c r="T48" s="29">
        <f>$T$9*T49</f>
        <v>0</v>
      </c>
      <c r="U48" s="28">
        <f>$U$9*U49</f>
        <v>0</v>
      </c>
      <c r="V48" s="30">
        <f>$V$9*V49</f>
        <v>0</v>
      </c>
      <c r="W48" s="29">
        <f>$W$9*W49</f>
        <v>0</v>
      </c>
      <c r="X48" s="28">
        <f>$X$9*X49</f>
        <v>0</v>
      </c>
      <c r="Y48" s="30">
        <f>$Y$9*Y49</f>
        <v>0</v>
      </c>
      <c r="Z48" s="28">
        <f>$Z$9*Z49</f>
        <v>0</v>
      </c>
      <c r="AA48" s="28">
        <f>$AA$9*AA49</f>
        <v>0</v>
      </c>
      <c r="AB48" s="30">
        <f>$AB$9*AB49</f>
        <v>0</v>
      </c>
    </row>
    <row r="49" spans="1:28" ht="37.049999999999997" customHeight="1" thickBot="1" x14ac:dyDescent="0.3">
      <c r="A49" s="32" t="s">
        <v>68</v>
      </c>
      <c r="B49" s="33" t="s">
        <v>69</v>
      </c>
      <c r="C49" s="34">
        <f>SUM(E48:AB48)</f>
        <v>0</v>
      </c>
      <c r="E49" s="35">
        <v>0</v>
      </c>
      <c r="F49" s="36">
        <v>0</v>
      </c>
      <c r="G49" s="37">
        <v>0</v>
      </c>
      <c r="H49" s="35">
        <v>0</v>
      </c>
      <c r="I49" s="36">
        <v>0</v>
      </c>
      <c r="J49" s="37">
        <v>0</v>
      </c>
      <c r="K49" s="35">
        <v>0</v>
      </c>
      <c r="L49" s="36">
        <v>0</v>
      </c>
      <c r="M49" s="37">
        <v>0</v>
      </c>
      <c r="N49" s="35">
        <v>0</v>
      </c>
      <c r="O49" s="36">
        <v>0</v>
      </c>
      <c r="P49" s="37">
        <v>0</v>
      </c>
      <c r="Q49" s="35">
        <v>0</v>
      </c>
      <c r="R49" s="36">
        <v>0</v>
      </c>
      <c r="S49" s="37">
        <v>0</v>
      </c>
      <c r="T49" s="35">
        <v>0</v>
      </c>
      <c r="U49" s="36">
        <v>0</v>
      </c>
      <c r="V49" s="37">
        <v>0</v>
      </c>
      <c r="W49" s="35">
        <v>0</v>
      </c>
      <c r="X49" s="36">
        <v>0</v>
      </c>
      <c r="Y49" s="37">
        <v>0</v>
      </c>
      <c r="Z49" s="38">
        <v>0</v>
      </c>
      <c r="AA49" s="36">
        <v>0</v>
      </c>
      <c r="AB49" s="37">
        <v>0</v>
      </c>
    </row>
    <row r="50" spans="1:28" ht="37.049999999999997" customHeight="1" thickBot="1" x14ac:dyDescent="0.3">
      <c r="E50" s="29">
        <f>$E$9*E51</f>
        <v>0</v>
      </c>
      <c r="F50" s="28">
        <f>$F$9*F51</f>
        <v>0</v>
      </c>
      <c r="G50" s="30">
        <f>$G$9*G51</f>
        <v>0</v>
      </c>
      <c r="H50" s="29">
        <f>$H$9*H51</f>
        <v>0</v>
      </c>
      <c r="I50" s="28">
        <f>$I$9*I51</f>
        <v>0</v>
      </c>
      <c r="J50" s="30">
        <f>$J$9*J51</f>
        <v>0</v>
      </c>
      <c r="K50" s="29">
        <f>$K$9*K51</f>
        <v>0</v>
      </c>
      <c r="L50" s="28">
        <f>$L$9*L51</f>
        <v>0</v>
      </c>
      <c r="M50" s="30">
        <f>$M$9*M51</f>
        <v>0</v>
      </c>
      <c r="N50" s="29">
        <f>$N$9*N51</f>
        <v>0</v>
      </c>
      <c r="O50" s="28">
        <f>$O$9*O51</f>
        <v>0</v>
      </c>
      <c r="P50" s="30">
        <f>$P$9*P51</f>
        <v>0</v>
      </c>
      <c r="Q50" s="29">
        <f>$Q$9*Q51</f>
        <v>0</v>
      </c>
      <c r="R50" s="28">
        <f>$R$9*R51</f>
        <v>0</v>
      </c>
      <c r="S50" s="30">
        <f>$S$9*S51</f>
        <v>0</v>
      </c>
      <c r="T50" s="29">
        <f>$T$9*T51</f>
        <v>0</v>
      </c>
      <c r="U50" s="28">
        <f>$U$9*U51</f>
        <v>0</v>
      </c>
      <c r="V50" s="30">
        <f>$V$9*V51</f>
        <v>0</v>
      </c>
      <c r="W50" s="29">
        <f>$W$9*W51</f>
        <v>0</v>
      </c>
      <c r="X50" s="28">
        <f>$X$9*X51</f>
        <v>0</v>
      </c>
      <c r="Y50" s="30">
        <f>$Y$9*Y51</f>
        <v>0</v>
      </c>
      <c r="Z50" s="28">
        <f>$Z$9*Z51</f>
        <v>0</v>
      </c>
      <c r="AA50" s="28">
        <f>$AA$9*AA51</f>
        <v>0</v>
      </c>
      <c r="AB50" s="30">
        <f>$AB$9*AB51</f>
        <v>0</v>
      </c>
    </row>
    <row r="51" spans="1:28" ht="37.049999999999997" customHeight="1" thickBot="1" x14ac:dyDescent="0.3">
      <c r="A51" s="39" t="s">
        <v>70</v>
      </c>
      <c r="B51" s="40" t="s">
        <v>71</v>
      </c>
      <c r="C51" s="41">
        <f>SUM(E50:AB50)</f>
        <v>0</v>
      </c>
      <c r="E51" s="35">
        <v>0</v>
      </c>
      <c r="F51" s="36">
        <v>0</v>
      </c>
      <c r="G51" s="37">
        <v>0</v>
      </c>
      <c r="H51" s="35">
        <v>0</v>
      </c>
      <c r="I51" s="36">
        <v>0</v>
      </c>
      <c r="J51" s="37">
        <v>0</v>
      </c>
      <c r="K51" s="35">
        <v>0</v>
      </c>
      <c r="L51" s="36">
        <v>0</v>
      </c>
      <c r="M51" s="37">
        <v>0</v>
      </c>
      <c r="N51" s="35">
        <v>0</v>
      </c>
      <c r="O51" s="36">
        <v>0</v>
      </c>
      <c r="P51" s="37">
        <v>0</v>
      </c>
      <c r="Q51" s="35">
        <v>0</v>
      </c>
      <c r="R51" s="36">
        <v>0</v>
      </c>
      <c r="S51" s="37">
        <v>0</v>
      </c>
      <c r="T51" s="35">
        <v>0</v>
      </c>
      <c r="U51" s="36">
        <v>0</v>
      </c>
      <c r="V51" s="37">
        <v>0</v>
      </c>
      <c r="W51" s="35">
        <v>0</v>
      </c>
      <c r="X51" s="36">
        <v>0</v>
      </c>
      <c r="Y51" s="37">
        <v>0</v>
      </c>
      <c r="Z51" s="38">
        <v>0</v>
      </c>
      <c r="AA51" s="36">
        <v>0</v>
      </c>
      <c r="AB51" s="37">
        <v>0</v>
      </c>
    </row>
    <row r="52" spans="1:28" s="31" customFormat="1" ht="37.049999999999997" customHeight="1" thickBot="1" x14ac:dyDescent="0.3">
      <c r="A52" s="28"/>
      <c r="B52" s="28"/>
      <c r="C52" s="28"/>
      <c r="D52" s="28"/>
      <c r="E52" s="29">
        <f>$E$9*E53</f>
        <v>0</v>
      </c>
      <c r="F52" s="28">
        <f>$F$9*F53</f>
        <v>0</v>
      </c>
      <c r="G52" s="30">
        <f>$G$9*G53</f>
        <v>0</v>
      </c>
      <c r="H52" s="29">
        <f>$H$9*H53</f>
        <v>0</v>
      </c>
      <c r="I52" s="28">
        <f>$I$9*I53</f>
        <v>0</v>
      </c>
      <c r="J52" s="30">
        <f>$J$9*J53</f>
        <v>0</v>
      </c>
      <c r="K52" s="29">
        <f>$K$9*K53</f>
        <v>0</v>
      </c>
      <c r="L52" s="28">
        <f>$L$9*L53</f>
        <v>0</v>
      </c>
      <c r="M52" s="30">
        <f>$M$9*M53</f>
        <v>0</v>
      </c>
      <c r="N52" s="29">
        <f>$N$9*N53</f>
        <v>0</v>
      </c>
      <c r="O52" s="28">
        <f>$O$9*O53</f>
        <v>0</v>
      </c>
      <c r="P52" s="30">
        <f>$P$9*P53</f>
        <v>0</v>
      </c>
      <c r="Q52" s="29">
        <f>$Q$9*Q53</f>
        <v>0</v>
      </c>
      <c r="R52" s="28">
        <f>$R$9*R53</f>
        <v>0</v>
      </c>
      <c r="S52" s="30">
        <f>$S$9*S53</f>
        <v>0</v>
      </c>
      <c r="T52" s="29">
        <f>$T$9*T53</f>
        <v>0</v>
      </c>
      <c r="U52" s="28">
        <f>$U$9*U53</f>
        <v>0</v>
      </c>
      <c r="V52" s="30">
        <f>$V$9*V53</f>
        <v>0</v>
      </c>
      <c r="W52" s="29">
        <f>$W$9*W53</f>
        <v>0</v>
      </c>
      <c r="X52" s="28">
        <f>$X$9*X53</f>
        <v>0</v>
      </c>
      <c r="Y52" s="30">
        <f>$Y$9*Y53</f>
        <v>0</v>
      </c>
      <c r="Z52" s="28">
        <f>$Z$9*Z53</f>
        <v>0</v>
      </c>
      <c r="AA52" s="28">
        <f>$AA$9*AA53</f>
        <v>0</v>
      </c>
      <c r="AB52" s="30">
        <f>$AB$9*AB53</f>
        <v>0</v>
      </c>
    </row>
    <row r="53" spans="1:28" ht="36" customHeight="1" thickBot="1" x14ac:dyDescent="0.3">
      <c r="A53" s="32" t="s">
        <v>72</v>
      </c>
      <c r="B53" s="33" t="s">
        <v>73</v>
      </c>
      <c r="C53" s="34">
        <f>SUM(E52:AB52)</f>
        <v>0</v>
      </c>
      <c r="E53" s="48">
        <v>0</v>
      </c>
      <c r="F53" s="49">
        <v>0</v>
      </c>
      <c r="G53" s="50">
        <v>0</v>
      </c>
      <c r="H53" s="48">
        <v>0</v>
      </c>
      <c r="I53" s="49">
        <v>0</v>
      </c>
      <c r="J53" s="50">
        <v>0</v>
      </c>
      <c r="K53" s="48">
        <v>0</v>
      </c>
      <c r="L53" s="49">
        <v>0</v>
      </c>
      <c r="M53" s="50">
        <v>0</v>
      </c>
      <c r="N53" s="48">
        <v>0</v>
      </c>
      <c r="O53" s="49">
        <v>0</v>
      </c>
      <c r="P53" s="50">
        <v>0</v>
      </c>
      <c r="Q53" s="48">
        <v>0</v>
      </c>
      <c r="R53" s="49">
        <v>0</v>
      </c>
      <c r="S53" s="50">
        <v>0</v>
      </c>
      <c r="T53" s="48">
        <v>0</v>
      </c>
      <c r="U53" s="49">
        <v>0</v>
      </c>
      <c r="V53" s="50">
        <v>0</v>
      </c>
      <c r="W53" s="48">
        <v>0</v>
      </c>
      <c r="X53" s="49">
        <v>0</v>
      </c>
      <c r="Y53" s="50">
        <v>0</v>
      </c>
      <c r="Z53" s="51">
        <v>0</v>
      </c>
      <c r="AA53" s="49">
        <v>0</v>
      </c>
      <c r="AB53" s="50">
        <v>0</v>
      </c>
    </row>
    <row r="54" spans="1:28" ht="36" customHeight="1" thickBot="1" x14ac:dyDescent="0.3">
      <c r="A54" s="11"/>
      <c r="B54" s="11"/>
      <c r="C54" s="11"/>
      <c r="E54" s="29">
        <f>$E$9*E55</f>
        <v>0</v>
      </c>
      <c r="F54" s="28">
        <f>$F$9*F55</f>
        <v>0</v>
      </c>
      <c r="G54" s="30">
        <f>$G$9*G55</f>
        <v>0</v>
      </c>
      <c r="H54" s="29">
        <f>$H$9*H55</f>
        <v>0</v>
      </c>
      <c r="I54" s="28">
        <f>$I$9*I55</f>
        <v>0</v>
      </c>
      <c r="J54" s="30">
        <f>$J$9*J55</f>
        <v>0</v>
      </c>
      <c r="K54" s="29">
        <f>$K$9*K55</f>
        <v>0</v>
      </c>
      <c r="L54" s="28">
        <f>$L$9*L55</f>
        <v>0</v>
      </c>
      <c r="M54" s="30">
        <f>$M$9*M55</f>
        <v>0</v>
      </c>
      <c r="N54" s="29">
        <f>$N$9*N55</f>
        <v>0</v>
      </c>
      <c r="O54" s="28">
        <f>$O$9*O55</f>
        <v>0</v>
      </c>
      <c r="P54" s="30">
        <f>$P$9*P55</f>
        <v>0</v>
      </c>
      <c r="Q54" s="29">
        <f>$Q$9*Q55</f>
        <v>0</v>
      </c>
      <c r="R54" s="28">
        <f>$R$9*R55</f>
        <v>0</v>
      </c>
      <c r="S54" s="30">
        <f>$S$9*S55</f>
        <v>0</v>
      </c>
      <c r="T54" s="29">
        <f>$T$9*T55</f>
        <v>0</v>
      </c>
      <c r="U54" s="28">
        <f>$U$9*U55</f>
        <v>0</v>
      </c>
      <c r="V54" s="30">
        <f>$V$9*V55</f>
        <v>0</v>
      </c>
      <c r="W54" s="29">
        <f>$W$9*W55</f>
        <v>0</v>
      </c>
      <c r="X54" s="28">
        <f>$X$9*X55</f>
        <v>0</v>
      </c>
      <c r="Y54" s="30">
        <f>$Y$9*Y55</f>
        <v>0</v>
      </c>
      <c r="Z54" s="28">
        <f>$Z$9*Z55</f>
        <v>0</v>
      </c>
      <c r="AA54" s="28">
        <f>$AA$9*AA55</f>
        <v>0</v>
      </c>
      <c r="AB54" s="30">
        <f>$AB$9*AB55</f>
        <v>0</v>
      </c>
    </row>
    <row r="55" spans="1:28" ht="36" customHeight="1" thickBot="1" x14ac:dyDescent="0.3">
      <c r="A55" s="39" t="s">
        <v>74</v>
      </c>
      <c r="B55" s="40" t="s">
        <v>75</v>
      </c>
      <c r="C55" s="41">
        <f>SUM(E54:AB54)</f>
        <v>0</v>
      </c>
      <c r="E55" s="48">
        <v>0</v>
      </c>
      <c r="F55" s="49">
        <v>0</v>
      </c>
      <c r="G55" s="50">
        <v>0</v>
      </c>
      <c r="H55" s="48">
        <v>0</v>
      </c>
      <c r="I55" s="49">
        <v>0</v>
      </c>
      <c r="J55" s="50">
        <v>0</v>
      </c>
      <c r="K55" s="48">
        <v>0</v>
      </c>
      <c r="L55" s="49">
        <v>0</v>
      </c>
      <c r="M55" s="50">
        <v>0</v>
      </c>
      <c r="N55" s="48">
        <v>0</v>
      </c>
      <c r="O55" s="49">
        <v>0</v>
      </c>
      <c r="P55" s="50">
        <v>0</v>
      </c>
      <c r="Q55" s="48">
        <v>0</v>
      </c>
      <c r="R55" s="49">
        <v>0</v>
      </c>
      <c r="S55" s="50">
        <v>0</v>
      </c>
      <c r="T55" s="48">
        <v>0</v>
      </c>
      <c r="U55" s="49">
        <v>0</v>
      </c>
      <c r="V55" s="50">
        <v>0</v>
      </c>
      <c r="W55" s="48">
        <v>0</v>
      </c>
      <c r="X55" s="49">
        <v>0</v>
      </c>
      <c r="Y55" s="50">
        <v>0</v>
      </c>
      <c r="Z55" s="51">
        <v>0</v>
      </c>
      <c r="AA55" s="49">
        <v>0</v>
      </c>
      <c r="AB55" s="50">
        <v>0</v>
      </c>
    </row>
    <row r="56" spans="1:28" ht="36" customHeight="1" x14ac:dyDescent="0.25"/>
  </sheetData>
  <mergeCells count="12">
    <mergeCell ref="W7:Y7"/>
    <mergeCell ref="Z7:AB7"/>
    <mergeCell ref="A1:C1"/>
    <mergeCell ref="A3:C3"/>
    <mergeCell ref="A5:C5"/>
    <mergeCell ref="E5:AB5"/>
    <mergeCell ref="E7:G7"/>
    <mergeCell ref="H7:J7"/>
    <mergeCell ref="K7:M7"/>
    <mergeCell ref="N7:P7"/>
    <mergeCell ref="Q7:S7"/>
    <mergeCell ref="T7:V7"/>
  </mergeCells>
  <pageMargins left="0.59055100000000005" right="0.59055100000000005" top="0.78740199999999982" bottom="0.78740199999999982" header="0.39370099999999991" footer="0.39370099999999991"/>
  <pageSetup paperSize="9" scale="58" orientation="landscape"/>
  <headerFooter>
    <oddHeader>&amp;CAnnexe à l'acte d'engagement - MP 20-xx
Prestations de supervision et de travaux d'exploitation</oddHeader>
    <oddFooter>&amp;L&amp;8ASP/DIT/DFJL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MP24-25 MS2 BPU</vt:lpstr>
      <vt:lpstr>AC4 MS2 DPGF</vt:lpstr>
      <vt:lpstr>'AC4 MS2 DPGF'!Zone_d_impression</vt:lpstr>
      <vt:lpstr>'MP24-25 MS2 BPU'!Zone_d_impression</vt:lpstr>
    </vt:vector>
  </TitlesOfParts>
  <Company>CNASEA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Geraldine PEYNY</dc:creator>
  <cp:lastModifiedBy>Kévin RICHARD</cp:lastModifiedBy>
  <cp:revision>7</cp:revision>
  <dcterms:created xsi:type="dcterms:W3CDTF">2006-07-26T13:12:00Z</dcterms:created>
  <dcterms:modified xsi:type="dcterms:W3CDTF">2024-10-22T14:32:50Z</dcterms:modified>
  <cp:version>917504</cp:version>
</cp:coreProperties>
</file>